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5. TESI UTILITIES\Hearst Power\2nd IRs\"/>
    </mc:Choice>
  </mc:AlternateContent>
  <bookViews>
    <workbookView xWindow="0" yWindow="0" windowWidth="38400" windowHeight="17400"/>
  </bookViews>
  <sheets>
    <sheet name="Sheet1" sheetId="1" r:id="rId1"/>
    <sheet name="Sheet5" sheetId="5" r:id="rId2"/>
  </sheets>
  <definedNames>
    <definedName name="_xlnm._FilterDatabase" localSheetId="0" hidden="1">Sheet1!$A$1:$N$2125</definedName>
  </definedNames>
  <calcPr calcId="152511"/>
</workbook>
</file>

<file path=xl/calcChain.xml><?xml version="1.0" encoding="utf-8"?>
<calcChain xmlns="http://schemas.openxmlformats.org/spreadsheetml/2006/main">
  <c r="T1" i="1" l="1"/>
  <c r="T2129" i="1" s="1"/>
  <c r="U1" i="1"/>
  <c r="U2129" i="1" s="1"/>
  <c r="P1" i="1"/>
  <c r="P2129" i="1" s="1"/>
  <c r="Q1" i="1"/>
  <c r="Q2129" i="1" s="1"/>
  <c r="R1" i="1"/>
  <c r="R2129" i="1" s="1"/>
  <c r="S1" i="1"/>
  <c r="S2129" i="1" s="1"/>
  <c r="V1" i="1"/>
  <c r="V2129" i="1" s="1"/>
  <c r="O1" i="1"/>
  <c r="O2129" i="1" s="1"/>
  <c r="E616" i="1" l="1"/>
  <c r="E81" i="1"/>
  <c r="E46" i="1"/>
  <c r="E1518" i="1"/>
  <c r="F1518" i="1" s="1"/>
  <c r="E455" i="1"/>
  <c r="E1206" i="1"/>
  <c r="E710" i="1"/>
  <c r="E270" i="1"/>
  <c r="F270" i="1" s="1"/>
  <c r="E512" i="1"/>
  <c r="E1680" i="1"/>
  <c r="E987" i="1"/>
  <c r="E191" i="1"/>
  <c r="F191" i="1" s="1"/>
  <c r="E161" i="1"/>
  <c r="E1700" i="1"/>
  <c r="E1014" i="1"/>
  <c r="E1172" i="1"/>
  <c r="F1172" i="1" s="1"/>
  <c r="E309" i="1"/>
  <c r="E1762" i="1"/>
  <c r="E443" i="1"/>
  <c r="E971" i="1"/>
  <c r="F971" i="1" s="1"/>
  <c r="E666" i="1"/>
  <c r="E11" i="1"/>
  <c r="E1751" i="1"/>
  <c r="E562" i="1"/>
  <c r="F562" i="1" s="1"/>
  <c r="E769" i="1"/>
  <c r="E1507" i="1"/>
  <c r="E1647" i="1"/>
  <c r="E718" i="1"/>
  <c r="F718" i="1" s="1"/>
  <c r="E1442" i="1"/>
  <c r="E1605" i="1"/>
  <c r="E1216" i="1"/>
  <c r="E586" i="1"/>
  <c r="F586" i="1" s="1"/>
  <c r="E902" i="1"/>
  <c r="E1236" i="1"/>
  <c r="E809" i="1"/>
  <c r="E134" i="1"/>
  <c r="F134" i="1" s="1"/>
  <c r="E569" i="1"/>
  <c r="E1092" i="1"/>
  <c r="E1916" i="1"/>
  <c r="E75" i="1"/>
  <c r="F75" i="1" s="1"/>
  <c r="E804" i="1"/>
  <c r="E1965" i="1"/>
  <c r="E40" i="1"/>
  <c r="E1612" i="1"/>
  <c r="F1612" i="1" s="1"/>
  <c r="E396" i="1"/>
  <c r="E176" i="1"/>
  <c r="E102" i="1"/>
  <c r="E166" i="1"/>
  <c r="F166" i="1" s="1"/>
  <c r="E1248" i="1"/>
  <c r="E780" i="1"/>
  <c r="E99" i="1"/>
  <c r="E635" i="1"/>
  <c r="F635" i="1" s="1"/>
  <c r="E1184" i="1"/>
  <c r="E1411" i="1"/>
  <c r="E1773" i="1"/>
  <c r="E577" i="1"/>
  <c r="F577" i="1" s="1"/>
  <c r="E1394" i="1"/>
  <c r="E1827" i="1"/>
  <c r="E1476" i="1"/>
  <c r="E523" i="1"/>
  <c r="F523" i="1" s="1"/>
  <c r="E1264" i="1"/>
  <c r="E701" i="1"/>
  <c r="E53" i="1"/>
  <c r="E470" i="1"/>
  <c r="F470" i="1" s="1"/>
  <c r="E2066" i="1"/>
  <c r="E564" i="1"/>
  <c r="E206" i="1"/>
  <c r="E1104" i="1"/>
  <c r="F1104" i="1" s="1"/>
  <c r="E1462" i="1"/>
  <c r="E1224" i="1"/>
  <c r="E581" i="1"/>
  <c r="E203" i="1"/>
  <c r="F203" i="1" s="1"/>
  <c r="E211" i="1"/>
  <c r="E2041" i="1"/>
  <c r="E656" i="1"/>
  <c r="E428" i="1"/>
  <c r="F428" i="1" s="1"/>
  <c r="E1887" i="1"/>
  <c r="E1238" i="1"/>
  <c r="E736" i="1"/>
  <c r="E400" i="1"/>
  <c r="F400" i="1" s="1"/>
  <c r="E2123" i="1"/>
  <c r="E1052" i="1"/>
  <c r="E1205" i="1"/>
  <c r="E1709" i="1"/>
  <c r="F1709" i="1" s="1"/>
  <c r="E807" i="1"/>
  <c r="E233" i="1"/>
  <c r="E850" i="1"/>
  <c r="E1261" i="1"/>
  <c r="F1261" i="1" s="1"/>
  <c r="E546" i="1"/>
  <c r="E1457" i="1"/>
  <c r="E442" i="1"/>
  <c r="E1668" i="1"/>
  <c r="F1668" i="1" s="1"/>
  <c r="E2083" i="1"/>
  <c r="E1676" i="1"/>
  <c r="E232" i="1"/>
  <c r="E2025" i="1"/>
  <c r="F2025" i="1" s="1"/>
  <c r="E1178" i="1"/>
  <c r="E114" i="1"/>
  <c r="E1591" i="1"/>
  <c r="E763" i="1"/>
  <c r="F763" i="1" s="1"/>
  <c r="E1582" i="1"/>
  <c r="E692" i="1"/>
  <c r="E2022" i="1"/>
  <c r="E2122" i="1"/>
  <c r="F2122" i="1" s="1"/>
  <c r="E1509" i="1"/>
  <c r="E1221" i="1"/>
  <c r="E1861" i="1"/>
  <c r="E1391" i="1"/>
  <c r="F1391" i="1" s="1"/>
  <c r="E1379" i="1"/>
  <c r="E872" i="1"/>
  <c r="E139" i="1"/>
  <c r="E1553" i="1"/>
  <c r="F1553" i="1" s="1"/>
  <c r="E1399" i="1"/>
  <c r="E822" i="1"/>
  <c r="E628" i="1"/>
  <c r="E1790" i="1"/>
  <c r="F1790" i="1" s="1"/>
  <c r="E1195" i="1"/>
  <c r="E641" i="1"/>
  <c r="E545" i="1"/>
  <c r="E708" i="1"/>
  <c r="F708" i="1" s="1"/>
  <c r="E1330" i="1"/>
  <c r="E993" i="1"/>
  <c r="E374" i="1"/>
  <c r="E1049" i="1"/>
  <c r="F1049" i="1" s="1"/>
  <c r="E1989" i="1"/>
  <c r="E789" i="1"/>
  <c r="E213" i="1"/>
  <c r="E458" i="1"/>
  <c r="F458" i="1" s="1"/>
  <c r="E1578" i="1"/>
  <c r="E582" i="1"/>
  <c r="E899" i="1"/>
  <c r="E2004" i="1"/>
  <c r="F2004" i="1" s="1"/>
  <c r="E2087" i="1"/>
  <c r="E1859" i="1"/>
  <c r="E1309" i="1"/>
  <c r="E334" i="1"/>
  <c r="F334" i="1" s="1"/>
  <c r="E1071" i="1"/>
  <c r="E1844" i="1"/>
  <c r="E1970" i="1"/>
  <c r="E519" i="1"/>
  <c r="F519" i="1" s="1"/>
  <c r="E944" i="1"/>
  <c r="E1614" i="1"/>
  <c r="E2107" i="1"/>
  <c r="E716" i="1"/>
  <c r="F716" i="1" s="1"/>
  <c r="E1164" i="1"/>
  <c r="E1539" i="1"/>
  <c r="E711" i="1"/>
  <c r="E412" i="1"/>
  <c r="F412" i="1" s="1"/>
  <c r="E478" i="1"/>
  <c r="E1946" i="1"/>
  <c r="E699" i="1"/>
  <c r="E891" i="1"/>
  <c r="F891" i="1" s="1"/>
  <c r="E491" i="1"/>
  <c r="E1167" i="1"/>
  <c r="E1199" i="1"/>
  <c r="E2098" i="1"/>
  <c r="F2098" i="1" s="1"/>
  <c r="E1995" i="1"/>
  <c r="E1979" i="1"/>
  <c r="E1640" i="1"/>
  <c r="E1030" i="1"/>
  <c r="F1030" i="1" s="1"/>
  <c r="E224" i="1"/>
  <c r="E653" i="1"/>
  <c r="E257" i="1"/>
  <c r="E183" i="1"/>
  <c r="F183" i="1" s="1"/>
  <c r="E1761" i="1"/>
  <c r="E568" i="1"/>
  <c r="E1174" i="1"/>
  <c r="E688" i="1"/>
  <c r="F688" i="1" s="1"/>
  <c r="E1102" i="1"/>
  <c r="E957" i="1"/>
  <c r="E1594" i="1"/>
  <c r="E815" i="1"/>
  <c r="F815" i="1" s="1"/>
  <c r="E1075" i="1"/>
  <c r="E1521" i="1"/>
  <c r="E935" i="1"/>
  <c r="E253" i="1"/>
  <c r="F253" i="1" s="1"/>
  <c r="E215" i="1"/>
  <c r="E1033" i="1"/>
  <c r="E884" i="1"/>
  <c r="F884" i="1" s="1"/>
  <c r="E263" i="1"/>
  <c r="E269" i="1"/>
  <c r="E1770" i="1"/>
  <c r="E1251" i="1"/>
  <c r="F1251" i="1" s="1"/>
  <c r="E792" i="1"/>
  <c r="E1139" i="1"/>
  <c r="E977" i="1"/>
  <c r="E421" i="1"/>
  <c r="F421" i="1" s="1"/>
  <c r="E1691" i="1"/>
  <c r="E1134" i="1"/>
  <c r="E2051" i="1"/>
  <c r="E320" i="1"/>
  <c r="F320" i="1" s="1"/>
  <c r="E1736" i="1"/>
  <c r="E732" i="1"/>
  <c r="E1833" i="1"/>
  <c r="E1904" i="1"/>
  <c r="F1904" i="1" s="1"/>
  <c r="E192" i="1"/>
  <c r="E1713" i="1"/>
  <c r="E1747" i="1"/>
  <c r="E854" i="1"/>
  <c r="F854" i="1" s="1"/>
  <c r="E622" i="1"/>
  <c r="E1643" i="1"/>
  <c r="E1480" i="1"/>
  <c r="E1778" i="1"/>
  <c r="F1778" i="1" s="1"/>
  <c r="E1012" i="1"/>
  <c r="E1494" i="1"/>
  <c r="E2055" i="1"/>
  <c r="E821" i="1"/>
  <c r="F821" i="1" s="1"/>
  <c r="E953" i="1"/>
  <c r="E1332" i="1"/>
  <c r="E406" i="1"/>
  <c r="E474" i="1"/>
  <c r="F474" i="1" s="1"/>
  <c r="E1150" i="1"/>
  <c r="E917" i="1"/>
  <c r="E2100" i="1"/>
  <c r="E1975" i="1"/>
  <c r="F1975" i="1" s="1"/>
  <c r="E1707" i="1"/>
  <c r="E219" i="1"/>
  <c r="E2112" i="1"/>
  <c r="E1816" i="1"/>
  <c r="F1816" i="1" s="1"/>
  <c r="E1072" i="1"/>
  <c r="E1959" i="1"/>
  <c r="E241" i="1"/>
  <c r="E1003" i="1"/>
  <c r="F1003" i="1" s="1"/>
  <c r="E1742" i="1"/>
  <c r="E2064" i="1"/>
  <c r="E1732" i="1"/>
  <c r="E2109" i="1"/>
  <c r="F2109" i="1" s="1"/>
  <c r="E1938" i="1"/>
  <c r="E1580" i="1"/>
  <c r="E962" i="1"/>
  <c r="E1595" i="1"/>
  <c r="F1595" i="1" s="1"/>
  <c r="E1397" i="1"/>
  <c r="E1532" i="1"/>
  <c r="E1800" i="1"/>
  <c r="E1960" i="1"/>
  <c r="F1960" i="1" s="1"/>
  <c r="E1949" i="1"/>
  <c r="E1958" i="1"/>
  <c r="E767" i="1"/>
  <c r="E1001" i="1"/>
  <c r="F1001" i="1" s="1"/>
  <c r="E916" i="1"/>
  <c r="E439" i="1"/>
  <c r="E496" i="1"/>
  <c r="E825" i="1"/>
  <c r="F825" i="1" s="1"/>
  <c r="E639" i="1"/>
  <c r="E1942" i="1"/>
  <c r="E797" i="1"/>
  <c r="E111" i="1"/>
  <c r="F111" i="1" s="1"/>
  <c r="E1910" i="1"/>
  <c r="E1066" i="1"/>
  <c r="E1325" i="1"/>
  <c r="E1891" i="1"/>
  <c r="F1891" i="1" s="1"/>
  <c r="E1750" i="1"/>
  <c r="E427" i="1"/>
  <c r="E1295" i="1"/>
  <c r="E651" i="1"/>
  <c r="F651" i="1" s="1"/>
  <c r="E2028" i="1"/>
  <c r="E282" i="1"/>
  <c r="E1246" i="1"/>
  <c r="E515" i="1"/>
  <c r="F515" i="1" s="1"/>
  <c r="E1768" i="1"/>
  <c r="E2062" i="1"/>
  <c r="E1653" i="1"/>
  <c r="E179" i="1"/>
  <c r="F179" i="1" s="1"/>
  <c r="E1492" i="1"/>
  <c r="E1258" i="1"/>
  <c r="E1298" i="1"/>
  <c r="E2095" i="1"/>
  <c r="F2095" i="1" s="1"/>
  <c r="E1272" i="1"/>
  <c r="E286" i="1"/>
  <c r="E1613" i="1"/>
  <c r="E1242" i="1"/>
  <c r="F1242" i="1" s="1"/>
  <c r="E1948" i="1"/>
  <c r="E1252" i="1"/>
  <c r="E1398" i="1"/>
  <c r="E227" i="1"/>
  <c r="F227" i="1" s="1"/>
  <c r="E697" i="1"/>
  <c r="E558" i="1"/>
  <c r="E486" i="1"/>
  <c r="E237" i="1"/>
  <c r="F237" i="1" s="1"/>
  <c r="E1660" i="1"/>
  <c r="E1100" i="1"/>
  <c r="E1401" i="1"/>
  <c r="E1853" i="1"/>
  <c r="F1853" i="1" s="1"/>
  <c r="E235" i="1"/>
  <c r="E606" i="1"/>
  <c r="E529" i="1"/>
  <c r="E168" i="1"/>
  <c r="F168" i="1" s="1"/>
  <c r="E722" i="1"/>
  <c r="E621" i="1"/>
  <c r="E1459" i="1"/>
  <c r="E92" i="1"/>
  <c r="F92" i="1" s="1"/>
  <c r="E1200" i="1"/>
  <c r="E1729" i="1"/>
  <c r="E587" i="1"/>
  <c r="E561" i="1"/>
  <c r="F561" i="1" s="1"/>
  <c r="E961" i="1"/>
  <c r="E550" i="1"/>
  <c r="E1825" i="1"/>
  <c r="E733" i="1"/>
  <c r="F733" i="1" s="1"/>
  <c r="E1882" i="1"/>
  <c r="E735" i="1"/>
  <c r="E1364" i="1"/>
  <c r="E104" i="1"/>
  <c r="F104" i="1" s="1"/>
  <c r="E686" i="1"/>
  <c r="E338" i="1"/>
  <c r="E1148" i="1"/>
  <c r="E1147" i="1"/>
  <c r="F1147" i="1" s="1"/>
  <c r="E1652" i="1"/>
  <c r="E198" i="1"/>
  <c r="E1966" i="1"/>
  <c r="E826" i="1"/>
  <c r="F826" i="1" s="1"/>
  <c r="E1986" i="1"/>
  <c r="E595" i="1"/>
  <c r="E1867" i="1"/>
  <c r="E1886" i="1"/>
  <c r="F1886" i="1" s="1"/>
  <c r="E89" i="1"/>
  <c r="E860" i="1"/>
  <c r="E1921" i="1"/>
  <c r="E118" i="1"/>
  <c r="F118" i="1" s="1"/>
  <c r="E1292" i="1"/>
  <c r="E875" i="1"/>
  <c r="E1963" i="1"/>
  <c r="E133" i="1"/>
  <c r="F133" i="1" s="1"/>
  <c r="E2085" i="1"/>
  <c r="E1571" i="1"/>
  <c r="E1427" i="1"/>
  <c r="E1560" i="1"/>
  <c r="F1560" i="1" s="1"/>
  <c r="E1569" i="1"/>
  <c r="E1034" i="1"/>
  <c r="E983" i="1"/>
  <c r="F983" i="1" s="1"/>
  <c r="E956" i="1"/>
  <c r="E1673" i="1"/>
  <c r="E1083" i="1"/>
  <c r="F1083" i="1" s="1"/>
  <c r="E981" i="1"/>
  <c r="E731" i="1"/>
  <c r="E989" i="1"/>
  <c r="E420" i="1"/>
  <c r="F420" i="1" s="1"/>
  <c r="E2059" i="1"/>
  <c r="E424" i="1"/>
  <c r="E574" i="1"/>
  <c r="E93" i="1"/>
  <c r="F93" i="1" s="1"/>
  <c r="E1028" i="1"/>
  <c r="E573" i="1"/>
  <c r="E654" i="1"/>
  <c r="E1290" i="1"/>
  <c r="F1290" i="1" s="1"/>
  <c r="E1920" i="1"/>
  <c r="E1629" i="1"/>
  <c r="E480" i="1"/>
  <c r="E1548" i="1"/>
  <c r="F1548" i="1" s="1"/>
  <c r="E1335" i="1"/>
  <c r="E476" i="1"/>
  <c r="E1843" i="1"/>
  <c r="E22" i="1"/>
  <c r="F22" i="1" s="1"/>
  <c r="E271" i="1"/>
  <c r="E12" i="1"/>
  <c r="E1111" i="1"/>
  <c r="E151" i="1"/>
  <c r="F151" i="1" s="1"/>
  <c r="E1096" i="1"/>
  <c r="E1103" i="1"/>
  <c r="E1499" i="1"/>
  <c r="E1804" i="1"/>
  <c r="F1804" i="1" s="1"/>
  <c r="E667" i="1"/>
  <c r="E1192" i="1"/>
  <c r="E1955" i="1"/>
  <c r="E868" i="1"/>
  <c r="F868" i="1" s="1"/>
  <c r="E1045" i="1"/>
  <c r="E1447" i="1"/>
  <c r="E1069" i="1"/>
  <c r="E1932" i="1"/>
  <c r="F1932" i="1" s="1"/>
  <c r="E1169" i="1"/>
  <c r="E1758" i="1"/>
  <c r="E51" i="1"/>
  <c r="E2072" i="1"/>
  <c r="F2072" i="1" s="1"/>
  <c r="E1763" i="1"/>
  <c r="E535" i="1"/>
  <c r="E527" i="1"/>
  <c r="E1160" i="1"/>
  <c r="F1160" i="1" s="1"/>
  <c r="E1393" i="1"/>
  <c r="E208" i="1"/>
  <c r="E898" i="1"/>
  <c r="E1596" i="1"/>
  <c r="F1596" i="1" s="1"/>
  <c r="E1204" i="1"/>
  <c r="E819" i="1"/>
  <c r="E827" i="1"/>
  <c r="E662" i="1"/>
  <c r="F662" i="1" s="1"/>
  <c r="E262" i="1"/>
  <c r="E1370" i="1"/>
  <c r="E1116" i="1"/>
  <c r="E1308" i="1"/>
  <c r="F1308" i="1" s="1"/>
  <c r="E96" i="1"/>
  <c r="E495" i="1"/>
  <c r="E988" i="1"/>
  <c r="E932" i="1"/>
  <c r="F932" i="1" s="1"/>
  <c r="E220" i="1"/>
  <c r="E642" i="1"/>
  <c r="E1481" i="1"/>
  <c r="E1485" i="1"/>
  <c r="F1485" i="1" s="1"/>
  <c r="E1558" i="1"/>
  <c r="E1565" i="1"/>
  <c r="E1888" i="1"/>
  <c r="E1449" i="1"/>
  <c r="F1449" i="1" s="1"/>
  <c r="E1431" i="1"/>
  <c r="E585" i="1"/>
  <c r="E190" i="1"/>
  <c r="E1056" i="1"/>
  <c r="F1056" i="1" s="1"/>
  <c r="E201" i="1"/>
  <c r="E1208" i="1"/>
  <c r="E1220" i="1"/>
  <c r="E794" i="1"/>
  <c r="F794" i="1" s="1"/>
  <c r="E801" i="1"/>
  <c r="E831" i="1"/>
  <c r="E507" i="1"/>
  <c r="E132" i="1"/>
  <c r="F132" i="1" s="1"/>
  <c r="E186" i="1"/>
  <c r="E1213" i="1"/>
  <c r="E1686" i="1"/>
  <c r="E924" i="1"/>
  <c r="F924" i="1" s="1"/>
  <c r="E1637" i="1"/>
  <c r="E1939" i="1"/>
  <c r="E1813" i="1"/>
  <c r="E1522" i="1"/>
  <c r="F1522" i="1" s="1"/>
  <c r="E7" i="1"/>
  <c r="E912" i="1"/>
  <c r="E1053" i="1"/>
  <c r="E482" i="1"/>
  <c r="F482" i="1" s="1"/>
  <c r="E950" i="1"/>
  <c r="E2121" i="1"/>
  <c r="E441" i="1"/>
  <c r="E1255" i="1"/>
  <c r="F1255" i="1" s="1"/>
  <c r="E1077" i="1"/>
  <c r="E178" i="1"/>
  <c r="E787" i="1"/>
  <c r="E244" i="1"/>
  <c r="F244" i="1" s="1"/>
  <c r="E1585" i="1"/>
  <c r="E1831" i="1"/>
  <c r="E1274" i="1"/>
  <c r="E1642" i="1"/>
  <c r="F1642" i="1" s="1"/>
  <c r="E520" i="1"/>
  <c r="E1168" i="1"/>
  <c r="E1036" i="1"/>
  <c r="E1202" i="1"/>
  <c r="F1202" i="1" s="1"/>
  <c r="E1554" i="1"/>
  <c r="E1434" i="1"/>
  <c r="E1331" i="1"/>
  <c r="E537" i="1"/>
  <c r="F537" i="1" s="1"/>
  <c r="E41" i="1"/>
  <c r="E115" i="1"/>
  <c r="E1180" i="1"/>
  <c r="E955" i="1"/>
  <c r="F955" i="1" s="1"/>
  <c r="E694" i="1"/>
  <c r="E1489" i="1"/>
  <c r="E1048" i="1"/>
  <c r="E1906" i="1"/>
  <c r="F1906" i="1" s="1"/>
  <c r="E1786" i="1"/>
  <c r="E1198" i="1"/>
  <c r="E1515" i="1"/>
  <c r="E479" i="1"/>
  <c r="F479" i="1" s="1"/>
  <c r="E554" i="1"/>
  <c r="E1484" i="1"/>
  <c r="E958" i="1"/>
  <c r="E180" i="1"/>
  <c r="F180" i="1" s="1"/>
  <c r="E157" i="1"/>
  <c r="E1638" i="1"/>
  <c r="E348" i="1"/>
  <c r="E1847" i="1"/>
  <c r="F1847" i="1" s="1"/>
  <c r="E1185" i="1"/>
  <c r="E1256" i="1"/>
  <c r="E1080" i="1"/>
  <c r="E793" i="1"/>
  <c r="F793" i="1" s="1"/>
  <c r="E966" i="1"/>
  <c r="E779" i="1"/>
  <c r="E425" i="1"/>
  <c r="E864" i="1"/>
  <c r="F864" i="1" s="1"/>
  <c r="E1428" i="1"/>
  <c r="E1624" i="1"/>
  <c r="E64" i="1"/>
  <c r="E317" i="1"/>
  <c r="F317" i="1" s="1"/>
  <c r="E5" i="1"/>
  <c r="E1566" i="1"/>
  <c r="E1215" i="1"/>
  <c r="E938" i="1"/>
  <c r="F938" i="1" s="1"/>
  <c r="E845" i="1"/>
  <c r="E1424" i="1"/>
  <c r="E403" i="1"/>
  <c r="E1865" i="1"/>
  <c r="F1865" i="1" s="1"/>
  <c r="E1679" i="1"/>
  <c r="E1384" i="1"/>
  <c r="E86" i="1"/>
  <c r="E1016" i="1"/>
  <c r="F1016" i="1" s="1"/>
  <c r="E2014" i="1"/>
  <c r="E757" i="1"/>
  <c r="E1725" i="1"/>
  <c r="E760" i="1"/>
  <c r="F760" i="1" s="1"/>
  <c r="E1300" i="1"/>
  <c r="E632" i="1"/>
  <c r="E1057" i="1"/>
  <c r="E501" i="1"/>
  <c r="F501" i="1" s="1"/>
  <c r="E469" i="1"/>
  <c r="E1227" i="1"/>
  <c r="E704" i="1"/>
  <c r="E505" i="1"/>
  <c r="F505" i="1" s="1"/>
  <c r="E264" i="1"/>
  <c r="E1321" i="1"/>
  <c r="E498" i="1"/>
  <c r="E91" i="1"/>
  <c r="F91" i="1" s="1"/>
  <c r="E960" i="1"/>
  <c r="E304" i="1"/>
  <c r="E2038" i="1"/>
  <c r="E1531" i="1"/>
  <c r="F1531" i="1" s="1"/>
  <c r="E250" i="1"/>
  <c r="E1445" i="1"/>
  <c r="E1899" i="1"/>
  <c r="E1231" i="1"/>
  <c r="F1231" i="1" s="1"/>
  <c r="E1270" i="1"/>
  <c r="E1162" i="1"/>
  <c r="E372" i="1"/>
  <c r="E1615" i="1"/>
  <c r="F1615" i="1" s="1"/>
  <c r="E1232" i="1"/>
  <c r="E1306" i="1"/>
  <c r="E448" i="1"/>
  <c r="E1144" i="1"/>
  <c r="F1144" i="1" s="1"/>
  <c r="E2040" i="1"/>
  <c r="E1826" i="1"/>
  <c r="E1127" i="1"/>
  <c r="E2005" i="1"/>
  <c r="F2005" i="1" s="1"/>
  <c r="E346" i="1"/>
  <c r="E856" i="1"/>
  <c r="E1651" i="1"/>
  <c r="E1991" i="1"/>
  <c r="F1991" i="1" s="1"/>
  <c r="E1400" i="1"/>
  <c r="E159" i="1"/>
  <c r="E473" i="1"/>
  <c r="E592" i="1"/>
  <c r="F592" i="1" s="1"/>
  <c r="E1945" i="1"/>
  <c r="E2002" i="1"/>
  <c r="E859" i="1"/>
  <c r="E1170" i="1"/>
  <c r="F1170" i="1" s="1"/>
  <c r="E231" i="1"/>
  <c r="E915" i="1"/>
  <c r="E1915" i="1"/>
  <c r="E1153" i="1"/>
  <c r="F1153" i="1" s="1"/>
  <c r="E466" i="1"/>
  <c r="E1129" i="1"/>
  <c r="E1115" i="1"/>
  <c r="E1501" i="1"/>
  <c r="F1501" i="1" s="1"/>
  <c r="E970" i="1"/>
  <c r="E1002" i="1"/>
  <c r="E1278" i="1"/>
  <c r="E1627" i="1"/>
  <c r="F1627" i="1" s="1"/>
  <c r="E1249" i="1"/>
  <c r="E376" i="1"/>
  <c r="E756" i="1"/>
  <c r="E660" i="1"/>
  <c r="F660" i="1" s="1"/>
  <c r="E1038" i="1"/>
  <c r="E468" i="1"/>
  <c r="E1823" i="1"/>
  <c r="E663" i="1"/>
  <c r="F663" i="1" s="1"/>
  <c r="E1114" i="1"/>
  <c r="E2006" i="1"/>
  <c r="E1626" i="1"/>
  <c r="E1317" i="1"/>
  <c r="F1317" i="1" s="1"/>
  <c r="E721" i="1"/>
  <c r="E1708" i="1"/>
  <c r="E1875" i="1"/>
  <c r="E1305" i="1"/>
  <c r="F1305" i="1" s="1"/>
  <c r="E637" i="1"/>
  <c r="E571" i="1"/>
  <c r="E929" i="1"/>
  <c r="E684" i="1"/>
  <c r="F684" i="1" s="1"/>
  <c r="E1775" i="1"/>
  <c r="E1381" i="1"/>
  <c r="E1239" i="1"/>
  <c r="E1520" i="1"/>
  <c r="F1520" i="1" s="1"/>
  <c r="E1435" i="1"/>
  <c r="E676" i="1"/>
  <c r="E758" i="1"/>
  <c r="E255" i="1"/>
  <c r="F255" i="1" s="1"/>
  <c r="E1189" i="1"/>
  <c r="E869" i="1"/>
  <c r="E1316" i="1"/>
  <c r="E1873" i="1"/>
  <c r="F1873" i="1" s="1"/>
  <c r="E1418" i="1"/>
  <c r="E1537" i="1"/>
  <c r="E1412" i="1"/>
  <c r="E1685" i="1"/>
  <c r="F1685" i="1" s="1"/>
  <c r="E1171" i="1"/>
  <c r="E1592" i="1"/>
  <c r="E1004" i="1"/>
  <c r="E975" i="1"/>
  <c r="F975" i="1" s="1"/>
  <c r="E986" i="1"/>
  <c r="E1889" i="1"/>
  <c r="E1526" i="1"/>
  <c r="E435" i="1"/>
  <c r="F435" i="1" s="1"/>
  <c r="E1855" i="1"/>
  <c r="E1711" i="1"/>
  <c r="E2116" i="1"/>
  <c r="E1545" i="1"/>
  <c r="F1545" i="1" s="1"/>
  <c r="E1726" i="1"/>
  <c r="E1757" i="1"/>
  <c r="E1856" i="1"/>
  <c r="E382" i="1"/>
  <c r="F382" i="1" s="1"/>
  <c r="E327" i="1"/>
  <c r="E373" i="1"/>
  <c r="E629" i="1"/>
  <c r="E411" i="1"/>
  <c r="F411" i="1" s="1"/>
  <c r="E488" i="1"/>
  <c r="E1839" i="1"/>
  <c r="E857" i="1"/>
  <c r="E1177" i="1"/>
  <c r="F1177" i="1" s="1"/>
  <c r="E2086" i="1"/>
  <c r="E1929" i="1"/>
  <c r="E1579" i="1"/>
  <c r="E357" i="1"/>
  <c r="F357" i="1" s="1"/>
  <c r="E38" i="1"/>
  <c r="E1551" i="1"/>
  <c r="E1471" i="1"/>
  <c r="E818" i="1"/>
  <c r="F818" i="1" s="1"/>
  <c r="E1772" i="1"/>
  <c r="E223" i="1"/>
  <c r="E1671" i="1"/>
  <c r="E1043" i="1"/>
  <c r="F1043" i="1" s="1"/>
  <c r="E481" i="1"/>
  <c r="E2110" i="1"/>
  <c r="E1719" i="1"/>
  <c r="E1035" i="1"/>
  <c r="F1035" i="1" s="1"/>
  <c r="E588" i="1"/>
  <c r="E1154" i="1"/>
  <c r="E2115" i="1"/>
  <c r="E1575" i="1"/>
  <c r="F1575" i="1" s="1"/>
  <c r="E978" i="1"/>
  <c r="E1907" i="1"/>
  <c r="E2018" i="1"/>
  <c r="E2119" i="1"/>
  <c r="F2119" i="1" s="1"/>
  <c r="E1022" i="1"/>
  <c r="E1701" i="1"/>
  <c r="E2023" i="1"/>
  <c r="E674" i="1"/>
  <c r="F674" i="1" s="1"/>
  <c r="E516" i="1"/>
  <c r="E644" i="1"/>
  <c r="E1964" i="1"/>
  <c r="E683" i="1"/>
  <c r="F683" i="1" s="1"/>
  <c r="E543" i="1"/>
  <c r="E1380" i="1"/>
  <c r="E1617" i="1"/>
  <c r="E1840" i="1"/>
  <c r="F1840" i="1" s="1"/>
  <c r="E1667" i="1"/>
  <c r="E1669" i="1"/>
  <c r="E1748" i="1"/>
  <c r="E1857" i="1"/>
  <c r="F1857" i="1" s="1"/>
  <c r="E1872" i="1"/>
  <c r="E1536" i="1"/>
  <c r="E1606" i="1"/>
  <c r="E506" i="1"/>
  <c r="F506" i="1" s="1"/>
  <c r="E698" i="1"/>
  <c r="E619" i="1"/>
  <c r="E610" i="1"/>
  <c r="E601" i="1"/>
  <c r="F601" i="1" s="1"/>
  <c r="E555" i="1"/>
  <c r="E416" i="1"/>
  <c r="E1458" i="1"/>
  <c r="E1598" i="1"/>
  <c r="F1598" i="1" s="1"/>
  <c r="E1576" i="1"/>
  <c r="E1644" i="1"/>
  <c r="E1413" i="1"/>
  <c r="E1351" i="1"/>
  <c r="F1351" i="1" s="1"/>
  <c r="E1893" i="1"/>
  <c r="E2034" i="1"/>
  <c r="E1203" i="1"/>
  <c r="E1876" i="1"/>
  <c r="F1876" i="1" s="1"/>
  <c r="E1745" i="1"/>
  <c r="E1344" i="1"/>
  <c r="E2045" i="1"/>
  <c r="E1792" i="1"/>
  <c r="F1792" i="1" s="1"/>
  <c r="E1360" i="1"/>
  <c r="E276" i="1"/>
  <c r="E1714" i="1"/>
  <c r="E1842" i="1"/>
  <c r="F1842" i="1" s="1"/>
  <c r="E1244" i="1"/>
  <c r="E1739" i="1"/>
  <c r="E2102" i="1"/>
  <c r="E855" i="1"/>
  <c r="F855" i="1" s="1"/>
  <c r="E2039" i="1"/>
  <c r="E18" i="1"/>
  <c r="E306" i="1"/>
  <c r="E225" i="1"/>
  <c r="F225" i="1" s="1"/>
  <c r="E874" i="1"/>
  <c r="E1928" i="1"/>
  <c r="E1301" i="1"/>
  <c r="E1936" i="1"/>
  <c r="F1936" i="1" s="1"/>
  <c r="E1581" i="1"/>
  <c r="E1588" i="1"/>
  <c r="E103" i="1"/>
  <c r="E2052" i="1"/>
  <c r="F2052" i="1" s="1"/>
  <c r="E170" i="1"/>
  <c r="E340" i="1"/>
  <c r="E1743" i="1"/>
  <c r="F1743" i="1" s="1"/>
  <c r="E1508" i="1"/>
  <c r="E2042" i="1"/>
  <c r="E1950" i="1"/>
  <c r="E275" i="1"/>
  <c r="F275" i="1" s="1"/>
  <c r="E1456" i="1"/>
  <c r="E633" i="1"/>
  <c r="E832" i="1"/>
  <c r="E897" i="1"/>
  <c r="F897" i="1" s="1"/>
  <c r="E1993" i="1"/>
  <c r="E1665" i="1"/>
  <c r="E284" i="1"/>
  <c r="E823" i="1"/>
  <c r="F823" i="1" s="1"/>
  <c r="E1095" i="1"/>
  <c r="E273" i="1"/>
  <c r="E1084" i="1"/>
  <c r="F1084" i="1" s="1"/>
  <c r="E106" i="1"/>
  <c r="E578" i="1"/>
  <c r="E1720" i="1"/>
  <c r="E2125" i="1"/>
  <c r="F2125" i="1" s="1"/>
  <c r="E724" i="1"/>
  <c r="E123" i="1"/>
  <c r="E1349" i="1"/>
  <c r="E434" i="1"/>
  <c r="F434" i="1" s="1"/>
  <c r="E1140" i="1"/>
  <c r="E1078" i="1"/>
  <c r="E1024" i="1"/>
  <c r="E1037" i="1"/>
  <c r="F1037" i="1" s="1"/>
  <c r="E886" i="1"/>
  <c r="E497" i="1"/>
  <c r="E163" i="1"/>
  <c r="E952" i="1"/>
  <c r="F952" i="1" s="1"/>
  <c r="E1137" i="1"/>
  <c r="E195" i="1"/>
  <c r="E162" i="1"/>
  <c r="E685" i="1"/>
  <c r="F685" i="1" s="1"/>
  <c r="E493" i="1"/>
  <c r="E69" i="1"/>
  <c r="E745" i="1"/>
  <c r="E1289" i="1"/>
  <c r="F1289" i="1" s="1"/>
  <c r="E1245" i="1"/>
  <c r="E165" i="1"/>
  <c r="E528" i="1"/>
  <c r="E1141" i="1"/>
  <c r="F1141" i="1" s="1"/>
  <c r="E752" i="1"/>
  <c r="E690" i="1"/>
  <c r="E1599" i="1"/>
  <c r="E260" i="1"/>
  <c r="F260" i="1" s="1"/>
  <c r="E245" i="1"/>
  <c r="E1307" i="1"/>
  <c r="E1386" i="1"/>
  <c r="E1524" i="1"/>
  <c r="F1524" i="1" s="1"/>
  <c r="E1884" i="1"/>
  <c r="E378" i="1"/>
  <c r="E1410" i="1"/>
  <c r="E1010" i="1"/>
  <c r="F1010" i="1" s="1"/>
  <c r="E584" i="1"/>
  <c r="E54" i="1"/>
  <c r="E1621" i="1"/>
  <c r="E1998" i="1"/>
  <c r="F1998" i="1" s="1"/>
  <c r="E908" i="1"/>
  <c r="E1323" i="1"/>
  <c r="E1015" i="1"/>
  <c r="E409" i="1"/>
  <c r="F409" i="1" s="1"/>
  <c r="E42" i="1"/>
  <c r="E252" i="1"/>
  <c r="E152" i="1"/>
  <c r="E813" i="1"/>
  <c r="F813" i="1" s="1"/>
  <c r="E1563" i="1"/>
  <c r="E1659" i="1"/>
  <c r="E292" i="1"/>
  <c r="E146" i="1"/>
  <c r="F146" i="1" s="1"/>
  <c r="E755" i="1"/>
  <c r="E1210" i="1"/>
  <c r="E1874" i="1"/>
  <c r="E148" i="1"/>
  <c r="F148" i="1" s="1"/>
  <c r="E885" i="1"/>
  <c r="E1567" i="1"/>
  <c r="E1337" i="1"/>
  <c r="E968" i="1"/>
  <c r="F968" i="1" s="1"/>
  <c r="E1702" i="1"/>
  <c r="E511" i="1"/>
  <c r="E251" i="1"/>
  <c r="E60" i="1"/>
  <c r="E1796" i="1"/>
  <c r="E181" i="1"/>
  <c r="E1334" i="1"/>
  <c r="F1334" i="1" s="1"/>
  <c r="E1801" i="1"/>
  <c r="E591" i="1"/>
  <c r="E4" i="1"/>
  <c r="E1666" i="1"/>
  <c r="F1666" i="1" s="1"/>
  <c r="E877" i="1"/>
  <c r="E522" i="1"/>
  <c r="E1705" i="1"/>
  <c r="E703" i="1"/>
  <c r="F703" i="1" s="1"/>
  <c r="E68" i="1"/>
  <c r="E508" i="1"/>
  <c r="E1291" i="1"/>
  <c r="F1291" i="1" s="1"/>
  <c r="E62" i="1"/>
  <c r="E1126" i="1"/>
  <c r="E55" i="1"/>
  <c r="E1257" i="1"/>
  <c r="F1257" i="1" s="1"/>
  <c r="E634" i="1"/>
  <c r="E974" i="1"/>
  <c r="E295" i="1"/>
  <c r="E1058" i="1"/>
  <c r="F1058" i="1" s="1"/>
  <c r="E119" i="1"/>
  <c r="E36" i="1"/>
  <c r="E63" i="1"/>
  <c r="E25" i="1"/>
  <c r="F25" i="1" s="1"/>
  <c r="E1513" i="1"/>
  <c r="E1282" i="1"/>
  <c r="E1879" i="1"/>
  <c r="E79" i="1"/>
  <c r="F79" i="1" s="1"/>
  <c r="E258" i="1"/>
  <c r="E1315" i="1"/>
  <c r="E1041" i="1"/>
  <c r="E681" i="1"/>
  <c r="F681" i="1" s="1"/>
  <c r="E342" i="1"/>
  <c r="E675" i="1"/>
  <c r="E597" i="1"/>
  <c r="F597" i="1" s="1"/>
  <c r="E1233" i="1"/>
  <c r="E1128" i="1"/>
  <c r="E1712" i="1"/>
  <c r="E810" i="1"/>
  <c r="F810" i="1" s="1"/>
  <c r="E296" i="1"/>
  <c r="E1577" i="1"/>
  <c r="E1469" i="1"/>
  <c r="E896" i="1"/>
  <c r="F896" i="1" s="1"/>
  <c r="E48" i="1"/>
  <c r="E196" i="1"/>
  <c r="E682" i="1"/>
  <c r="E254" i="1"/>
  <c r="F254" i="1" s="1"/>
  <c r="E13" i="1"/>
  <c r="E715" i="1"/>
  <c r="E533" i="1"/>
  <c r="E1869" i="1"/>
  <c r="F1869" i="1" s="1"/>
  <c r="E1696" i="1"/>
  <c r="E444" i="1"/>
  <c r="E57" i="1"/>
  <c r="F57" i="1" s="1"/>
  <c r="E465" i="1"/>
  <c r="E76" i="1"/>
  <c r="E2056" i="1"/>
  <c r="E1226" i="1"/>
  <c r="F1226" i="1" s="1"/>
  <c r="E2046" i="1"/>
  <c r="E331" i="1"/>
  <c r="E326" i="1"/>
  <c r="E21" i="1"/>
  <c r="F21" i="1" s="1"/>
  <c r="E107" i="1"/>
  <c r="E532" i="1"/>
  <c r="E87" i="1"/>
  <c r="E2106" i="1"/>
  <c r="F2106" i="1" s="1"/>
  <c r="E6" i="1"/>
  <c r="E242" i="1"/>
  <c r="E1535" i="1"/>
  <c r="F1535" i="1" s="1"/>
  <c r="E485" i="1"/>
  <c r="E1622" i="1"/>
  <c r="E951" i="1"/>
  <c r="E948" i="1"/>
  <c r="F948" i="1" s="1"/>
  <c r="E1654" i="1"/>
  <c r="E1670" i="1"/>
  <c r="E852" i="1"/>
  <c r="E1547" i="1"/>
  <c r="F1547" i="1" s="1"/>
  <c r="E521" i="1"/>
  <c r="E204" i="1"/>
  <c r="E221" i="1"/>
  <c r="F221" i="1" s="1"/>
  <c r="E188" i="1"/>
  <c r="E39" i="1"/>
  <c r="E61" i="1"/>
  <c r="E169" i="1"/>
  <c r="E2092" i="1"/>
  <c r="E1552" i="1"/>
  <c r="E153" i="1"/>
  <c r="F153" i="1" s="1"/>
  <c r="E1193" i="1"/>
  <c r="E863" i="1"/>
  <c r="E341" i="1"/>
  <c r="E2013" i="1"/>
  <c r="F2013" i="1" s="1"/>
  <c r="E1538" i="1"/>
  <c r="E1769" i="1"/>
  <c r="E918" i="1"/>
  <c r="E1423" i="1"/>
  <c r="F1423" i="1" s="1"/>
  <c r="E1425" i="1"/>
  <c r="E322" i="1"/>
  <c r="E1630" i="1"/>
  <c r="E1259" i="1"/>
  <c r="F1259" i="1" s="1"/>
  <c r="E1883" i="1"/>
  <c r="E141" i="1"/>
  <c r="E846" i="1"/>
  <c r="E964" i="1"/>
  <c r="F964" i="1" s="1"/>
  <c r="E1894" i="1"/>
  <c r="E2060" i="1"/>
  <c r="E837" i="1"/>
  <c r="E1561" i="1"/>
  <c r="F1561" i="1" s="1"/>
  <c r="E1273" i="1"/>
  <c r="E1346" i="1"/>
  <c r="E1439" i="1"/>
  <c r="E1026" i="1"/>
  <c r="F1026" i="1" s="1"/>
  <c r="E1878" i="1"/>
  <c r="E1749" i="1"/>
  <c r="E1934" i="1"/>
  <c r="E494" i="1"/>
  <c r="F494" i="1" s="1"/>
  <c r="E1247" i="1"/>
  <c r="E1417" i="1"/>
  <c r="E1783" i="1"/>
  <c r="E2032" i="1"/>
  <c r="F2032" i="1" s="1"/>
  <c r="E1143" i="1"/>
  <c r="E517" i="1"/>
  <c r="E1230" i="1"/>
  <c r="E1098" i="1"/>
  <c r="F1098" i="1" s="1"/>
  <c r="E534" i="1"/>
  <c r="E1601" i="1"/>
  <c r="E16" i="1"/>
  <c r="E1176" i="1"/>
  <c r="F1176" i="1" s="1"/>
  <c r="E1881" i="1"/>
  <c r="E923" i="1"/>
  <c r="E1324" i="1"/>
  <c r="E467" i="1"/>
  <c r="F467" i="1" s="1"/>
  <c r="E513" i="1"/>
  <c r="E1269" i="1"/>
  <c r="E893" i="1"/>
  <c r="F893" i="1" s="1"/>
  <c r="E256" i="1"/>
  <c r="E330" i="1"/>
  <c r="E1094" i="1"/>
  <c r="E117" i="1"/>
  <c r="F117" i="1" s="1"/>
  <c r="E865" i="1"/>
  <c r="E598" i="1"/>
  <c r="E122" i="1"/>
  <c r="E380" i="1"/>
  <c r="F380" i="1" s="1"/>
  <c r="E1555" i="1"/>
  <c r="E1835" i="1"/>
  <c r="E1299" i="1"/>
  <c r="E2033" i="1"/>
  <c r="F2033" i="1" s="1"/>
  <c r="E1253" i="1"/>
  <c r="E202" i="1"/>
  <c r="E1271" i="1"/>
  <c r="F1271" i="1" s="1"/>
  <c r="E990" i="1"/>
  <c r="E167" i="1"/>
  <c r="E1557" i="1"/>
  <c r="E450" i="1"/>
  <c r="F450" i="1" s="1"/>
  <c r="E1088" i="1"/>
  <c r="E1807" i="1"/>
  <c r="E394" i="1"/>
  <c r="E158" i="1"/>
  <c r="F158" i="1" s="1"/>
  <c r="E1405" i="1"/>
  <c r="E312" i="1"/>
  <c r="E1974" i="1"/>
  <c r="E222" i="1"/>
  <c r="F222" i="1" s="1"/>
  <c r="E371" i="1"/>
  <c r="E288" i="1"/>
  <c r="E1155" i="1"/>
  <c r="E504" i="1"/>
  <c r="F504" i="1" s="1"/>
  <c r="E992" i="1"/>
  <c r="E1067" i="1"/>
  <c r="E1059" i="1"/>
  <c r="E1559" i="1"/>
  <c r="F1559" i="1" s="1"/>
  <c r="E696" i="1"/>
  <c r="E560" i="1"/>
  <c r="E1402" i="1"/>
  <c r="E596" i="1"/>
  <c r="F596" i="1" s="1"/>
  <c r="E1461" i="1"/>
  <c r="E1161" i="1"/>
  <c r="E1064" i="1"/>
  <c r="E193" i="1"/>
  <c r="F193" i="1" s="1"/>
  <c r="E446" i="1"/>
  <c r="E657" i="1"/>
  <c r="E1502" i="1"/>
  <c r="E1619" i="1"/>
  <c r="F1619" i="1" s="1"/>
  <c r="E1656" i="1"/>
  <c r="E321" i="1"/>
  <c r="E182" i="1"/>
  <c r="E1866" i="1"/>
  <c r="F1866" i="1" s="1"/>
  <c r="E749" i="1"/>
  <c r="E1276" i="1"/>
  <c r="E248" i="1"/>
  <c r="E354" i="1"/>
  <c r="F354" i="1" s="1"/>
  <c r="E1163" i="1"/>
  <c r="E1516" i="1"/>
  <c r="E583" i="1"/>
  <c r="E2036" i="1"/>
  <c r="F2036" i="1" s="1"/>
  <c r="E1997" i="1"/>
  <c r="E2043" i="1"/>
  <c r="E305" i="1"/>
  <c r="E803" i="1"/>
  <c r="F803" i="1" s="1"/>
  <c r="E998" i="1"/>
  <c r="E475" i="1"/>
  <c r="E1322" i="1"/>
  <c r="E680" i="1"/>
  <c r="F680" i="1" s="1"/>
  <c r="E149" i="1"/>
  <c r="E1313" i="1"/>
  <c r="E782" i="1"/>
  <c r="E1834" i="1"/>
  <c r="F1834" i="1" s="1"/>
  <c r="E1631" i="1"/>
  <c r="E1235" i="1"/>
  <c r="E461" i="1"/>
  <c r="E1895" i="1"/>
  <c r="F1895" i="1" s="1"/>
  <c r="E1293" i="1"/>
  <c r="E1587" i="1"/>
  <c r="E608" i="1"/>
  <c r="E770" i="1"/>
  <c r="F770" i="1" s="1"/>
  <c r="E1165" i="1"/>
  <c r="E702" i="1"/>
  <c r="E933" i="1"/>
  <c r="E705" i="1"/>
  <c r="F705" i="1" s="1"/>
  <c r="E1451" i="1"/>
  <c r="E2069" i="1"/>
  <c r="E1506" i="1"/>
  <c r="E1387" i="1"/>
  <c r="F1387" i="1" s="1"/>
  <c r="E615" i="1"/>
  <c r="E387" i="1"/>
  <c r="E895" i="1"/>
  <c r="E1060" i="1"/>
  <c r="F1060" i="1" s="1"/>
  <c r="E1403" i="1"/>
  <c r="E1091" i="1"/>
  <c r="E1990" i="1"/>
  <c r="E928" i="1"/>
  <c r="E1611" i="1"/>
  <c r="E1372" i="1"/>
  <c r="E1952" i="1"/>
  <c r="E1432" i="1"/>
  <c r="E1618" i="1"/>
  <c r="E839" i="1"/>
  <c r="E1081" i="1"/>
  <c r="E1830" i="1"/>
  <c r="E1870" i="1"/>
  <c r="E1119" i="1"/>
  <c r="E2026" i="1"/>
  <c r="E1689" i="1"/>
  <c r="E900" i="1"/>
  <c r="E1151" i="1"/>
  <c r="E1503" i="1"/>
  <c r="E805" i="1"/>
  <c r="E565" i="1"/>
  <c r="E329" i="1"/>
  <c r="E422" i="1"/>
  <c r="E959" i="1"/>
  <c r="E24" i="1"/>
  <c r="E368" i="1"/>
  <c r="E905" i="1"/>
  <c r="E1674" i="1"/>
  <c r="E744" i="1"/>
  <c r="E691" i="1"/>
  <c r="E1957" i="1"/>
  <c r="E1722" i="1"/>
  <c r="E1194" i="1"/>
  <c r="E593" i="1"/>
  <c r="E336" i="1"/>
  <c r="E1846" i="1"/>
  <c r="E814" i="1"/>
  <c r="E56" i="1"/>
  <c r="E1350" i="1"/>
  <c r="E1132" i="1"/>
  <c r="E627" i="1"/>
  <c r="E1173" i="1"/>
  <c r="E453" i="1"/>
  <c r="E413" i="1"/>
  <c r="E539" i="1"/>
  <c r="E1819" i="1"/>
  <c r="E1404" i="1"/>
  <c r="E1962" i="1"/>
  <c r="E773" i="1"/>
  <c r="E419" i="1"/>
  <c r="E820" i="1"/>
  <c r="E920" i="1"/>
  <c r="E979" i="1"/>
  <c r="E927" i="1"/>
  <c r="E2050" i="1"/>
  <c r="E97" i="1"/>
  <c r="E1123" i="1"/>
  <c r="E1498" i="1"/>
  <c r="E2124" i="1"/>
  <c r="E1468" i="1"/>
  <c r="E1860" i="1"/>
  <c r="E399" i="1"/>
  <c r="E870" i="1"/>
  <c r="E1584" i="1"/>
  <c r="E1365" i="1"/>
  <c r="E2020" i="1"/>
  <c r="E904" i="1"/>
  <c r="E1497" i="1"/>
  <c r="E693" i="1"/>
  <c r="E2019" i="1"/>
  <c r="E1704" i="1"/>
  <c r="E1568" i="1"/>
  <c r="E2012" i="1"/>
  <c r="E2065" i="1"/>
  <c r="E2001" i="1"/>
  <c r="E548" i="1"/>
  <c r="E1798" i="1"/>
  <c r="E1628" i="1"/>
  <c r="E1784" i="1"/>
  <c r="E2003" i="1"/>
  <c r="E1000" i="1"/>
  <c r="E366" i="1"/>
  <c r="E566" i="1"/>
  <c r="E1212" i="1"/>
  <c r="E778" i="1"/>
  <c r="E1474" i="1"/>
  <c r="E1519" i="1"/>
  <c r="E1716" i="1"/>
  <c r="E393" i="1"/>
  <c r="E524" i="1"/>
  <c r="E947" i="1"/>
  <c r="E941" i="1"/>
  <c r="E405" i="1"/>
  <c r="E1318" i="1"/>
  <c r="E1175" i="1"/>
  <c r="E1811" i="1"/>
  <c r="E127" i="1"/>
  <c r="E1266" i="1"/>
  <c r="E2073" i="1"/>
  <c r="E105" i="1"/>
  <c r="E1730" i="1"/>
  <c r="E1741" i="1"/>
  <c r="E559" i="1"/>
  <c r="E774" i="1"/>
  <c r="E1852" i="1"/>
  <c r="E1954" i="1"/>
  <c r="E1054" i="1"/>
  <c r="E174" i="1"/>
  <c r="E408" i="1"/>
  <c r="E851" i="1"/>
  <c r="E298" i="1"/>
  <c r="E140" i="1"/>
  <c r="E1623" i="1"/>
  <c r="E1854" i="1"/>
  <c r="E1097" i="1"/>
  <c r="E426" i="1"/>
  <c r="E1517" i="1"/>
  <c r="E1787" i="1"/>
  <c r="E1794" i="1"/>
  <c r="E487" i="1"/>
  <c r="E301" i="1"/>
  <c r="E1583" i="1"/>
  <c r="E2011" i="1"/>
  <c r="E1609" i="1"/>
  <c r="E1438" i="1"/>
  <c r="E116" i="1"/>
  <c r="E883" i="1"/>
  <c r="E1093" i="1"/>
  <c r="E1766" i="1"/>
  <c r="E395" i="1"/>
  <c r="E502" i="1"/>
  <c r="E706" i="1"/>
  <c r="E1342" i="1"/>
  <c r="E1500" i="1"/>
  <c r="E1608" i="1"/>
  <c r="E49" i="1"/>
  <c r="E59" i="1"/>
  <c r="E356" i="1"/>
  <c r="E85" i="1"/>
  <c r="E1495" i="1"/>
  <c r="E910" i="1"/>
  <c r="E1828" i="1"/>
  <c r="E209" i="1"/>
  <c r="E500" i="1"/>
  <c r="E431" i="1"/>
  <c r="E858" i="1"/>
  <c r="E1032" i="1"/>
  <c r="E2080" i="1"/>
  <c r="E1662" i="1"/>
  <c r="E78" i="1"/>
  <c r="E982" i="1"/>
  <c r="E785" i="1"/>
  <c r="E717" i="1"/>
  <c r="E2029" i="1"/>
  <c r="E384" i="1"/>
  <c r="E1294" i="1"/>
  <c r="E1877" i="1"/>
  <c r="E1789" i="1"/>
  <c r="E665" i="1"/>
  <c r="E1011" i="1"/>
  <c r="E1013" i="1"/>
  <c r="E1483" i="1"/>
  <c r="E1374" i="1"/>
  <c r="E557" i="1"/>
  <c r="E1409" i="1"/>
  <c r="E1573" i="1"/>
  <c r="E802" i="1"/>
  <c r="E1724" i="1"/>
  <c r="E664" i="1"/>
  <c r="E83" i="1"/>
  <c r="E921" i="1"/>
  <c r="E1472" i="1"/>
  <c r="E655" i="1"/>
  <c r="E1717" i="1"/>
  <c r="E1166" i="1"/>
  <c r="E931" i="1"/>
  <c r="E1369" i="1"/>
  <c r="E1956" i="1"/>
  <c r="E2010" i="1"/>
  <c r="E1487" i="1"/>
  <c r="E389" i="1"/>
  <c r="E1602" i="1"/>
  <c r="E1378" i="1"/>
  <c r="E1388" i="1"/>
  <c r="E234" i="1"/>
  <c r="E759" i="1"/>
  <c r="E1446" i="1"/>
  <c r="E249" i="1"/>
  <c r="E646" i="1"/>
  <c r="E492" i="1"/>
  <c r="E734" i="1"/>
  <c r="E1285" i="1"/>
  <c r="E1837" i="1"/>
  <c r="E1105" i="1"/>
  <c r="E1809" i="1"/>
  <c r="E1902" i="1"/>
  <c r="E1063" i="1"/>
  <c r="E1464" i="1"/>
  <c r="E1395" i="1"/>
  <c r="E110" i="1"/>
  <c r="E131" i="1"/>
  <c r="E279" i="1"/>
  <c r="E185" i="1"/>
  <c r="E3" i="1"/>
  <c r="E659" i="1"/>
  <c r="E28" i="1"/>
  <c r="E377" i="1"/>
  <c r="E844" i="1"/>
  <c r="E1734" i="1"/>
  <c r="E1187" i="1"/>
  <c r="E1977" i="1"/>
  <c r="E1911" i="1"/>
  <c r="E1549" i="1"/>
  <c r="E1420" i="1"/>
  <c r="E367" i="1"/>
  <c r="E1070" i="1"/>
  <c r="E611" i="1"/>
  <c r="E404" i="1"/>
  <c r="E1039" i="1"/>
  <c r="E795" i="1"/>
  <c r="E126" i="1"/>
  <c r="E748" i="1"/>
  <c r="E777" i="1"/>
  <c r="E451" i="1"/>
  <c r="E1333" i="1"/>
  <c r="E391" i="1"/>
  <c r="E472" i="1"/>
  <c r="E1120" i="1"/>
  <c r="E335" i="1"/>
  <c r="E768" i="1"/>
  <c r="E1530" i="1"/>
  <c r="E1467" i="1"/>
  <c r="E318" i="1"/>
  <c r="E228" i="1"/>
  <c r="E98" i="1"/>
  <c r="E2027" i="1"/>
  <c r="E1186" i="1"/>
  <c r="E1223" i="1"/>
  <c r="E834" i="1"/>
  <c r="E355" i="1"/>
  <c r="E47" i="1"/>
  <c r="E609" i="1"/>
  <c r="E94" i="1"/>
  <c r="E1818" i="1"/>
  <c r="E1687" i="1"/>
  <c r="E67" i="1"/>
  <c r="E112" i="1"/>
  <c r="E1217" i="1"/>
  <c r="E1824" i="1"/>
  <c r="E2035" i="1"/>
  <c r="E460" i="1"/>
  <c r="E867" i="1"/>
  <c r="E171" i="1"/>
  <c r="E177" i="1"/>
  <c r="E1740" i="1"/>
  <c r="E556" i="1"/>
  <c r="E695" i="1"/>
  <c r="E1142" i="1"/>
  <c r="E2057" i="1"/>
  <c r="E1620" i="1"/>
  <c r="E311" i="1"/>
  <c r="E1490" i="1"/>
  <c r="E1543" i="1"/>
  <c r="E247" i="1"/>
  <c r="E538" i="1"/>
  <c r="E1310" i="1"/>
  <c r="E824" i="1"/>
  <c r="E84" i="1"/>
  <c r="E1782" i="1"/>
  <c r="E949" i="1"/>
  <c r="E1851" i="1"/>
  <c r="E172" i="1"/>
  <c r="E1675" i="1"/>
  <c r="E392" i="1"/>
  <c r="E1343" i="1"/>
  <c r="E999" i="1"/>
  <c r="E1799" i="1"/>
  <c r="E742" i="1"/>
  <c r="E800" i="1"/>
  <c r="E1664" i="1"/>
  <c r="E725" i="1"/>
  <c r="E631" i="1"/>
  <c r="E996" i="1"/>
  <c r="E32" i="1"/>
  <c r="E155" i="1"/>
  <c r="E784" i="1"/>
  <c r="E77" i="1"/>
  <c r="E1426" i="1"/>
  <c r="E2049" i="1"/>
  <c r="E1715" i="1"/>
  <c r="E417" i="1"/>
  <c r="E728" i="1"/>
  <c r="E1803" i="1"/>
  <c r="E572" i="1"/>
  <c r="E1650" i="1"/>
  <c r="E359" i="1"/>
  <c r="E1209" i="1"/>
  <c r="E1444" i="1"/>
  <c r="E2044" i="1"/>
  <c r="E2015" i="1"/>
  <c r="E70" i="1"/>
  <c r="E1901" i="1"/>
  <c r="E360" i="1"/>
  <c r="E410" i="1"/>
  <c r="E636" i="1"/>
  <c r="E2089" i="1"/>
  <c r="E1905" i="1"/>
  <c r="E2074" i="1"/>
  <c r="E2084" i="1"/>
  <c r="E1922" i="1"/>
  <c r="E2111" i="1"/>
  <c r="E1145" i="1"/>
  <c r="E2053" i="1"/>
  <c r="E1525" i="1"/>
  <c r="E1478" i="1"/>
  <c r="E325" i="1"/>
  <c r="E1347" i="1"/>
  <c r="E544" i="1"/>
  <c r="E2104" i="1"/>
  <c r="E707" i="1"/>
  <c r="E1661" i="1"/>
  <c r="E1969" i="1"/>
  <c r="E930" i="1"/>
  <c r="E1692" i="1"/>
  <c r="E1493" i="1"/>
  <c r="E31" i="1"/>
  <c r="E1984" i="1"/>
  <c r="E1279" i="1"/>
  <c r="E2101" i="1"/>
  <c r="E526" i="1"/>
  <c r="E436" i="1"/>
  <c r="E547" i="1"/>
  <c r="E849" i="1"/>
  <c r="E1007" i="1"/>
  <c r="E363" i="1"/>
  <c r="E530" i="1"/>
  <c r="E525" i="1"/>
  <c r="E880" i="1"/>
  <c r="E2117" i="1"/>
  <c r="E840" i="1"/>
  <c r="E1926" i="1"/>
  <c r="E847" i="1"/>
  <c r="E2090" i="1"/>
  <c r="E536" i="1"/>
  <c r="E985" i="1"/>
  <c r="E1353" i="1"/>
  <c r="E246" i="1"/>
  <c r="E510" i="1"/>
  <c r="E580" i="1"/>
  <c r="E623" i="1"/>
  <c r="E677" i="1"/>
  <c r="E1820" i="1"/>
  <c r="E1465" i="1"/>
  <c r="E1376" i="1"/>
  <c r="E727" i="1"/>
  <c r="E1089" i="1"/>
  <c r="E261" i="1"/>
  <c r="E471" i="1"/>
  <c r="E1663" i="1"/>
  <c r="E1779" i="1"/>
  <c r="E738" i="1"/>
  <c r="E1201" i="1"/>
  <c r="E937" i="1"/>
  <c r="E388" i="1"/>
  <c r="E407" i="1"/>
  <c r="E1528" i="1"/>
  <c r="E1981" i="1"/>
  <c r="E1340" i="1"/>
  <c r="E1512" i="1"/>
  <c r="E1441" i="1"/>
  <c r="E911" i="1"/>
  <c r="E1961" i="1"/>
  <c r="E2054" i="1"/>
  <c r="E882" i="1"/>
  <c r="E879" i="1"/>
  <c r="E1055" i="1"/>
  <c r="E457" i="1"/>
  <c r="E1589" i="1"/>
  <c r="E894" i="1"/>
  <c r="E963" i="1"/>
  <c r="E1222" i="1"/>
  <c r="E351" i="1"/>
  <c r="E1025" i="1"/>
  <c r="E1367" i="1"/>
  <c r="E806" i="1"/>
  <c r="E1452" i="1"/>
  <c r="E217" i="1"/>
  <c r="E661" i="1"/>
  <c r="E1296" i="1"/>
  <c r="E2094" i="1"/>
  <c r="E1090" i="1"/>
  <c r="E1690" i="1"/>
  <c r="E490" i="1"/>
  <c r="E1419" i="1"/>
  <c r="E440" i="1"/>
  <c r="E1352" i="1"/>
  <c r="E386" i="1"/>
  <c r="E1225" i="1"/>
  <c r="E1695" i="1"/>
  <c r="E1780" i="1"/>
  <c r="E1475" i="1"/>
  <c r="E2120" i="1"/>
  <c r="E750" i="1"/>
  <c r="E1909" i="1"/>
  <c r="E969" i="1"/>
  <c r="E1616" i="1"/>
  <c r="E2037" i="1"/>
  <c r="E484" i="1"/>
  <c r="E668" i="1"/>
  <c r="E274" i="1"/>
  <c r="E1263" i="1"/>
  <c r="E1183" i="1"/>
  <c r="E381" i="1"/>
  <c r="E430" i="1"/>
  <c r="E836" i="1"/>
  <c r="E553" i="1"/>
  <c r="E743" i="1"/>
  <c r="E303" i="1"/>
  <c r="E939" i="1"/>
  <c r="E1808" i="1"/>
  <c r="E1297" i="1"/>
  <c r="E871" i="1"/>
  <c r="E1735" i="1"/>
  <c r="E1753" i="1"/>
  <c r="E1281" i="1"/>
  <c r="E600" i="1"/>
  <c r="E650" i="1"/>
  <c r="E397" i="1"/>
  <c r="E843" i="1"/>
  <c r="E1319" i="1"/>
  <c r="E1191" i="1"/>
  <c r="E1774" i="1"/>
  <c r="E1371" i="1"/>
  <c r="E625" i="1"/>
  <c r="E1733" i="1"/>
  <c r="E876" i="1"/>
  <c r="E888" i="1"/>
  <c r="E109" i="1"/>
  <c r="E594" i="1"/>
  <c r="E2063" i="1"/>
  <c r="E575" i="1"/>
  <c r="E1633" i="1"/>
  <c r="E796" i="1"/>
  <c r="E576" i="1"/>
  <c r="E343" i="1"/>
  <c r="E1479" i="1"/>
  <c r="E143" i="1"/>
  <c r="E1138" i="1"/>
  <c r="E293" i="1"/>
  <c r="E2082" i="1"/>
  <c r="E1556" i="1"/>
  <c r="E308" i="1"/>
  <c r="E2075" i="1"/>
  <c r="E1303" i="1"/>
  <c r="E590" i="1"/>
  <c r="E283" i="1"/>
  <c r="E719" i="1"/>
  <c r="E753" i="1"/>
  <c r="E30" i="1"/>
  <c r="E462" i="1"/>
  <c r="E1354" i="1"/>
  <c r="E881" i="1"/>
  <c r="E1759" i="1"/>
  <c r="E713" i="1"/>
  <c r="E1328" i="1"/>
  <c r="E679" i="1"/>
  <c r="E1858" i="1"/>
  <c r="E328" i="1"/>
  <c r="E604" i="1"/>
  <c r="E812" i="1"/>
  <c r="E765" i="1"/>
  <c r="E1604" i="1"/>
  <c r="E1416" i="1"/>
  <c r="E828" i="1"/>
  <c r="E1130" i="1"/>
  <c r="E1383" i="1"/>
  <c r="E1694" i="1"/>
  <c r="E1009" i="1"/>
  <c r="E2077" i="1"/>
  <c r="E2076" i="1"/>
  <c r="E2078" i="1"/>
  <c r="E1338" i="1"/>
  <c r="E1672" i="1"/>
  <c r="E1781" i="1"/>
  <c r="E1196" i="1"/>
  <c r="E1607" i="1"/>
  <c r="E1593" i="1"/>
  <c r="E1688" i="1"/>
  <c r="E934" i="1"/>
  <c r="E1229" i="1"/>
  <c r="E645" i="1"/>
  <c r="E1943" i="1"/>
  <c r="E1903" i="1"/>
  <c r="E1968" i="1"/>
  <c r="E1919" i="1"/>
  <c r="E1992" i="1"/>
  <c r="E1880" i="1"/>
  <c r="E2" i="1"/>
  <c r="E1544" i="1"/>
  <c r="E483" i="1"/>
  <c r="E1047" i="1"/>
  <c r="E620" i="1"/>
  <c r="E945" i="1"/>
  <c r="E189" i="1"/>
  <c r="E1777" i="1"/>
  <c r="E540" i="1"/>
  <c r="E747" i="1"/>
  <c r="E678" i="1"/>
  <c r="E1971" i="1"/>
  <c r="E138" i="1"/>
  <c r="E599" i="1"/>
  <c r="E766" i="1"/>
  <c r="E1996" i="1"/>
  <c r="E984" i="1"/>
  <c r="E194" i="1"/>
  <c r="E919" i="1"/>
  <c r="E1797" i="1"/>
  <c r="E1863" i="1"/>
  <c r="E614" i="1"/>
  <c r="E1436" i="1"/>
  <c r="E1241" i="1"/>
  <c r="E1937" i="1"/>
  <c r="E730" i="1"/>
  <c r="E1237" i="1"/>
  <c r="E1892" i="1"/>
  <c r="E1791" i="1"/>
  <c r="E1437" i="1"/>
  <c r="E1636" i="1"/>
  <c r="E1810" i="1"/>
  <c r="E1073" i="1"/>
  <c r="E1358" i="1"/>
  <c r="E2093" i="1"/>
  <c r="E1982" i="1"/>
  <c r="E1112" i="1"/>
  <c r="E147" i="1"/>
  <c r="E1044" i="1"/>
  <c r="E649" i="1"/>
  <c r="E137" i="1"/>
  <c r="E626" i="1"/>
  <c r="E1944" i="1"/>
  <c r="E1731" i="1"/>
  <c r="E1940" i="1"/>
  <c r="E1211" i="1"/>
  <c r="E1136" i="1"/>
  <c r="E1802" i="1"/>
  <c r="E1488" i="1"/>
  <c r="E1836" i="1"/>
  <c r="E1572" i="1"/>
  <c r="E1133" i="1"/>
  <c r="E229" i="1"/>
  <c r="E299" i="1"/>
  <c r="E1357" i="1"/>
  <c r="E184" i="1"/>
  <c r="E1550" i="1"/>
  <c r="E1062" i="1"/>
  <c r="E130" i="1"/>
  <c r="E1152" i="1"/>
  <c r="E946" i="1"/>
  <c r="E1006" i="1"/>
  <c r="E323" i="1"/>
  <c r="E333" i="1"/>
  <c r="E1597" i="1"/>
  <c r="E1677" i="1"/>
  <c r="E1785" i="1"/>
  <c r="E1117" i="1"/>
  <c r="E45" i="1"/>
  <c r="E101" i="1"/>
  <c r="E1019" i="1"/>
  <c r="E1896" i="1"/>
  <c r="E709" i="1"/>
  <c r="E1311" i="1"/>
  <c r="E2061" i="1"/>
  <c r="E995" i="1"/>
  <c r="E1470" i="1"/>
  <c r="E364" i="1"/>
  <c r="E1496" i="1"/>
  <c r="E791" i="1"/>
  <c r="E1287" i="1"/>
  <c r="E65" i="1"/>
  <c r="E1546" i="1"/>
  <c r="E1182" i="1"/>
  <c r="E1366" i="1"/>
  <c r="E1980" i="1"/>
  <c r="E2105" i="1"/>
  <c r="E214" i="1"/>
  <c r="E842" i="1"/>
  <c r="E210" i="1"/>
  <c r="E1815" i="1"/>
  <c r="E66" i="1"/>
  <c r="E8" i="1"/>
  <c r="E240" i="1"/>
  <c r="E570" i="1"/>
  <c r="E33" i="1"/>
  <c r="E1973" i="1"/>
  <c r="E1361" i="1"/>
  <c r="E289" i="1"/>
  <c r="E1649" i="1"/>
  <c r="E549" i="1"/>
  <c r="E976" i="1"/>
  <c r="E1746" i="1"/>
  <c r="E1065" i="1"/>
  <c r="E726" i="1"/>
  <c r="E445" i="1"/>
  <c r="E1440" i="1"/>
  <c r="E1683" i="1"/>
  <c r="E1453" i="1"/>
  <c r="E862" i="1"/>
  <c r="E1540" i="1"/>
  <c r="E1408" i="1"/>
  <c r="E754" i="1"/>
  <c r="E994" i="1"/>
  <c r="E873" i="1"/>
  <c r="E415" i="1"/>
  <c r="E671" i="1"/>
  <c r="E1040" i="1"/>
  <c r="E1728" i="1"/>
  <c r="E1994" i="1"/>
  <c r="E2108" i="1"/>
  <c r="E1838" i="1"/>
  <c r="E1832" i="1"/>
  <c r="E447" i="1"/>
  <c r="E35" i="1"/>
  <c r="E1727" i="1"/>
  <c r="E218" i="1"/>
  <c r="E607" i="1"/>
  <c r="E829" i="1"/>
  <c r="E29" i="1"/>
  <c r="E265" i="1"/>
  <c r="E267" i="1"/>
  <c r="E1122" i="1"/>
  <c r="E14" i="1"/>
  <c r="E602" i="1"/>
  <c r="E954" i="1"/>
  <c r="E799" i="1"/>
  <c r="E73" i="1"/>
  <c r="E319" i="1"/>
  <c r="E205" i="1"/>
  <c r="E1314" i="1"/>
  <c r="E1389" i="1"/>
  <c r="E1443" i="1"/>
  <c r="E352" i="1"/>
  <c r="E266" i="1"/>
  <c r="E906" i="1"/>
  <c r="E281" i="1"/>
  <c r="E43" i="1"/>
  <c r="E1157" i="1"/>
  <c r="E120" i="1"/>
  <c r="E1764" i="1"/>
  <c r="E861" i="1"/>
  <c r="E324" i="1"/>
  <c r="E1433" i="1"/>
  <c r="E563" i="1"/>
  <c r="E1657" i="1"/>
  <c r="E669" i="1"/>
  <c r="E175" i="1"/>
  <c r="E833" i="1"/>
  <c r="E1181" i="1"/>
  <c r="E816" i="1"/>
  <c r="E1788" i="1"/>
  <c r="E613" i="1"/>
  <c r="E1897" i="1"/>
  <c r="E278" i="1"/>
  <c r="E187" i="1"/>
  <c r="E1074" i="1"/>
  <c r="E100" i="1"/>
  <c r="E2097" i="1"/>
  <c r="E980" i="1"/>
  <c r="E783" i="1"/>
  <c r="E1109" i="1"/>
  <c r="E124" i="1"/>
  <c r="E1655" i="1"/>
  <c r="E1795" i="1"/>
  <c r="E80" i="1"/>
  <c r="E385" i="1"/>
  <c r="E1698" i="1"/>
  <c r="E2070" i="1"/>
  <c r="E1320" i="1"/>
  <c r="E1841" i="1"/>
  <c r="E1356" i="1"/>
  <c r="E1849" i="1"/>
  <c r="E890" i="1"/>
  <c r="E199" i="1"/>
  <c r="E207" i="1"/>
  <c r="E1050" i="1"/>
  <c r="E720" i="1"/>
  <c r="E1718" i="1"/>
  <c r="E1864" i="1"/>
  <c r="E423" i="1"/>
  <c r="E1027" i="1"/>
  <c r="E1179" i="1"/>
  <c r="E1118" i="1"/>
  <c r="E1099" i="1"/>
  <c r="E1326" i="1"/>
  <c r="E1776" i="1"/>
  <c r="E113" i="1"/>
  <c r="E129" i="1"/>
  <c r="E1482" i="1"/>
  <c r="E1706" i="1"/>
  <c r="E197" i="1"/>
  <c r="E741" i="1"/>
  <c r="E761" i="1"/>
  <c r="E1723" i="1"/>
  <c r="E1304" i="1"/>
  <c r="E1250" i="1"/>
  <c r="E1218" i="1"/>
  <c r="E991" i="1"/>
  <c r="E542" i="1"/>
  <c r="E1570" i="1"/>
  <c r="E1947" i="1"/>
  <c r="E1912" i="1"/>
  <c r="E1682" i="1"/>
  <c r="E1684" i="1"/>
  <c r="E1466" i="1"/>
  <c r="E1110" i="1"/>
  <c r="E771" i="1"/>
  <c r="E1455" i="1"/>
  <c r="E2048" i="1"/>
  <c r="E1514" i="1"/>
  <c r="E429" i="1"/>
  <c r="E277" i="1"/>
  <c r="E1421" i="1"/>
  <c r="E1363" i="1"/>
  <c r="E1243" i="1"/>
  <c r="E630" i="1"/>
  <c r="E1610" i="1"/>
  <c r="E1327" i="1"/>
  <c r="E1288" i="1"/>
  <c r="E1407" i="1"/>
  <c r="E1760" i="1"/>
  <c r="E464" i="1"/>
  <c r="E1254" i="1"/>
  <c r="E1473" i="1"/>
  <c r="E294" i="1"/>
  <c r="E689" i="1"/>
  <c r="E125" i="1"/>
  <c r="E144" i="1"/>
  <c r="E643" i="1"/>
  <c r="E700" i="1"/>
  <c r="E23" i="1"/>
  <c r="E835" i="1"/>
  <c r="E1121" i="1"/>
  <c r="E1336" i="1"/>
  <c r="E1755" i="1"/>
  <c r="E154" i="1"/>
  <c r="E1885" i="1"/>
  <c r="E268" i="1"/>
  <c r="E942" i="1"/>
  <c r="E1046" i="1"/>
  <c r="E272" i="1"/>
  <c r="E514" i="1"/>
  <c r="E648" i="1"/>
  <c r="E1146" i="1"/>
  <c r="E618" i="1"/>
  <c r="E866" i="1"/>
  <c r="E2017" i="1"/>
  <c r="E1927" i="1"/>
  <c r="E503" i="1"/>
  <c r="E1101" i="1"/>
  <c r="E307" i="1"/>
  <c r="E401" i="1"/>
  <c r="E2024" i="1"/>
  <c r="E1125" i="1"/>
  <c r="E74" i="1"/>
  <c r="E776" i="1"/>
  <c r="E2091" i="1"/>
  <c r="E907" i="1"/>
  <c r="E1086" i="1"/>
  <c r="E463" i="1"/>
  <c r="E1533" i="1"/>
  <c r="E414" i="1"/>
  <c r="E1756" i="1"/>
  <c r="E90" i="1"/>
  <c r="E672" i="1"/>
  <c r="E1341" i="1"/>
  <c r="E332" i="1"/>
  <c r="E2058" i="1"/>
  <c r="E1159" i="1"/>
  <c r="E589" i="1"/>
  <c r="E808" i="1"/>
  <c r="E1848" i="1"/>
  <c r="E1414" i="1"/>
  <c r="E1390" i="1"/>
  <c r="E353" i="1"/>
  <c r="E973" i="1"/>
  <c r="E1648" i="1"/>
  <c r="E1375" i="1"/>
  <c r="E647" i="1"/>
  <c r="E1385" i="1"/>
  <c r="E1345" i="1"/>
  <c r="E34" i="1"/>
  <c r="E135" i="1"/>
  <c r="E1829" i="1"/>
  <c r="E1076" i="1"/>
  <c r="E438" i="1"/>
  <c r="E1262" i="1"/>
  <c r="E239" i="1"/>
  <c r="E369" i="1"/>
  <c r="E914" i="1"/>
  <c r="E362" i="1"/>
  <c r="E1486" i="1"/>
  <c r="E291" i="1"/>
  <c r="E238" i="1"/>
  <c r="E1752" i="1"/>
  <c r="E926" i="1"/>
  <c r="E499" i="1"/>
  <c r="E1590" i="1"/>
  <c r="E477" i="1"/>
  <c r="E2088" i="1"/>
  <c r="E452" i="1"/>
  <c r="E1898" i="1"/>
  <c r="E302" i="1"/>
  <c r="E1197" i="1"/>
  <c r="E1190" i="1"/>
  <c r="E1234" i="1"/>
  <c r="E454" i="1"/>
  <c r="E541" i="1"/>
  <c r="E398" i="1"/>
  <c r="E2021" i="1"/>
  <c r="E936" i="1"/>
  <c r="E943" i="1"/>
  <c r="E1135" i="1"/>
  <c r="E315" i="1"/>
  <c r="E285" i="1"/>
  <c r="E1355" i="1"/>
  <c r="E670" i="1"/>
  <c r="E878" i="1"/>
  <c r="E1933" i="1"/>
  <c r="E1913" i="1"/>
  <c r="E433" i="1"/>
  <c r="E1149" i="1"/>
  <c r="E1450" i="1"/>
  <c r="E1061" i="1"/>
  <c r="E2103" i="1"/>
  <c r="E1806" i="1"/>
  <c r="E1890" i="1"/>
  <c r="E1930" i="1"/>
  <c r="E1678" i="1"/>
  <c r="E1188" i="1"/>
  <c r="E1312" i="1"/>
  <c r="E1284" i="1"/>
  <c r="E1131" i="1"/>
  <c r="E1454" i="1"/>
  <c r="E892" i="1"/>
  <c r="E781" i="1"/>
  <c r="E509" i="1"/>
  <c r="E145" i="1"/>
  <c r="E160" i="1"/>
  <c r="E531" i="1"/>
  <c r="E280" i="1"/>
  <c r="E1793" i="1"/>
  <c r="E1941" i="1"/>
  <c r="E1511" i="1"/>
  <c r="E1373" i="1"/>
  <c r="E1542" i="1"/>
  <c r="E972" i="1"/>
  <c r="E940" i="1"/>
  <c r="E287" i="1"/>
  <c r="E1639" i="1"/>
  <c r="E1541" i="1"/>
  <c r="E1158" i="1"/>
  <c r="E922" i="1"/>
  <c r="E1632" i="1"/>
  <c r="E913" i="1"/>
  <c r="E136" i="1"/>
  <c r="E1529" i="1"/>
  <c r="E1460" i="1"/>
  <c r="E1430" i="1"/>
  <c r="E723" i="1"/>
  <c r="E1918" i="1"/>
  <c r="E518" i="1"/>
  <c r="E1023" i="1"/>
  <c r="E402" i="1"/>
  <c r="E640" i="1"/>
  <c r="E226" i="1"/>
  <c r="E2071" i="1"/>
  <c r="E1268" i="1"/>
  <c r="E1219" i="1"/>
  <c r="E1429" i="1"/>
  <c r="E432" i="1"/>
  <c r="E459" i="1"/>
  <c r="E1042" i="1"/>
  <c r="E27" i="1"/>
  <c r="E1850" i="1"/>
  <c r="E370" i="1"/>
  <c r="E1415" i="1"/>
  <c r="E52" i="1"/>
  <c r="E379" i="1"/>
  <c r="E1018" i="1"/>
  <c r="E1645" i="1"/>
  <c r="E1339" i="1"/>
  <c r="E337" i="1"/>
  <c r="E1113" i="1"/>
  <c r="E1681" i="1"/>
  <c r="E1463" i="1"/>
  <c r="E1646" i="1"/>
  <c r="E390" i="1"/>
  <c r="E1085" i="1"/>
  <c r="E1625" i="1"/>
  <c r="E1392" i="1"/>
  <c r="E967" i="1"/>
  <c r="E1534" i="1"/>
  <c r="E2118" i="1"/>
  <c r="E1988" i="1"/>
  <c r="E1699" i="1"/>
  <c r="E772" i="1"/>
  <c r="E788" i="1"/>
  <c r="E1329" i="1"/>
  <c r="E297" i="1"/>
  <c r="E1822" i="1"/>
  <c r="E1693" i="1"/>
  <c r="E1917" i="1"/>
  <c r="E58" i="1"/>
  <c r="E344" i="1"/>
  <c r="E1721" i="1"/>
  <c r="E1477" i="1"/>
  <c r="E1710" i="1"/>
  <c r="E1967" i="1"/>
  <c r="E1871" i="1"/>
  <c r="E1935" i="1"/>
  <c r="E1985" i="1"/>
  <c r="E1923" i="1"/>
  <c r="E1814" i="1"/>
  <c r="E1574" i="1"/>
  <c r="E903" i="1"/>
  <c r="E1978" i="1"/>
  <c r="E605" i="1"/>
  <c r="E314" i="1"/>
  <c r="E1925" i="1"/>
  <c r="E925" i="1"/>
  <c r="E1207" i="1"/>
  <c r="E1767" i="1"/>
  <c r="E687" i="1"/>
  <c r="E290" i="1"/>
  <c r="E2047" i="1"/>
  <c r="E1697" i="1"/>
  <c r="E1280" i="1"/>
  <c r="E1953" i="1"/>
  <c r="E1658" i="1"/>
  <c r="E1283" i="1"/>
  <c r="E1754" i="1"/>
  <c r="E1448" i="1"/>
  <c r="E1586" i="1"/>
  <c r="E1008" i="1"/>
  <c r="E1021" i="1"/>
  <c r="E259" i="1"/>
  <c r="E764" i="1"/>
  <c r="E830" i="1"/>
  <c r="E1987" i="1"/>
  <c r="E1562" i="1"/>
  <c r="E2079" i="1"/>
  <c r="E2009" i="1"/>
  <c r="E652" i="1"/>
  <c r="E1999" i="1"/>
  <c r="E2068" i="1"/>
  <c r="E1382" i="1"/>
  <c r="E1924" i="1"/>
  <c r="E1260" i="1"/>
  <c r="E1771" i="1"/>
  <c r="E1267" i="1"/>
  <c r="E489" i="1"/>
  <c r="E200" i="1"/>
  <c r="E230" i="1"/>
  <c r="E901" i="1"/>
  <c r="E997" i="1"/>
  <c r="E2030" i="1"/>
  <c r="E2081" i="1"/>
  <c r="E88" i="1"/>
  <c r="E1908" i="1"/>
  <c r="E786" i="1"/>
  <c r="E418" i="1"/>
  <c r="E142" i="1"/>
  <c r="E1737" i="1"/>
  <c r="E1422" i="1"/>
  <c r="E737" i="1"/>
  <c r="E71" i="1"/>
  <c r="E1377" i="1"/>
  <c r="E1821" i="1"/>
  <c r="E456" i="1"/>
  <c r="E658" i="1"/>
  <c r="E1527" i="1"/>
  <c r="E838" i="1"/>
  <c r="E1156" i="1"/>
  <c r="E316" i="1"/>
  <c r="E1862" i="1"/>
  <c r="E1635" i="1"/>
  <c r="E383" i="1"/>
  <c r="E37" i="1"/>
  <c r="E729" i="1"/>
  <c r="E2114" i="1"/>
  <c r="E841" i="1"/>
  <c r="E1703" i="1"/>
  <c r="E567" i="1"/>
  <c r="E603" i="1"/>
  <c r="E350" i="1"/>
  <c r="E128" i="1"/>
  <c r="E617" i="1"/>
  <c r="E1738" i="1"/>
  <c r="E552" i="1"/>
  <c r="E1275" i="1"/>
  <c r="E72" i="1"/>
  <c r="E1265" i="1"/>
  <c r="E1368" i="1"/>
  <c r="E121" i="1"/>
  <c r="E1600" i="1"/>
  <c r="E1510" i="1"/>
  <c r="E1017" i="1"/>
  <c r="E313" i="1"/>
  <c r="E1972" i="1"/>
  <c r="E1068" i="1"/>
  <c r="E1108" i="1"/>
  <c r="E1805" i="1"/>
  <c r="E1406" i="1"/>
  <c r="E612" i="1"/>
  <c r="E243" i="1"/>
  <c r="E20" i="1"/>
  <c r="E1082" i="1"/>
  <c r="E2099" i="1"/>
  <c r="E1286" i="1"/>
  <c r="E164" i="1"/>
  <c r="E2067" i="1"/>
  <c r="E339" i="1"/>
  <c r="E1641" i="1"/>
  <c r="E798" i="1"/>
  <c r="E579" i="1"/>
  <c r="E1812" i="1"/>
  <c r="E762" i="1"/>
  <c r="E1504" i="1"/>
  <c r="E817" i="1"/>
  <c r="E1348" i="1"/>
  <c r="E82" i="1"/>
  <c r="E2000" i="1"/>
  <c r="E853" i="1"/>
  <c r="E1029" i="1"/>
  <c r="E1914" i="1"/>
  <c r="E1817" i="1"/>
  <c r="E2096" i="1"/>
  <c r="E1124" i="1"/>
  <c r="E1362" i="1"/>
  <c r="E1900" i="1"/>
  <c r="E95" i="1"/>
  <c r="E1564" i="1"/>
  <c r="E1931" i="1"/>
  <c r="E2016" i="1"/>
  <c r="E889" i="1"/>
  <c r="E1020" i="1"/>
  <c r="E673" i="1"/>
  <c r="E1765" i="1"/>
  <c r="E1983" i="1"/>
  <c r="E1359" i="1"/>
  <c r="E790" i="1"/>
  <c r="E2007" i="1"/>
  <c r="E811" i="1"/>
  <c r="E909" i="1"/>
  <c r="E965" i="1"/>
  <c r="E1228" i="1"/>
  <c r="E19" i="1"/>
  <c r="E108" i="1"/>
  <c r="E1302" i="1"/>
  <c r="E712" i="1"/>
  <c r="E2008" i="1"/>
  <c r="E2113" i="1"/>
  <c r="E746" i="1"/>
  <c r="E1505" i="1"/>
  <c r="E1106" i="1"/>
  <c r="E551" i="1"/>
  <c r="E1051" i="1"/>
  <c r="E1523" i="1"/>
  <c r="E1005" i="1"/>
  <c r="E349" i="1"/>
  <c r="E1845" i="1"/>
  <c r="E361" i="1"/>
  <c r="E848" i="1"/>
  <c r="E714" i="1"/>
  <c r="E1491" i="1"/>
  <c r="E300" i="1"/>
  <c r="E1277" i="1"/>
  <c r="E887" i="1"/>
  <c r="E345" i="1"/>
  <c r="E1976" i="1"/>
  <c r="E44" i="1"/>
  <c r="E156" i="1"/>
  <c r="E1603" i="1"/>
  <c r="E1214" i="1"/>
  <c r="E9" i="1"/>
  <c r="E26" i="1"/>
  <c r="E638" i="1"/>
  <c r="E365" i="1"/>
  <c r="E212" i="1"/>
  <c r="E358" i="1"/>
  <c r="E1031" i="1"/>
  <c r="E50" i="1"/>
  <c r="E236" i="1"/>
  <c r="E775" i="1"/>
  <c r="E1634" i="1"/>
  <c r="E437" i="1"/>
  <c r="E751" i="1"/>
  <c r="E1079" i="1"/>
  <c r="E173" i="1"/>
  <c r="E449" i="1"/>
  <c r="E310" i="1"/>
  <c r="E739" i="1"/>
  <c r="E2031" i="1"/>
  <c r="E1868" i="1"/>
  <c r="E624" i="1"/>
  <c r="E15" i="1"/>
  <c r="E10" i="1"/>
  <c r="E150" i="1"/>
  <c r="E1087" i="1"/>
  <c r="E216" i="1"/>
  <c r="E347" i="1"/>
  <c r="E375" i="1"/>
  <c r="E1396" i="1"/>
  <c r="E1744" i="1"/>
  <c r="E17" i="1"/>
  <c r="E1951" i="1"/>
  <c r="E1107" i="1"/>
  <c r="E1240" i="1"/>
  <c r="F1240" i="1" s="1"/>
  <c r="F616" i="1"/>
  <c r="F81" i="1"/>
  <c r="F46" i="1"/>
  <c r="F455" i="1"/>
  <c r="F1206" i="1"/>
  <c r="F710" i="1"/>
  <c r="F512" i="1"/>
  <c r="F1680" i="1"/>
  <c r="F987" i="1"/>
  <c r="F161" i="1"/>
  <c r="F1700" i="1"/>
  <c r="F1014" i="1"/>
  <c r="F309" i="1"/>
  <c r="F1762" i="1"/>
  <c r="F443" i="1"/>
  <c r="F666" i="1"/>
  <c r="F11" i="1"/>
  <c r="F1751" i="1"/>
  <c r="F769" i="1"/>
  <c r="F1507" i="1"/>
  <c r="F1647" i="1"/>
  <c r="F1442" i="1"/>
  <c r="F1605" i="1"/>
  <c r="F1216" i="1"/>
  <c r="F902" i="1"/>
  <c r="F1236" i="1"/>
  <c r="F809" i="1"/>
  <c r="F569" i="1"/>
  <c r="F1092" i="1"/>
  <c r="F1916" i="1"/>
  <c r="F804" i="1"/>
  <c r="F1965" i="1"/>
  <c r="F40" i="1"/>
  <c r="F396" i="1"/>
  <c r="F176" i="1"/>
  <c r="F102" i="1"/>
  <c r="F1248" i="1"/>
  <c r="F780" i="1"/>
  <c r="F99" i="1"/>
  <c r="F1184" i="1"/>
  <c r="F1411" i="1"/>
  <c r="F1773" i="1"/>
  <c r="F1394" i="1"/>
  <c r="F1827" i="1"/>
  <c r="F1476" i="1"/>
  <c r="F1264" i="1"/>
  <c r="F701" i="1"/>
  <c r="F53" i="1"/>
  <c r="F2066" i="1"/>
  <c r="F564" i="1"/>
  <c r="F206" i="1"/>
  <c r="F1462" i="1"/>
  <c r="F1224" i="1"/>
  <c r="F581" i="1"/>
  <c r="F211" i="1"/>
  <c r="F2041" i="1"/>
  <c r="F656" i="1"/>
  <c r="F1887" i="1"/>
  <c r="F1238" i="1"/>
  <c r="F736" i="1"/>
  <c r="F2123" i="1"/>
  <c r="F1052" i="1"/>
  <c r="F1205" i="1"/>
  <c r="F807" i="1"/>
  <c r="F233" i="1"/>
  <c r="F850" i="1"/>
  <c r="F546" i="1"/>
  <c r="F1457" i="1"/>
  <c r="F442" i="1"/>
  <c r="F2083" i="1"/>
  <c r="F1676" i="1"/>
  <c r="F232" i="1"/>
  <c r="F1178" i="1"/>
  <c r="F114" i="1"/>
  <c r="F1591" i="1"/>
  <c r="F1582" i="1"/>
  <c r="F692" i="1"/>
  <c r="F2022" i="1"/>
  <c r="F1509" i="1"/>
  <c r="F1221" i="1"/>
  <c r="F1861" i="1"/>
  <c r="F1379" i="1"/>
  <c r="F872" i="1"/>
  <c r="F139" i="1"/>
  <c r="F1399" i="1"/>
  <c r="F822" i="1"/>
  <c r="F628" i="1"/>
  <c r="F1195" i="1"/>
  <c r="F641" i="1"/>
  <c r="F545" i="1"/>
  <c r="F1330" i="1"/>
  <c r="F993" i="1"/>
  <c r="F374" i="1"/>
  <c r="F1989" i="1"/>
  <c r="F789" i="1"/>
  <c r="F213" i="1"/>
  <c r="F1578" i="1"/>
  <c r="F582" i="1"/>
  <c r="F899" i="1"/>
  <c r="F2087" i="1"/>
  <c r="F1859" i="1"/>
  <c r="F1309" i="1"/>
  <c r="F1071" i="1"/>
  <c r="F1844" i="1"/>
  <c r="F1970" i="1"/>
  <c r="F944" i="1"/>
  <c r="F1614" i="1"/>
  <c r="F2107" i="1"/>
  <c r="F1164" i="1"/>
  <c r="F1539" i="1"/>
  <c r="F711" i="1"/>
  <c r="F478" i="1"/>
  <c r="F1946" i="1"/>
  <c r="F699" i="1"/>
  <c r="F491" i="1"/>
  <c r="F1167" i="1"/>
  <c r="F1199" i="1"/>
  <c r="F1995" i="1"/>
  <c r="F1979" i="1"/>
  <c r="F1640" i="1"/>
  <c r="F224" i="1"/>
  <c r="F653" i="1"/>
  <c r="F257" i="1"/>
  <c r="F1761" i="1"/>
  <c r="F568" i="1"/>
  <c r="F1174" i="1"/>
  <c r="F1102" i="1"/>
  <c r="F957" i="1"/>
  <c r="F1594" i="1"/>
  <c r="F1075" i="1"/>
  <c r="F1521" i="1"/>
  <c r="F935" i="1"/>
  <c r="F215" i="1"/>
  <c r="F1033" i="1"/>
  <c r="F263" i="1"/>
  <c r="F269" i="1"/>
  <c r="F1770" i="1"/>
  <c r="F792" i="1"/>
  <c r="F1139" i="1"/>
  <c r="F977" i="1"/>
  <c r="F1691" i="1"/>
  <c r="F1134" i="1"/>
  <c r="F2051" i="1"/>
  <c r="F1736" i="1"/>
  <c r="F732" i="1"/>
  <c r="F1833" i="1"/>
  <c r="F192" i="1"/>
  <c r="F1713" i="1"/>
  <c r="F1747" i="1"/>
  <c r="F622" i="1"/>
  <c r="F1643" i="1"/>
  <c r="F1480" i="1"/>
  <c r="F1012" i="1"/>
  <c r="F1494" i="1"/>
  <c r="F2055" i="1"/>
  <c r="F953" i="1"/>
  <c r="F1332" i="1"/>
  <c r="F406" i="1"/>
  <c r="F1150" i="1"/>
  <c r="F917" i="1"/>
  <c r="F2100" i="1"/>
  <c r="F1707" i="1"/>
  <c r="F219" i="1"/>
  <c r="F2112" i="1"/>
  <c r="F1072" i="1"/>
  <c r="F1959" i="1"/>
  <c r="F241" i="1"/>
  <c r="F1742" i="1"/>
  <c r="F2064" i="1"/>
  <c r="F1732" i="1"/>
  <c r="F1938" i="1"/>
  <c r="F1580" i="1"/>
  <c r="F962" i="1"/>
  <c r="F1397" i="1"/>
  <c r="F1532" i="1"/>
  <c r="F1800" i="1"/>
  <c r="F1949" i="1"/>
  <c r="F1958" i="1"/>
  <c r="F767" i="1"/>
  <c r="F916" i="1"/>
  <c r="F439" i="1"/>
  <c r="F496" i="1"/>
  <c r="F639" i="1"/>
  <c r="F1942" i="1"/>
  <c r="F797" i="1"/>
  <c r="F1910" i="1"/>
  <c r="F1066" i="1"/>
  <c r="F1325" i="1"/>
  <c r="F1750" i="1"/>
  <c r="F427" i="1"/>
  <c r="F1295" i="1"/>
  <c r="F2028" i="1"/>
  <c r="F282" i="1"/>
  <c r="F1246" i="1"/>
  <c r="F1768" i="1"/>
  <c r="F2062" i="1"/>
  <c r="F1653" i="1"/>
  <c r="F1492" i="1"/>
  <c r="F1258" i="1"/>
  <c r="F1298" i="1"/>
  <c r="F1272" i="1"/>
  <c r="F286" i="1"/>
  <c r="F1613" i="1"/>
  <c r="F1948" i="1"/>
  <c r="F1252" i="1"/>
  <c r="F1398" i="1"/>
  <c r="F697" i="1"/>
  <c r="F558" i="1"/>
  <c r="F486" i="1"/>
  <c r="F1660" i="1"/>
  <c r="F1100" i="1"/>
  <c r="F1401" i="1"/>
  <c r="F235" i="1"/>
  <c r="F606" i="1"/>
  <c r="F529" i="1"/>
  <c r="F722" i="1"/>
  <c r="F621" i="1"/>
  <c r="F1459" i="1"/>
  <c r="F1200" i="1"/>
  <c r="F1729" i="1"/>
  <c r="F587" i="1"/>
  <c r="F961" i="1"/>
  <c r="F550" i="1"/>
  <c r="F1825" i="1"/>
  <c r="F1882" i="1"/>
  <c r="F735" i="1"/>
  <c r="F1364" i="1"/>
  <c r="F686" i="1"/>
  <c r="F338" i="1"/>
  <c r="F1148" i="1"/>
  <c r="F1652" i="1"/>
  <c r="F198" i="1"/>
  <c r="F1966" i="1"/>
  <c r="F1986" i="1"/>
  <c r="F595" i="1"/>
  <c r="F1867" i="1"/>
  <c r="F89" i="1"/>
  <c r="F860" i="1"/>
  <c r="F1921" i="1"/>
  <c r="F1292" i="1"/>
  <c r="F875" i="1"/>
  <c r="F1963" i="1"/>
  <c r="F2085" i="1"/>
  <c r="F1571" i="1"/>
  <c r="F1427" i="1"/>
  <c r="F1569" i="1"/>
  <c r="F1034" i="1"/>
  <c r="F956" i="1"/>
  <c r="F1673" i="1"/>
  <c r="F981" i="1"/>
  <c r="F731" i="1"/>
  <c r="F989" i="1"/>
  <c r="F2059" i="1"/>
  <c r="F424" i="1"/>
  <c r="F574" i="1"/>
  <c r="F1028" i="1"/>
  <c r="F573" i="1"/>
  <c r="F654" i="1"/>
  <c r="F1920" i="1"/>
  <c r="F1629" i="1"/>
  <c r="F480" i="1"/>
  <c r="F1335" i="1"/>
  <c r="F476" i="1"/>
  <c r="F1843" i="1"/>
  <c r="F271" i="1"/>
  <c r="F12" i="1"/>
  <c r="F1111" i="1"/>
  <c r="F1096" i="1"/>
  <c r="F1103" i="1"/>
  <c r="F1499" i="1"/>
  <c r="F667" i="1"/>
  <c r="F1192" i="1"/>
  <c r="F1955" i="1"/>
  <c r="F1045" i="1"/>
  <c r="F1447" i="1"/>
  <c r="F1069" i="1"/>
  <c r="F1169" i="1"/>
  <c r="F1758" i="1"/>
  <c r="F51" i="1"/>
  <c r="F1763" i="1"/>
  <c r="F535" i="1"/>
  <c r="F527" i="1"/>
  <c r="F1393" i="1"/>
  <c r="F208" i="1"/>
  <c r="F898" i="1"/>
  <c r="F1204" i="1"/>
  <c r="F819" i="1"/>
  <c r="F827" i="1"/>
  <c r="F262" i="1"/>
  <c r="F1370" i="1"/>
  <c r="F1116" i="1"/>
  <c r="F96" i="1"/>
  <c r="F495" i="1"/>
  <c r="F988" i="1"/>
  <c r="F220" i="1"/>
  <c r="F642" i="1"/>
  <c r="F1481" i="1"/>
  <c r="F1558" i="1"/>
  <c r="F1565" i="1"/>
  <c r="F1888" i="1"/>
  <c r="F1431" i="1"/>
  <c r="F585" i="1"/>
  <c r="F190" i="1"/>
  <c r="F201" i="1"/>
  <c r="F1208" i="1"/>
  <c r="F1220" i="1"/>
  <c r="F801" i="1"/>
  <c r="F831" i="1"/>
  <c r="F507" i="1"/>
  <c r="F186" i="1"/>
  <c r="F1213" i="1"/>
  <c r="F1686" i="1"/>
  <c r="F1637" i="1"/>
  <c r="F1939" i="1"/>
  <c r="F1813" i="1"/>
  <c r="F7" i="1"/>
  <c r="F912" i="1"/>
  <c r="F1053" i="1"/>
  <c r="F950" i="1"/>
  <c r="F2121" i="1"/>
  <c r="F441" i="1"/>
  <c r="F1077" i="1"/>
  <c r="F178" i="1"/>
  <c r="F787" i="1"/>
  <c r="F1585" i="1"/>
  <c r="F1831" i="1"/>
  <c r="F1274" i="1"/>
  <c r="F520" i="1"/>
  <c r="F1168" i="1"/>
  <c r="F1036" i="1"/>
  <c r="F1554" i="1"/>
  <c r="F1434" i="1"/>
  <c r="F1331" i="1"/>
  <c r="F41" i="1"/>
  <c r="F115" i="1"/>
  <c r="F1180" i="1"/>
  <c r="F694" i="1"/>
  <c r="F1489" i="1"/>
  <c r="F1048" i="1"/>
  <c r="F1786" i="1"/>
  <c r="F1198" i="1"/>
  <c r="F1515" i="1"/>
  <c r="F554" i="1"/>
  <c r="F1484" i="1"/>
  <c r="F958" i="1"/>
  <c r="F157" i="1"/>
  <c r="F1638" i="1"/>
  <c r="F348" i="1"/>
  <c r="F1185" i="1"/>
  <c r="F1256" i="1"/>
  <c r="F1080" i="1"/>
  <c r="F966" i="1"/>
  <c r="F779" i="1"/>
  <c r="F425" i="1"/>
  <c r="F1428" i="1"/>
  <c r="F1624" i="1"/>
  <c r="F64" i="1"/>
  <c r="F5" i="1"/>
  <c r="F1566" i="1"/>
  <c r="F1215" i="1"/>
  <c r="F845" i="1"/>
  <c r="F1424" i="1"/>
  <c r="F403" i="1"/>
  <c r="F1679" i="1"/>
  <c r="F1384" i="1"/>
  <c r="F86" i="1"/>
  <c r="F2014" i="1"/>
  <c r="F757" i="1"/>
  <c r="F1725" i="1"/>
  <c r="F1300" i="1"/>
  <c r="F632" i="1"/>
  <c r="F1057" i="1"/>
  <c r="F469" i="1"/>
  <c r="F1227" i="1"/>
  <c r="F704" i="1"/>
  <c r="F264" i="1"/>
  <c r="F1321" i="1"/>
  <c r="F498" i="1"/>
  <c r="F960" i="1"/>
  <c r="F304" i="1"/>
  <c r="F2038" i="1"/>
  <c r="F250" i="1"/>
  <c r="F1445" i="1"/>
  <c r="F1899" i="1"/>
  <c r="F1270" i="1"/>
  <c r="F1162" i="1"/>
  <c r="F372" i="1"/>
  <c r="F1232" i="1"/>
  <c r="F1306" i="1"/>
  <c r="F448" i="1"/>
  <c r="F2040" i="1"/>
  <c r="F1826" i="1"/>
  <c r="F1127" i="1"/>
  <c r="F346" i="1"/>
  <c r="F856" i="1"/>
  <c r="F1651" i="1"/>
  <c r="F1400" i="1"/>
  <c r="F159" i="1"/>
  <c r="F473" i="1"/>
  <c r="F1945" i="1"/>
  <c r="F2002" i="1"/>
  <c r="F859" i="1"/>
  <c r="F231" i="1"/>
  <c r="F915" i="1"/>
  <c r="F1915" i="1"/>
  <c r="F466" i="1"/>
  <c r="F1129" i="1"/>
  <c r="F1115" i="1"/>
  <c r="F970" i="1"/>
  <c r="F1002" i="1"/>
  <c r="F1278" i="1"/>
  <c r="F1249" i="1"/>
  <c r="F376" i="1"/>
  <c r="F756" i="1"/>
  <c r="F1038" i="1"/>
  <c r="F468" i="1"/>
  <c r="F1823" i="1"/>
  <c r="F1114" i="1"/>
  <c r="F2006" i="1"/>
  <c r="F1626" i="1"/>
  <c r="F721" i="1"/>
  <c r="F1708" i="1"/>
  <c r="F1875" i="1"/>
  <c r="F637" i="1"/>
  <c r="F571" i="1"/>
  <c r="F929" i="1"/>
  <c r="F1775" i="1"/>
  <c r="F1381" i="1"/>
  <c r="F1239" i="1"/>
  <c r="F1435" i="1"/>
  <c r="F676" i="1"/>
  <c r="F758" i="1"/>
  <c r="F1189" i="1"/>
  <c r="F869" i="1"/>
  <c r="F1316" i="1"/>
  <c r="F1418" i="1"/>
  <c r="F1537" i="1"/>
  <c r="F1412" i="1"/>
  <c r="F1171" i="1"/>
  <c r="F1592" i="1"/>
  <c r="F1004" i="1"/>
  <c r="F986" i="1"/>
  <c r="F1889" i="1"/>
  <c r="F1526" i="1"/>
  <c r="F1855" i="1"/>
  <c r="F1711" i="1"/>
  <c r="F2116" i="1"/>
  <c r="F1726" i="1"/>
  <c r="F1757" i="1"/>
  <c r="F1856" i="1"/>
  <c r="F327" i="1"/>
  <c r="F373" i="1"/>
  <c r="F629" i="1"/>
  <c r="F488" i="1"/>
  <c r="F1839" i="1"/>
  <c r="F857" i="1"/>
  <c r="F2086" i="1"/>
  <c r="F1929" i="1"/>
  <c r="F1579" i="1"/>
  <c r="F38" i="1"/>
  <c r="F1551" i="1"/>
  <c r="F1471" i="1"/>
  <c r="F1772" i="1"/>
  <c r="F223" i="1"/>
  <c r="F1671" i="1"/>
  <c r="F481" i="1"/>
  <c r="F2110" i="1"/>
  <c r="F1719" i="1"/>
  <c r="F588" i="1"/>
  <c r="F1154" i="1"/>
  <c r="F2115" i="1"/>
  <c r="F978" i="1"/>
  <c r="F1907" i="1"/>
  <c r="F2018" i="1"/>
  <c r="F1022" i="1"/>
  <c r="F1701" i="1"/>
  <c r="F2023" i="1"/>
  <c r="F516" i="1"/>
  <c r="F644" i="1"/>
  <c r="F1964" i="1"/>
  <c r="F543" i="1"/>
  <c r="F1380" i="1"/>
  <c r="F1617" i="1"/>
  <c r="F1667" i="1"/>
  <c r="F1669" i="1"/>
  <c r="F1748" i="1"/>
  <c r="F1872" i="1"/>
  <c r="F1536" i="1"/>
  <c r="F1606" i="1"/>
  <c r="F698" i="1"/>
  <c r="F619" i="1"/>
  <c r="F610" i="1"/>
  <c r="F555" i="1"/>
  <c r="F416" i="1"/>
  <c r="F1458" i="1"/>
  <c r="F1576" i="1"/>
  <c r="F1644" i="1"/>
  <c r="F1413" i="1"/>
  <c r="F1893" i="1"/>
  <c r="F2034" i="1"/>
  <c r="F1203" i="1"/>
  <c r="F1745" i="1"/>
  <c r="F1344" i="1"/>
  <c r="F2045" i="1"/>
  <c r="F1360" i="1"/>
  <c r="F276" i="1"/>
  <c r="F1714" i="1"/>
  <c r="F1244" i="1"/>
  <c r="F1739" i="1"/>
  <c r="F2102" i="1"/>
  <c r="F2039" i="1"/>
  <c r="F18" i="1"/>
  <c r="F306" i="1"/>
  <c r="F874" i="1"/>
  <c r="F1928" i="1"/>
  <c r="F1301" i="1"/>
  <c r="F1581" i="1"/>
  <c r="F1588" i="1"/>
  <c r="F103" i="1"/>
  <c r="F170" i="1"/>
  <c r="F340" i="1"/>
  <c r="F1508" i="1"/>
  <c r="F2042" i="1"/>
  <c r="F1950" i="1"/>
  <c r="F1456" i="1"/>
  <c r="F633" i="1"/>
  <c r="F832" i="1"/>
  <c r="F1993" i="1"/>
  <c r="F1665" i="1"/>
  <c r="F284" i="1"/>
  <c r="F1095" i="1"/>
  <c r="F273" i="1"/>
  <c r="F106" i="1"/>
  <c r="F578" i="1"/>
  <c r="F1720" i="1"/>
  <c r="F724" i="1"/>
  <c r="F123" i="1"/>
  <c r="F1349" i="1"/>
  <c r="F1140" i="1"/>
  <c r="F1078" i="1"/>
  <c r="F1024" i="1"/>
  <c r="F886" i="1"/>
  <c r="F497" i="1"/>
  <c r="F163" i="1"/>
  <c r="F1137" i="1"/>
  <c r="F195" i="1"/>
  <c r="F162" i="1"/>
  <c r="F493" i="1"/>
  <c r="F69" i="1"/>
  <c r="F745" i="1"/>
  <c r="F1245" i="1"/>
  <c r="F165" i="1"/>
  <c r="F528" i="1"/>
  <c r="F752" i="1"/>
  <c r="F690" i="1"/>
  <c r="F1599" i="1"/>
  <c r="F245" i="1"/>
  <c r="F1307" i="1"/>
  <c r="F1386" i="1"/>
  <c r="F1884" i="1"/>
  <c r="F378" i="1"/>
  <c r="F1410" i="1"/>
  <c r="F584" i="1"/>
  <c r="F54" i="1"/>
  <c r="F1621" i="1"/>
  <c r="F908" i="1"/>
  <c r="F1323" i="1"/>
  <c r="F1015" i="1"/>
  <c r="F42" i="1"/>
  <c r="F252" i="1"/>
  <c r="F152" i="1"/>
  <c r="F1563" i="1"/>
  <c r="F1659" i="1"/>
  <c r="F292" i="1"/>
  <c r="F755" i="1"/>
  <c r="F1210" i="1"/>
  <c r="F1874" i="1"/>
  <c r="F885" i="1"/>
  <c r="F1567" i="1"/>
  <c r="F1337" i="1"/>
  <c r="F1702" i="1"/>
  <c r="F511" i="1"/>
  <c r="F251" i="1"/>
  <c r="F60" i="1"/>
  <c r="F1796" i="1"/>
  <c r="F181" i="1"/>
  <c r="F1801" i="1"/>
  <c r="F591" i="1"/>
  <c r="F4" i="1"/>
  <c r="F877" i="1"/>
  <c r="F522" i="1"/>
  <c r="F1705" i="1"/>
  <c r="F68" i="1"/>
  <c r="F508" i="1"/>
  <c r="F62" i="1"/>
  <c r="F1126" i="1"/>
  <c r="F55" i="1"/>
  <c r="F634" i="1"/>
  <c r="F974" i="1"/>
  <c r="F295" i="1"/>
  <c r="F119" i="1"/>
  <c r="F36" i="1"/>
  <c r="F63" i="1"/>
  <c r="F1513" i="1"/>
  <c r="F1282" i="1"/>
  <c r="F1879" i="1"/>
  <c r="F258" i="1"/>
  <c r="F1315" i="1"/>
  <c r="F1041" i="1"/>
  <c r="F342" i="1"/>
  <c r="F675" i="1"/>
  <c r="F1233" i="1"/>
  <c r="F1128" i="1"/>
  <c r="F1712" i="1"/>
  <c r="F296" i="1"/>
  <c r="F1577" i="1"/>
  <c r="F1469" i="1"/>
  <c r="F48" i="1"/>
  <c r="F196" i="1"/>
  <c r="F682" i="1"/>
  <c r="F13" i="1"/>
  <c r="F715" i="1"/>
  <c r="F533" i="1"/>
  <c r="F1696" i="1"/>
  <c r="F444" i="1"/>
  <c r="F465" i="1"/>
  <c r="F76" i="1"/>
  <c r="F2056" i="1"/>
  <c r="F2046" i="1"/>
  <c r="F331" i="1"/>
  <c r="F326" i="1"/>
  <c r="F107" i="1"/>
  <c r="F532" i="1"/>
  <c r="F87" i="1"/>
  <c r="F6" i="1"/>
  <c r="F242" i="1"/>
  <c r="F485" i="1"/>
  <c r="F1622" i="1"/>
  <c r="F951" i="1"/>
  <c r="F1654" i="1"/>
  <c r="F1670" i="1"/>
  <c r="F852" i="1"/>
  <c r="F521" i="1"/>
  <c r="F204" i="1"/>
  <c r="F188" i="1"/>
  <c r="F39" i="1"/>
  <c r="F61" i="1"/>
  <c r="F169" i="1"/>
  <c r="F2092" i="1"/>
  <c r="F1552" i="1"/>
  <c r="F1193" i="1"/>
  <c r="F863" i="1"/>
  <c r="F341" i="1"/>
  <c r="F1538" i="1"/>
  <c r="F1769" i="1"/>
  <c r="F918" i="1"/>
  <c r="F1425" i="1"/>
  <c r="F322" i="1"/>
  <c r="F1630" i="1"/>
  <c r="F1883" i="1"/>
  <c r="F141" i="1"/>
  <c r="F846" i="1"/>
  <c r="F1894" i="1"/>
  <c r="F2060" i="1"/>
  <c r="F837" i="1"/>
  <c r="F1273" i="1"/>
  <c r="F1346" i="1"/>
  <c r="F1439" i="1"/>
  <c r="F1878" i="1"/>
  <c r="F1749" i="1"/>
  <c r="F1934" i="1"/>
  <c r="F1247" i="1"/>
  <c r="F1417" i="1"/>
  <c r="F1783" i="1"/>
  <c r="F1143" i="1"/>
  <c r="F517" i="1"/>
  <c r="F1230" i="1"/>
  <c r="F534" i="1"/>
  <c r="F1601" i="1"/>
  <c r="F16" i="1"/>
  <c r="F1881" i="1"/>
  <c r="F923" i="1"/>
  <c r="F1324" i="1"/>
  <c r="F513" i="1"/>
  <c r="F1269" i="1"/>
  <c r="F256" i="1"/>
  <c r="F330" i="1"/>
  <c r="F1094" i="1"/>
  <c r="F865" i="1"/>
  <c r="F598" i="1"/>
  <c r="F122" i="1"/>
  <c r="F1555" i="1"/>
  <c r="F1835" i="1"/>
  <c r="F1299" i="1"/>
  <c r="F1253" i="1"/>
  <c r="F202" i="1"/>
  <c r="F990" i="1"/>
  <c r="F167" i="1"/>
  <c r="F1557" i="1"/>
  <c r="F1088" i="1"/>
  <c r="F1807" i="1"/>
  <c r="F394" i="1"/>
  <c r="F1405" i="1"/>
  <c r="F312" i="1"/>
  <c r="F1974" i="1"/>
  <c r="F371" i="1"/>
  <c r="F288" i="1"/>
  <c r="F1155" i="1"/>
  <c r="F992" i="1"/>
  <c r="F1067" i="1"/>
  <c r="F1059" i="1"/>
  <c r="F696" i="1"/>
  <c r="F560" i="1"/>
  <c r="F1402" i="1"/>
  <c r="F1461" i="1"/>
  <c r="F1161" i="1"/>
  <c r="F1064" i="1"/>
  <c r="F446" i="1"/>
  <c r="F657" i="1"/>
  <c r="F1502" i="1"/>
  <c r="F1656" i="1"/>
  <c r="F321" i="1"/>
  <c r="F182" i="1"/>
  <c r="F749" i="1"/>
  <c r="F1276" i="1"/>
  <c r="F248" i="1"/>
  <c r="F1163" i="1"/>
  <c r="F1516" i="1"/>
  <c r="F583" i="1"/>
  <c r="F1997" i="1"/>
  <c r="F2043" i="1"/>
  <c r="F305" i="1"/>
  <c r="F998" i="1"/>
  <c r="F475" i="1"/>
  <c r="F1322" i="1"/>
  <c r="F149" i="1"/>
  <c r="F1313" i="1"/>
  <c r="F782" i="1"/>
  <c r="F1631" i="1"/>
  <c r="F1235" i="1"/>
  <c r="F461" i="1"/>
  <c r="F1293" i="1"/>
  <c r="F1587" i="1"/>
  <c r="F608" i="1"/>
  <c r="F1165" i="1"/>
  <c r="F702" i="1"/>
  <c r="F933" i="1"/>
  <c r="F1451" i="1"/>
  <c r="F2069" i="1"/>
  <c r="F1506" i="1"/>
  <c r="F615" i="1"/>
  <c r="F387" i="1"/>
  <c r="F895" i="1"/>
  <c r="F1403" i="1"/>
  <c r="F1091" i="1"/>
  <c r="F1990" i="1"/>
  <c r="F928" i="1"/>
  <c r="F1611" i="1"/>
  <c r="F1372" i="1"/>
  <c r="F1952" i="1"/>
  <c r="F1432" i="1"/>
  <c r="F1618" i="1"/>
  <c r="F839" i="1"/>
  <c r="F1081" i="1"/>
  <c r="F1830" i="1"/>
  <c r="F1870" i="1"/>
  <c r="F1119" i="1"/>
  <c r="F2026" i="1"/>
  <c r="F1689" i="1"/>
  <c r="F900" i="1"/>
  <c r="F1151" i="1"/>
  <c r="F1503" i="1"/>
  <c r="F805" i="1"/>
  <c r="F565" i="1"/>
  <c r="F329" i="1"/>
  <c r="F422" i="1"/>
  <c r="F959" i="1"/>
  <c r="F24" i="1"/>
  <c r="F368" i="1"/>
  <c r="F905" i="1"/>
  <c r="F1674" i="1"/>
  <c r="F744" i="1"/>
  <c r="F691" i="1"/>
  <c r="F1957" i="1"/>
  <c r="F1722" i="1"/>
  <c r="F1194" i="1"/>
  <c r="F593" i="1"/>
  <c r="F336" i="1"/>
  <c r="F1846" i="1"/>
  <c r="F814" i="1"/>
  <c r="F56" i="1"/>
  <c r="F1350" i="1"/>
  <c r="F1132" i="1"/>
  <c r="F627" i="1"/>
  <c r="F1173" i="1"/>
  <c r="F453" i="1"/>
  <c r="F413" i="1"/>
  <c r="F539" i="1"/>
  <c r="F1819" i="1"/>
  <c r="F1404" i="1"/>
  <c r="F1962" i="1"/>
  <c r="F773" i="1"/>
  <c r="F419" i="1"/>
  <c r="F820" i="1"/>
  <c r="F920" i="1"/>
  <c r="F979" i="1"/>
  <c r="F927" i="1"/>
  <c r="F2050" i="1"/>
  <c r="F97" i="1"/>
  <c r="F1123" i="1"/>
  <c r="F1498" i="1"/>
  <c r="F2124" i="1"/>
  <c r="F1468" i="1"/>
  <c r="F1860" i="1"/>
  <c r="F399" i="1"/>
  <c r="F870" i="1"/>
  <c r="F1584" i="1"/>
  <c r="F1365" i="1"/>
  <c r="F2020" i="1"/>
  <c r="F904" i="1"/>
  <c r="F1497" i="1"/>
  <c r="F693" i="1"/>
  <c r="F2019" i="1"/>
  <c r="F1704" i="1"/>
  <c r="F1568" i="1"/>
  <c r="F2012" i="1"/>
  <c r="F2065" i="1"/>
  <c r="F2001" i="1"/>
  <c r="F548" i="1"/>
  <c r="F1798" i="1"/>
  <c r="F1628" i="1"/>
  <c r="F1784" i="1"/>
  <c r="F2003" i="1"/>
  <c r="F1000" i="1"/>
  <c r="F366" i="1"/>
  <c r="F566" i="1"/>
  <c r="F1212" i="1"/>
  <c r="F778" i="1"/>
  <c r="F1474" i="1"/>
  <c r="F1519" i="1"/>
  <c r="F1716" i="1"/>
  <c r="F393" i="1"/>
  <c r="F524" i="1"/>
  <c r="F947" i="1"/>
  <c r="F941" i="1"/>
  <c r="F405" i="1"/>
  <c r="F1318" i="1"/>
  <c r="F1175" i="1"/>
  <c r="F1811" i="1"/>
  <c r="F127" i="1"/>
  <c r="F1266" i="1"/>
  <c r="F2073" i="1"/>
  <c r="F105" i="1"/>
  <c r="F1730" i="1"/>
  <c r="F1741" i="1"/>
  <c r="F559" i="1"/>
  <c r="F774" i="1"/>
  <c r="F1852" i="1"/>
  <c r="F1954" i="1"/>
  <c r="F1054" i="1"/>
  <c r="F174" i="1"/>
  <c r="F408" i="1"/>
  <c r="F851" i="1"/>
  <c r="F298" i="1"/>
  <c r="F140" i="1"/>
  <c r="F1623" i="1"/>
  <c r="F1854" i="1"/>
  <c r="F1097" i="1"/>
  <c r="F426" i="1"/>
  <c r="F1517" i="1"/>
  <c r="F1787" i="1"/>
  <c r="F1794" i="1"/>
  <c r="F487" i="1"/>
  <c r="F301" i="1"/>
  <c r="F1583" i="1"/>
  <c r="F2011" i="1"/>
  <c r="F1609" i="1"/>
  <c r="F1438" i="1"/>
  <c r="F116" i="1"/>
  <c r="F883" i="1"/>
  <c r="F1093" i="1"/>
  <c r="F1766" i="1"/>
  <c r="F395" i="1"/>
  <c r="F502" i="1"/>
  <c r="F706" i="1"/>
  <c r="F1342" i="1"/>
  <c r="F1500" i="1"/>
  <c r="F1608" i="1"/>
  <c r="F49" i="1"/>
  <c r="F59" i="1"/>
  <c r="F356" i="1"/>
  <c r="F85" i="1"/>
  <c r="F1495" i="1"/>
  <c r="F910" i="1"/>
  <c r="F1828" i="1"/>
  <c r="F209" i="1"/>
  <c r="F500" i="1"/>
  <c r="F431" i="1"/>
  <c r="F858" i="1"/>
  <c r="F1032" i="1"/>
  <c r="F2080" i="1"/>
  <c r="F1662" i="1"/>
  <c r="F78" i="1"/>
  <c r="F982" i="1"/>
  <c r="F785" i="1"/>
  <c r="F717" i="1"/>
  <c r="F2029" i="1"/>
  <c r="F384" i="1"/>
  <c r="F1294" i="1"/>
  <c r="F1877" i="1"/>
  <c r="F1789" i="1"/>
  <c r="F665" i="1"/>
  <c r="F1011" i="1"/>
  <c r="F1013" i="1"/>
  <c r="F1483" i="1"/>
  <c r="F1374" i="1"/>
  <c r="F557" i="1"/>
  <c r="F1409" i="1"/>
  <c r="F1573" i="1"/>
  <c r="F802" i="1"/>
  <c r="F1724" i="1"/>
  <c r="F664" i="1"/>
  <c r="F83" i="1"/>
  <c r="F921" i="1"/>
  <c r="F1472" i="1"/>
  <c r="F655" i="1"/>
  <c r="F1717" i="1"/>
  <c r="F1166" i="1"/>
  <c r="F931" i="1"/>
  <c r="F1369" i="1"/>
  <c r="F1956" i="1"/>
  <c r="F2010" i="1"/>
  <c r="F1487" i="1"/>
  <c r="F389" i="1"/>
  <c r="F1602" i="1"/>
  <c r="F1378" i="1"/>
  <c r="F1388" i="1"/>
  <c r="F234" i="1"/>
  <c r="F759" i="1"/>
  <c r="F1446" i="1"/>
  <c r="F249" i="1"/>
  <c r="F646" i="1"/>
  <c r="F492" i="1"/>
  <c r="F734" i="1"/>
  <c r="F1285" i="1"/>
  <c r="F1837" i="1"/>
  <c r="F1105" i="1"/>
  <c r="F1809" i="1"/>
  <c r="F1902" i="1"/>
  <c r="F1063" i="1"/>
  <c r="F1464" i="1"/>
  <c r="F1395" i="1"/>
  <c r="F110" i="1"/>
  <c r="F131" i="1"/>
  <c r="F279" i="1"/>
  <c r="F185" i="1"/>
  <c r="F3" i="1"/>
  <c r="F659" i="1"/>
  <c r="F28" i="1"/>
  <c r="F377" i="1"/>
  <c r="F844" i="1"/>
  <c r="F1734" i="1"/>
  <c r="F1187" i="1"/>
  <c r="F1977" i="1"/>
  <c r="F1911" i="1"/>
  <c r="F1549" i="1"/>
  <c r="F1420" i="1"/>
  <c r="F367" i="1"/>
  <c r="F1070" i="1"/>
  <c r="F611" i="1"/>
  <c r="F404" i="1"/>
  <c r="F1039" i="1"/>
  <c r="F795" i="1"/>
  <c r="F126" i="1"/>
  <c r="F748" i="1"/>
  <c r="F777" i="1"/>
  <c r="F451" i="1"/>
  <c r="F1333" i="1"/>
  <c r="F391" i="1"/>
  <c r="F472" i="1"/>
  <c r="F1120" i="1"/>
  <c r="F335" i="1"/>
  <c r="F768" i="1"/>
  <c r="F1530" i="1"/>
  <c r="F1467" i="1"/>
  <c r="F318" i="1"/>
  <c r="F228" i="1"/>
  <c r="F98" i="1"/>
  <c r="F2027" i="1"/>
  <c r="F1186" i="1"/>
  <c r="F1223" i="1"/>
  <c r="F834" i="1"/>
  <c r="F355" i="1"/>
  <c r="F47" i="1"/>
  <c r="F609" i="1"/>
  <c r="F94" i="1"/>
  <c r="F1818" i="1"/>
  <c r="F1687" i="1"/>
  <c r="F67" i="1"/>
  <c r="F112" i="1"/>
  <c r="F1217" i="1"/>
  <c r="F1824" i="1"/>
  <c r="F2035" i="1"/>
  <c r="F460" i="1"/>
  <c r="F867" i="1"/>
  <c r="F171" i="1"/>
  <c r="F177" i="1"/>
  <c r="F1740" i="1"/>
  <c r="F556" i="1"/>
  <c r="F695" i="1"/>
  <c r="F1142" i="1"/>
  <c r="F2057" i="1"/>
  <c r="F1620" i="1"/>
  <c r="F311" i="1"/>
  <c r="F1490" i="1"/>
  <c r="F1543" i="1"/>
  <c r="F247" i="1"/>
  <c r="F538" i="1"/>
  <c r="F1310" i="1"/>
  <c r="F824" i="1"/>
  <c r="F84" i="1"/>
  <c r="F1782" i="1"/>
  <c r="F949" i="1"/>
  <c r="F1851" i="1"/>
  <c r="F172" i="1"/>
  <c r="F1675" i="1"/>
  <c r="F392" i="1"/>
  <c r="F1343" i="1"/>
  <c r="F999" i="1"/>
  <c r="F1799" i="1"/>
  <c r="F742" i="1"/>
  <c r="F800" i="1"/>
  <c r="F1664" i="1"/>
  <c r="F725" i="1"/>
  <c r="F631" i="1"/>
  <c r="F996" i="1"/>
  <c r="F32" i="1"/>
  <c r="F155" i="1"/>
  <c r="F784" i="1"/>
  <c r="F77" i="1"/>
  <c r="F1426" i="1"/>
  <c r="F2049" i="1"/>
  <c r="F1715" i="1"/>
  <c r="F417" i="1"/>
  <c r="F728" i="1"/>
  <c r="F1803" i="1"/>
  <c r="F572" i="1"/>
  <c r="F1650" i="1"/>
  <c r="F359" i="1"/>
  <c r="F1209" i="1"/>
  <c r="F1444" i="1"/>
  <c r="F2044" i="1"/>
  <c r="F2015" i="1"/>
  <c r="F70" i="1"/>
  <c r="F1901" i="1"/>
  <c r="F360" i="1"/>
  <c r="F410" i="1"/>
  <c r="F636" i="1"/>
  <c r="F2089" i="1"/>
  <c r="F1905" i="1"/>
  <c r="F2074" i="1"/>
  <c r="F2084" i="1"/>
  <c r="F1922" i="1"/>
  <c r="F2111" i="1"/>
  <c r="F1145" i="1"/>
  <c r="F2053" i="1"/>
  <c r="F1525" i="1"/>
  <c r="F1478" i="1"/>
  <c r="F325" i="1"/>
  <c r="F1347" i="1"/>
  <c r="F544" i="1"/>
  <c r="F2104" i="1"/>
  <c r="F707" i="1"/>
  <c r="F1661" i="1"/>
  <c r="F1969" i="1"/>
  <c r="F930" i="1"/>
  <c r="F1692" i="1"/>
  <c r="F1493" i="1"/>
  <c r="F31" i="1"/>
  <c r="F1984" i="1"/>
  <c r="F1279" i="1"/>
  <c r="F2101" i="1"/>
  <c r="F526" i="1"/>
  <c r="F436" i="1"/>
  <c r="F547" i="1"/>
  <c r="F849" i="1"/>
  <c r="F1007" i="1"/>
  <c r="F363" i="1"/>
  <c r="F530" i="1"/>
  <c r="F525" i="1"/>
  <c r="F880" i="1"/>
  <c r="F2117" i="1"/>
  <c r="F840" i="1"/>
  <c r="F1926" i="1"/>
  <c r="F847" i="1"/>
  <c r="F2090" i="1"/>
  <c r="F536" i="1"/>
  <c r="F985" i="1"/>
  <c r="F1353" i="1"/>
  <c r="F246" i="1"/>
  <c r="F510" i="1"/>
  <c r="F580" i="1"/>
  <c r="F623" i="1"/>
  <c r="F677" i="1"/>
  <c r="F1820" i="1"/>
  <c r="F1465" i="1"/>
  <c r="F1376" i="1"/>
  <c r="F727" i="1"/>
  <c r="F1089" i="1"/>
  <c r="F261" i="1"/>
  <c r="F471" i="1"/>
  <c r="F1663" i="1"/>
  <c r="F1779" i="1"/>
  <c r="F738" i="1"/>
  <c r="F1201" i="1"/>
  <c r="F937" i="1"/>
  <c r="F388" i="1"/>
  <c r="F407" i="1"/>
  <c r="F1528" i="1"/>
  <c r="F1981" i="1"/>
  <c r="F1340" i="1"/>
  <c r="F1512" i="1"/>
  <c r="F1441" i="1"/>
  <c r="F911" i="1"/>
  <c r="F1961" i="1"/>
  <c r="F2054" i="1"/>
  <c r="F882" i="1"/>
  <c r="F879" i="1"/>
  <c r="F1055" i="1"/>
  <c r="F457" i="1"/>
  <c r="F1589" i="1"/>
  <c r="F894" i="1"/>
  <c r="F963" i="1"/>
  <c r="F1222" i="1"/>
  <c r="F351" i="1"/>
  <c r="F1025" i="1"/>
  <c r="F1367" i="1"/>
  <c r="F806" i="1"/>
  <c r="F1452" i="1"/>
  <c r="F217" i="1"/>
  <c r="F661" i="1"/>
  <c r="F1296" i="1"/>
  <c r="F2094" i="1"/>
  <c r="F1090" i="1"/>
  <c r="F1690" i="1"/>
  <c r="F490" i="1"/>
  <c r="F1419" i="1"/>
  <c r="F440" i="1"/>
  <c r="F1352" i="1"/>
  <c r="F386" i="1"/>
  <c r="F1225" i="1"/>
  <c r="F1695" i="1"/>
  <c r="F1780" i="1"/>
  <c r="F1475" i="1"/>
  <c r="F2120" i="1"/>
  <c r="F750" i="1"/>
  <c r="F1909" i="1"/>
  <c r="F969" i="1"/>
  <c r="F1616" i="1"/>
  <c r="F2037" i="1"/>
  <c r="F484" i="1"/>
  <c r="F668" i="1"/>
  <c r="F274" i="1"/>
  <c r="F1263" i="1"/>
  <c r="F1183" i="1"/>
  <c r="F381" i="1"/>
  <c r="F430" i="1"/>
  <c r="F836" i="1"/>
  <c r="F553" i="1"/>
  <c r="F743" i="1"/>
  <c r="F303" i="1"/>
  <c r="F939" i="1"/>
  <c r="F1808" i="1"/>
  <c r="F1297" i="1"/>
  <c r="F871" i="1"/>
  <c r="F1735" i="1"/>
  <c r="F1753" i="1"/>
  <c r="F1281" i="1"/>
  <c r="F600" i="1"/>
  <c r="F650" i="1"/>
  <c r="F397" i="1"/>
  <c r="F843" i="1"/>
  <c r="F1319" i="1"/>
  <c r="F1191" i="1"/>
  <c r="F1774" i="1"/>
  <c r="F1371" i="1"/>
  <c r="F625" i="1"/>
  <c r="F1733" i="1"/>
  <c r="F876" i="1"/>
  <c r="F888" i="1"/>
  <c r="F109" i="1"/>
  <c r="F594" i="1"/>
  <c r="F2063" i="1"/>
  <c r="F575" i="1"/>
  <c r="F1633" i="1"/>
  <c r="F796" i="1"/>
  <c r="F576" i="1"/>
  <c r="F343" i="1"/>
  <c r="F1479" i="1"/>
  <c r="F143" i="1"/>
  <c r="F1138" i="1"/>
  <c r="F293" i="1"/>
  <c r="F2082" i="1"/>
  <c r="F1556" i="1"/>
  <c r="F308" i="1"/>
  <c r="F2075" i="1"/>
  <c r="F1303" i="1"/>
  <c r="F590" i="1"/>
  <c r="F283" i="1"/>
  <c r="F719" i="1"/>
  <c r="F753" i="1"/>
  <c r="F30" i="1"/>
  <c r="F462" i="1"/>
  <c r="F1354" i="1"/>
  <c r="F881" i="1"/>
  <c r="F1759" i="1"/>
  <c r="F713" i="1"/>
  <c r="F1328" i="1"/>
  <c r="F679" i="1"/>
  <c r="F1858" i="1"/>
  <c r="F328" i="1"/>
  <c r="F604" i="1"/>
  <c r="F812" i="1"/>
  <c r="F765" i="1"/>
  <c r="F1604" i="1"/>
  <c r="F1416" i="1"/>
  <c r="F828" i="1"/>
  <c r="F1130" i="1"/>
  <c r="F1383" i="1"/>
  <c r="F1694" i="1"/>
  <c r="F1009" i="1"/>
  <c r="F2077" i="1"/>
  <c r="F2076" i="1"/>
  <c r="F2078" i="1"/>
  <c r="F1338" i="1"/>
  <c r="F1672" i="1"/>
  <c r="F1781" i="1"/>
  <c r="F1196" i="1"/>
  <c r="F1607" i="1"/>
  <c r="F1593" i="1"/>
  <c r="F1688" i="1"/>
  <c r="F934" i="1"/>
  <c r="F1229" i="1"/>
  <c r="F645" i="1"/>
  <c r="F1943" i="1"/>
  <c r="F1903" i="1"/>
  <c r="F1968" i="1"/>
  <c r="F1919" i="1"/>
  <c r="F1992" i="1"/>
  <c r="F1880" i="1"/>
  <c r="F2" i="1"/>
  <c r="F1544" i="1"/>
  <c r="F483" i="1"/>
  <c r="F1047" i="1"/>
  <c r="F620" i="1"/>
  <c r="F945" i="1"/>
  <c r="F189" i="1"/>
  <c r="F1777" i="1"/>
  <c r="F540" i="1"/>
  <c r="F747" i="1"/>
  <c r="F678" i="1"/>
  <c r="F1971" i="1"/>
  <c r="F138" i="1"/>
  <c r="F599" i="1"/>
  <c r="F766" i="1"/>
  <c r="F1996" i="1"/>
  <c r="F984" i="1"/>
  <c r="F194" i="1"/>
  <c r="F919" i="1"/>
  <c r="F1797" i="1"/>
  <c r="F1863" i="1"/>
  <c r="F614" i="1"/>
  <c r="F1436" i="1"/>
  <c r="F1241" i="1"/>
  <c r="F1937" i="1"/>
  <c r="F730" i="1"/>
  <c r="F1237" i="1"/>
  <c r="F1892" i="1"/>
  <c r="F1791" i="1"/>
  <c r="F1437" i="1"/>
  <c r="F1636" i="1"/>
  <c r="F1810" i="1"/>
  <c r="F1073" i="1"/>
  <c r="F1358" i="1"/>
  <c r="F2093" i="1"/>
  <c r="F1982" i="1"/>
  <c r="F1112" i="1"/>
  <c r="F147" i="1"/>
  <c r="F1044" i="1"/>
  <c r="F649" i="1"/>
  <c r="F137" i="1"/>
  <c r="F626" i="1"/>
  <c r="F1944" i="1"/>
  <c r="F1731" i="1"/>
  <c r="F1940" i="1"/>
  <c r="F1211" i="1"/>
  <c r="F1136" i="1"/>
  <c r="F1802" i="1"/>
  <c r="F1488" i="1"/>
  <c r="F1836" i="1"/>
  <c r="F1572" i="1"/>
  <c r="F1133" i="1"/>
  <c r="F229" i="1"/>
  <c r="F299" i="1"/>
  <c r="F1357" i="1"/>
  <c r="F184" i="1"/>
  <c r="F1550" i="1"/>
  <c r="F1062" i="1"/>
  <c r="F130" i="1"/>
  <c r="F1152" i="1"/>
  <c r="F946" i="1"/>
  <c r="F1006" i="1"/>
  <c r="F323" i="1"/>
  <c r="F333" i="1"/>
  <c r="F1597" i="1"/>
  <c r="F1677" i="1"/>
  <c r="F1785" i="1"/>
  <c r="F1117" i="1"/>
  <c r="F45" i="1"/>
  <c r="F101" i="1"/>
  <c r="F1019" i="1"/>
  <c r="F1896" i="1"/>
  <c r="F709" i="1"/>
  <c r="F1311" i="1"/>
  <c r="F2061" i="1"/>
  <c r="F995" i="1"/>
  <c r="F1470" i="1"/>
  <c r="F364" i="1"/>
  <c r="F1496" i="1"/>
  <c r="F791" i="1"/>
  <c r="F1287" i="1"/>
  <c r="F65" i="1"/>
  <c r="F1546" i="1"/>
  <c r="F1182" i="1"/>
  <c r="F1366" i="1"/>
  <c r="F1980" i="1"/>
  <c r="F2105" i="1"/>
  <c r="F214" i="1"/>
  <c r="F842" i="1"/>
  <c r="F210" i="1"/>
  <c r="F1815" i="1"/>
  <c r="F66" i="1"/>
  <c r="F8" i="1"/>
  <c r="F240" i="1"/>
  <c r="F570" i="1"/>
  <c r="F33" i="1"/>
  <c r="F1973" i="1"/>
  <c r="F1361" i="1"/>
  <c r="F289" i="1"/>
  <c r="F1649" i="1"/>
  <c r="F549" i="1"/>
  <c r="F976" i="1"/>
  <c r="F1746" i="1"/>
  <c r="F1065" i="1"/>
  <c r="F726" i="1"/>
  <c r="F445" i="1"/>
  <c r="F1440" i="1"/>
  <c r="F1683" i="1"/>
  <c r="F1453" i="1"/>
  <c r="F862" i="1"/>
  <c r="F1540" i="1"/>
  <c r="F1408" i="1"/>
  <c r="F754" i="1"/>
  <c r="F994" i="1"/>
  <c r="F873" i="1"/>
  <c r="F415" i="1"/>
  <c r="F671" i="1"/>
  <c r="F1040" i="1"/>
  <c r="F1728" i="1"/>
  <c r="F1994" i="1"/>
  <c r="F2108" i="1"/>
  <c r="F1838" i="1"/>
  <c r="F1832" i="1"/>
  <c r="F447" i="1"/>
  <c r="F35" i="1"/>
  <c r="F1727" i="1"/>
  <c r="F218" i="1"/>
  <c r="F607" i="1"/>
  <c r="F829" i="1"/>
  <c r="F29" i="1"/>
  <c r="F265" i="1"/>
  <c r="F267" i="1"/>
  <c r="F1122" i="1"/>
  <c r="F14" i="1"/>
  <c r="F602" i="1"/>
  <c r="F954" i="1"/>
  <c r="F799" i="1"/>
  <c r="F73" i="1"/>
  <c r="F319" i="1"/>
  <c r="F205" i="1"/>
  <c r="F1314" i="1"/>
  <c r="F1389" i="1"/>
  <c r="F1443" i="1"/>
  <c r="F352" i="1"/>
  <c r="F266" i="1"/>
  <c r="F906" i="1"/>
  <c r="F281" i="1"/>
  <c r="F43" i="1"/>
  <c r="F1157" i="1"/>
  <c r="F120" i="1"/>
  <c r="F1764" i="1"/>
  <c r="F861" i="1"/>
  <c r="F324" i="1"/>
  <c r="F1433" i="1"/>
  <c r="F563" i="1"/>
  <c r="F1657" i="1"/>
  <c r="F669" i="1"/>
  <c r="F175" i="1"/>
  <c r="F833" i="1"/>
  <c r="F1181" i="1"/>
  <c r="F816" i="1"/>
  <c r="F1788" i="1"/>
  <c r="F613" i="1"/>
  <c r="F1897" i="1"/>
  <c r="F278" i="1"/>
  <c r="F187" i="1"/>
  <c r="F1074" i="1"/>
  <c r="F100" i="1"/>
  <c r="F2097" i="1"/>
  <c r="F980" i="1"/>
  <c r="F783" i="1"/>
  <c r="F1109" i="1"/>
  <c r="F124" i="1"/>
  <c r="F1655" i="1"/>
  <c r="F1795" i="1"/>
  <c r="F80" i="1"/>
  <c r="F385" i="1"/>
  <c r="F1698" i="1"/>
  <c r="F2070" i="1"/>
  <c r="F1320" i="1"/>
  <c r="F1841" i="1"/>
  <c r="F1356" i="1"/>
  <c r="F1849" i="1"/>
  <c r="F890" i="1"/>
  <c r="F199" i="1"/>
  <c r="F207" i="1"/>
  <c r="F1050" i="1"/>
  <c r="F720" i="1"/>
  <c r="F1718" i="1"/>
  <c r="F1864" i="1"/>
  <c r="F423" i="1"/>
  <c r="F1027" i="1"/>
  <c r="F1179" i="1"/>
  <c r="F1118" i="1"/>
  <c r="F1099" i="1"/>
  <c r="F1326" i="1"/>
  <c r="F1776" i="1"/>
  <c r="F113" i="1"/>
  <c r="F129" i="1"/>
  <c r="F1482" i="1"/>
  <c r="F1706" i="1"/>
  <c r="F197" i="1"/>
  <c r="F741" i="1"/>
  <c r="F761" i="1"/>
  <c r="F1723" i="1"/>
  <c r="F1304" i="1"/>
  <c r="F1250" i="1"/>
  <c r="F1218" i="1"/>
  <c r="F991" i="1"/>
  <c r="F542" i="1"/>
  <c r="F1570" i="1"/>
  <c r="F1947" i="1"/>
  <c r="F1912" i="1"/>
  <c r="F1682" i="1"/>
  <c r="F1684" i="1"/>
  <c r="F1466" i="1"/>
  <c r="F1110" i="1"/>
  <c r="F771" i="1"/>
  <c r="F1455" i="1"/>
  <c r="F2048" i="1"/>
  <c r="F1514" i="1"/>
  <c r="F429" i="1"/>
  <c r="F277" i="1"/>
  <c r="F1421" i="1"/>
  <c r="F1363" i="1"/>
  <c r="F1243" i="1"/>
  <c r="F630" i="1"/>
  <c r="F1610" i="1"/>
  <c r="F1327" i="1"/>
  <c r="F1288" i="1"/>
  <c r="F1407" i="1"/>
  <c r="F1760" i="1"/>
  <c r="F464" i="1"/>
  <c r="F1254" i="1"/>
  <c r="F1473" i="1"/>
  <c r="F294" i="1"/>
  <c r="F689" i="1"/>
  <c r="F125" i="1"/>
  <c r="F144" i="1"/>
  <c r="F643" i="1"/>
  <c r="F700" i="1"/>
  <c r="F23" i="1"/>
  <c r="F835" i="1"/>
  <c r="F1121" i="1"/>
  <c r="F1336" i="1"/>
  <c r="F1755" i="1"/>
  <c r="F154" i="1"/>
  <c r="F1885" i="1"/>
  <c r="F268" i="1"/>
  <c r="F942" i="1"/>
  <c r="F1046" i="1"/>
  <c r="F272" i="1"/>
  <c r="F514" i="1"/>
  <c r="F648" i="1"/>
  <c r="F1146" i="1"/>
  <c r="F618" i="1"/>
  <c r="F866" i="1"/>
  <c r="F2017" i="1"/>
  <c r="F1927" i="1"/>
  <c r="F503" i="1"/>
  <c r="F1101" i="1"/>
  <c r="F307" i="1"/>
  <c r="F401" i="1"/>
  <c r="F2024" i="1"/>
  <c r="F1125" i="1"/>
  <c r="F74" i="1"/>
  <c r="F776" i="1"/>
  <c r="F2091" i="1"/>
  <c r="F907" i="1"/>
  <c r="F1086" i="1"/>
  <c r="F463" i="1"/>
  <c r="F1533" i="1"/>
  <c r="F414" i="1"/>
  <c r="F1756" i="1"/>
  <c r="F90" i="1"/>
  <c r="F672" i="1"/>
  <c r="F1341" i="1"/>
  <c r="F332" i="1"/>
  <c r="F2058" i="1"/>
  <c r="F1159" i="1"/>
  <c r="F589" i="1"/>
  <c r="F808" i="1"/>
  <c r="F1848" i="1"/>
  <c r="F1414" i="1"/>
  <c r="F1390" i="1"/>
  <c r="F353" i="1"/>
  <c r="F973" i="1"/>
  <c r="F1648" i="1"/>
  <c r="F1375" i="1"/>
  <c r="F647" i="1"/>
  <c r="F1385" i="1"/>
  <c r="F1345" i="1"/>
  <c r="F34" i="1"/>
  <c r="F135" i="1"/>
  <c r="F1829" i="1"/>
  <c r="F1076" i="1"/>
  <c r="F438" i="1"/>
  <c r="F1262" i="1"/>
  <c r="F239" i="1"/>
  <c r="F369" i="1"/>
  <c r="F914" i="1"/>
  <c r="F362" i="1"/>
  <c r="F1486" i="1"/>
  <c r="F291" i="1"/>
  <c r="F238" i="1"/>
  <c r="F1752" i="1"/>
  <c r="F926" i="1"/>
  <c r="F499" i="1"/>
  <c r="F1590" i="1"/>
  <c r="F477" i="1"/>
  <c r="F2088" i="1"/>
  <c r="F452" i="1"/>
  <c r="F1898" i="1"/>
  <c r="F302" i="1"/>
  <c r="F1197" i="1"/>
  <c r="F1190" i="1"/>
  <c r="F1234" i="1"/>
  <c r="F454" i="1"/>
  <c r="F541" i="1"/>
  <c r="F398" i="1"/>
  <c r="F2021" i="1"/>
  <c r="F936" i="1"/>
  <c r="F943" i="1"/>
  <c r="F1135" i="1"/>
  <c r="F315" i="1"/>
  <c r="F285" i="1"/>
  <c r="F1355" i="1"/>
  <c r="F670" i="1"/>
  <c r="F878" i="1"/>
  <c r="F1933" i="1"/>
  <c r="F1913" i="1"/>
  <c r="F433" i="1"/>
  <c r="F1149" i="1"/>
  <c r="F1450" i="1"/>
  <c r="F1061" i="1"/>
  <c r="F2103" i="1"/>
  <c r="F1806" i="1"/>
  <c r="F1890" i="1"/>
  <c r="F1930" i="1"/>
  <c r="F1678" i="1"/>
  <c r="F1188" i="1"/>
  <c r="F1312" i="1"/>
  <c r="F1284" i="1"/>
  <c r="F1131" i="1"/>
  <c r="F1454" i="1"/>
  <c r="F892" i="1"/>
  <c r="F781" i="1"/>
  <c r="F509" i="1"/>
  <c r="F145" i="1"/>
  <c r="F160" i="1"/>
  <c r="F531" i="1"/>
  <c r="F280" i="1"/>
  <c r="F1793" i="1"/>
  <c r="F1941" i="1"/>
  <c r="F1511" i="1"/>
  <c r="F1373" i="1"/>
  <c r="F1542" i="1"/>
  <c r="F972" i="1"/>
  <c r="F940" i="1"/>
  <c r="F287" i="1"/>
  <c r="F1639" i="1"/>
  <c r="F1541" i="1"/>
  <c r="F1158" i="1"/>
  <c r="F922" i="1"/>
  <c r="F1632" i="1"/>
  <c r="F913" i="1"/>
  <c r="F136" i="1"/>
  <c r="F1529" i="1"/>
  <c r="F1460" i="1"/>
  <c r="F1430" i="1"/>
  <c r="F723" i="1"/>
  <c r="F1918" i="1"/>
  <c r="F518" i="1"/>
  <c r="F1023" i="1"/>
  <c r="F402" i="1"/>
  <c r="F640" i="1"/>
  <c r="F226" i="1"/>
  <c r="F2071" i="1"/>
  <c r="F1268" i="1"/>
  <c r="F1219" i="1"/>
  <c r="F1429" i="1"/>
  <c r="F432" i="1"/>
  <c r="F459" i="1"/>
  <c r="F1042" i="1"/>
  <c r="F27" i="1"/>
  <c r="F1850" i="1"/>
  <c r="F370" i="1"/>
  <c r="F1415" i="1"/>
  <c r="F52" i="1"/>
  <c r="F379" i="1"/>
  <c r="F1018" i="1"/>
  <c r="F1645" i="1"/>
  <c r="F1339" i="1"/>
  <c r="F337" i="1"/>
  <c r="F1113" i="1"/>
  <c r="F1681" i="1"/>
  <c r="F1463" i="1"/>
  <c r="F1646" i="1"/>
  <c r="F390" i="1"/>
  <c r="F1085" i="1"/>
  <c r="F1625" i="1"/>
  <c r="F1392" i="1"/>
  <c r="F967" i="1"/>
  <c r="F1534" i="1"/>
  <c r="F2118" i="1"/>
  <c r="F1988" i="1"/>
  <c r="F1699" i="1"/>
  <c r="F772" i="1"/>
  <c r="F788" i="1"/>
  <c r="F1329" i="1"/>
  <c r="F297" i="1"/>
  <c r="F1822" i="1"/>
  <c r="F1693" i="1"/>
  <c r="F1917" i="1"/>
  <c r="F58" i="1"/>
  <c r="F344" i="1"/>
  <c r="F1721" i="1"/>
  <c r="F1477" i="1"/>
  <c r="F1710" i="1"/>
  <c r="F1967" i="1"/>
  <c r="F1871" i="1"/>
  <c r="F1935" i="1"/>
  <c r="F1985" i="1"/>
  <c r="F1923" i="1"/>
  <c r="F1814" i="1"/>
  <c r="F1574" i="1"/>
  <c r="F903" i="1"/>
  <c r="F1978" i="1"/>
  <c r="F605" i="1"/>
  <c r="F314" i="1"/>
  <c r="F1925" i="1"/>
  <c r="F925" i="1"/>
  <c r="F1207" i="1"/>
  <c r="F1767" i="1"/>
  <c r="F687" i="1"/>
  <c r="F290" i="1"/>
  <c r="F2047" i="1"/>
  <c r="F1697" i="1"/>
  <c r="F1280" i="1"/>
  <c r="F1953" i="1"/>
  <c r="F1658" i="1"/>
  <c r="F1283" i="1"/>
  <c r="F1754" i="1"/>
  <c r="F1448" i="1"/>
  <c r="F1586" i="1"/>
  <c r="F1008" i="1"/>
  <c r="F1021" i="1"/>
  <c r="F259" i="1"/>
  <c r="F764" i="1"/>
  <c r="F830" i="1"/>
  <c r="F1987" i="1"/>
  <c r="F1562" i="1"/>
  <c r="F2079" i="1"/>
  <c r="F2009" i="1"/>
  <c r="F652" i="1"/>
  <c r="F1999" i="1"/>
  <c r="F2068" i="1"/>
  <c r="F1382" i="1"/>
  <c r="F1924" i="1"/>
  <c r="F1260" i="1"/>
  <c r="F1771" i="1"/>
  <c r="F1267" i="1"/>
  <c r="F489" i="1"/>
  <c r="F200" i="1"/>
  <c r="F230" i="1"/>
  <c r="F901" i="1"/>
  <c r="F997" i="1"/>
  <c r="F2030" i="1"/>
  <c r="F2081" i="1"/>
  <c r="F88" i="1"/>
  <c r="F1908" i="1"/>
  <c r="F786" i="1"/>
  <c r="F418" i="1"/>
  <c r="F142" i="1"/>
  <c r="F1737" i="1"/>
  <c r="F1422" i="1"/>
  <c r="F737" i="1"/>
  <c r="F71" i="1"/>
  <c r="F1377" i="1"/>
  <c r="F1821" i="1"/>
  <c r="F456" i="1"/>
  <c r="F658" i="1"/>
  <c r="F1527" i="1"/>
  <c r="F838" i="1"/>
  <c r="F1156" i="1"/>
  <c r="F316" i="1"/>
  <c r="F1862" i="1"/>
  <c r="F1635" i="1"/>
  <c r="F383" i="1"/>
  <c r="F37" i="1"/>
  <c r="F729" i="1"/>
  <c r="F2114" i="1"/>
  <c r="F841" i="1"/>
  <c r="F1703" i="1"/>
  <c r="F567" i="1"/>
  <c r="F603" i="1"/>
  <c r="F350" i="1"/>
  <c r="F128" i="1"/>
  <c r="F617" i="1"/>
  <c r="F1738" i="1"/>
  <c r="F552" i="1"/>
  <c r="F1275" i="1"/>
  <c r="F72" i="1"/>
  <c r="F1265" i="1"/>
  <c r="F1368" i="1"/>
  <c r="F121" i="1"/>
  <c r="F1600" i="1"/>
  <c r="F1510" i="1"/>
  <c r="F1017" i="1"/>
  <c r="F313" i="1"/>
  <c r="F1972" i="1"/>
  <c r="F1068" i="1"/>
  <c r="F1108" i="1"/>
  <c r="F1805" i="1"/>
  <c r="F1406" i="1"/>
  <c r="F612" i="1"/>
  <c r="F243" i="1"/>
  <c r="F20" i="1"/>
  <c r="F1082" i="1"/>
  <c r="F2099" i="1"/>
  <c r="F1286" i="1"/>
  <c r="F164" i="1"/>
  <c r="F2067" i="1"/>
  <c r="F339" i="1"/>
  <c r="F1641" i="1"/>
  <c r="F798" i="1"/>
  <c r="F579" i="1"/>
  <c r="F1812" i="1"/>
  <c r="F762" i="1"/>
  <c r="F1504" i="1"/>
  <c r="F817" i="1"/>
  <c r="F1348" i="1"/>
  <c r="F82" i="1"/>
  <c r="F2000" i="1"/>
  <c r="F853" i="1"/>
  <c r="F1029" i="1"/>
  <c r="F1914" i="1"/>
  <c r="F1817" i="1"/>
  <c r="F2096" i="1"/>
  <c r="F1124" i="1"/>
  <c r="F1362" i="1"/>
  <c r="F1900" i="1"/>
  <c r="F95" i="1"/>
  <c r="F1564" i="1"/>
  <c r="F1931" i="1"/>
  <c r="F2016" i="1"/>
  <c r="F889" i="1"/>
  <c r="F1020" i="1"/>
  <c r="F673" i="1"/>
  <c r="F1765" i="1"/>
  <c r="F1983" i="1"/>
  <c r="F1359" i="1"/>
  <c r="F790" i="1"/>
  <c r="F2007" i="1"/>
  <c r="F811" i="1"/>
  <c r="F909" i="1"/>
  <c r="F965" i="1"/>
  <c r="F1228" i="1"/>
  <c r="F19" i="1"/>
  <c r="F108" i="1"/>
  <c r="F1302" i="1"/>
  <c r="F712" i="1"/>
  <c r="F2008" i="1"/>
  <c r="F2113" i="1"/>
  <c r="F746" i="1"/>
  <c r="F1505" i="1"/>
  <c r="F1106" i="1"/>
  <c r="F551" i="1"/>
  <c r="F1051" i="1"/>
  <c r="F1523" i="1"/>
  <c r="F1005" i="1"/>
  <c r="F349" i="1"/>
  <c r="F1845" i="1"/>
  <c r="F361" i="1"/>
  <c r="F848" i="1"/>
  <c r="F714" i="1"/>
  <c r="F1491" i="1"/>
  <c r="F300" i="1"/>
  <c r="F1277" i="1"/>
  <c r="F887" i="1"/>
  <c r="F345" i="1"/>
  <c r="F1976" i="1"/>
  <c r="F44" i="1"/>
  <c r="F156" i="1"/>
  <c r="F1603" i="1"/>
  <c r="F1214" i="1"/>
  <c r="F9" i="1"/>
  <c r="F26" i="1"/>
  <c r="F638" i="1"/>
  <c r="F365" i="1"/>
  <c r="F212" i="1"/>
  <c r="F358" i="1"/>
  <c r="F1031" i="1"/>
  <c r="F50" i="1"/>
  <c r="F236" i="1"/>
  <c r="F775" i="1"/>
  <c r="F1634" i="1"/>
  <c r="F437" i="1"/>
  <c r="F751" i="1"/>
  <c r="F1079" i="1"/>
  <c r="F173" i="1"/>
  <c r="F449" i="1"/>
  <c r="F310" i="1"/>
  <c r="F739" i="1"/>
  <c r="F2031" i="1"/>
  <c r="F1868" i="1"/>
  <c r="F624" i="1"/>
  <c r="F15" i="1"/>
  <c r="F10" i="1"/>
  <c r="F150" i="1"/>
  <c r="F1087" i="1"/>
  <c r="F216" i="1"/>
  <c r="F347" i="1"/>
  <c r="F375" i="1"/>
  <c r="F1396" i="1"/>
  <c r="F1744" i="1"/>
  <c r="F17" i="1"/>
  <c r="F1951" i="1"/>
  <c r="F1107" i="1"/>
  <c r="E740" i="1"/>
  <c r="F740" i="1" s="1"/>
  <c r="I1240" i="1" l="1"/>
  <c r="Q1240" i="1" s="1"/>
  <c r="M1240" i="1"/>
  <c r="U1240" i="1" s="1"/>
  <c r="K1240" i="1"/>
  <c r="S1240" i="1" s="1"/>
  <c r="L1240" i="1"/>
  <c r="T1240" i="1" s="1"/>
  <c r="N1240" i="1"/>
  <c r="V1240" i="1" s="1"/>
  <c r="J1240" i="1"/>
  <c r="R1240" i="1" s="1"/>
  <c r="H1240" i="1"/>
  <c r="P1240" i="1" s="1"/>
  <c r="G1240" i="1"/>
  <c r="O1240" i="1" s="1"/>
  <c r="L10" i="1"/>
  <c r="T10" i="1" s="1"/>
  <c r="M10" i="1"/>
  <c r="U10" i="1" s="1"/>
  <c r="N10" i="1"/>
  <c r="V10" i="1" s="1"/>
  <c r="K10" i="1"/>
  <c r="S10" i="1" s="1"/>
  <c r="J10" i="1"/>
  <c r="R10" i="1" s="1"/>
  <c r="H10" i="1"/>
  <c r="P10" i="1" s="1"/>
  <c r="I10" i="1"/>
  <c r="Q10" i="1" s="1"/>
  <c r="G10" i="1"/>
  <c r="O10" i="1" s="1"/>
  <c r="L236" i="1"/>
  <c r="T236" i="1" s="1"/>
  <c r="M236" i="1"/>
  <c r="U236" i="1" s="1"/>
  <c r="N236" i="1"/>
  <c r="V236" i="1" s="1"/>
  <c r="K236" i="1"/>
  <c r="S236" i="1" s="1"/>
  <c r="J236" i="1"/>
  <c r="R236" i="1" s="1"/>
  <c r="H236" i="1"/>
  <c r="P236" i="1" s="1"/>
  <c r="I236" i="1"/>
  <c r="Q236" i="1" s="1"/>
  <c r="G236" i="1"/>
  <c r="O236" i="1" s="1"/>
  <c r="L1277" i="1"/>
  <c r="T1277" i="1" s="1"/>
  <c r="M1277" i="1"/>
  <c r="U1277" i="1" s="1"/>
  <c r="N1277" i="1"/>
  <c r="V1277" i="1" s="1"/>
  <c r="K1277" i="1"/>
  <c r="S1277" i="1" s="1"/>
  <c r="J1277" i="1"/>
  <c r="R1277" i="1" s="1"/>
  <c r="H1277" i="1"/>
  <c r="P1277" i="1" s="1"/>
  <c r="I1277" i="1"/>
  <c r="Q1277" i="1" s="1"/>
  <c r="G1277" i="1"/>
  <c r="O1277" i="1" s="1"/>
  <c r="L1106" i="1"/>
  <c r="T1106" i="1" s="1"/>
  <c r="M1106" i="1"/>
  <c r="U1106" i="1" s="1"/>
  <c r="N1106" i="1"/>
  <c r="V1106" i="1" s="1"/>
  <c r="K1106" i="1"/>
  <c r="S1106" i="1" s="1"/>
  <c r="H1106" i="1"/>
  <c r="P1106" i="1" s="1"/>
  <c r="I1106" i="1"/>
  <c r="Q1106" i="1" s="1"/>
  <c r="J1106" i="1"/>
  <c r="R1106" i="1" s="1"/>
  <c r="G1106" i="1"/>
  <c r="O1106" i="1" s="1"/>
  <c r="L1983" i="1"/>
  <c r="T1983" i="1" s="1"/>
  <c r="M1983" i="1"/>
  <c r="U1983" i="1" s="1"/>
  <c r="N1983" i="1"/>
  <c r="V1983" i="1" s="1"/>
  <c r="K1983" i="1"/>
  <c r="S1983" i="1" s="1"/>
  <c r="H1983" i="1"/>
  <c r="P1983" i="1" s="1"/>
  <c r="I1983" i="1"/>
  <c r="Q1983" i="1" s="1"/>
  <c r="J1983" i="1"/>
  <c r="R1983" i="1" s="1"/>
  <c r="G1983" i="1"/>
  <c r="O1983" i="1" s="1"/>
  <c r="L2096" i="1"/>
  <c r="T2096" i="1" s="1"/>
  <c r="M2096" i="1"/>
  <c r="U2096" i="1" s="1"/>
  <c r="N2096" i="1"/>
  <c r="V2096" i="1" s="1"/>
  <c r="K2096" i="1"/>
  <c r="S2096" i="1" s="1"/>
  <c r="J2096" i="1"/>
  <c r="R2096" i="1" s="1"/>
  <c r="H2096" i="1"/>
  <c r="P2096" i="1" s="1"/>
  <c r="I2096" i="1"/>
  <c r="Q2096" i="1" s="1"/>
  <c r="G2096" i="1"/>
  <c r="O2096" i="1" s="1"/>
  <c r="L612" i="1"/>
  <c r="T612" i="1" s="1"/>
  <c r="M612" i="1"/>
  <c r="U612" i="1" s="1"/>
  <c r="N612" i="1"/>
  <c r="V612" i="1" s="1"/>
  <c r="K612" i="1"/>
  <c r="S612" i="1" s="1"/>
  <c r="H612" i="1"/>
  <c r="P612" i="1" s="1"/>
  <c r="I612" i="1"/>
  <c r="Q612" i="1" s="1"/>
  <c r="J612" i="1"/>
  <c r="R612" i="1" s="1"/>
  <c r="G612" i="1"/>
  <c r="O612" i="1" s="1"/>
  <c r="L1265" i="1"/>
  <c r="T1265" i="1" s="1"/>
  <c r="M1265" i="1"/>
  <c r="U1265" i="1" s="1"/>
  <c r="N1265" i="1"/>
  <c r="V1265" i="1" s="1"/>
  <c r="K1265" i="1"/>
  <c r="S1265" i="1" s="1"/>
  <c r="J1265" i="1"/>
  <c r="R1265" i="1" s="1"/>
  <c r="H1265" i="1"/>
  <c r="P1265" i="1" s="1"/>
  <c r="I1265" i="1"/>
  <c r="Q1265" i="1" s="1"/>
  <c r="G1265" i="1"/>
  <c r="O1265" i="1" s="1"/>
  <c r="L383" i="1"/>
  <c r="T383" i="1" s="1"/>
  <c r="M383" i="1"/>
  <c r="U383" i="1" s="1"/>
  <c r="N383" i="1"/>
  <c r="V383" i="1" s="1"/>
  <c r="K383" i="1"/>
  <c r="S383" i="1" s="1"/>
  <c r="J383" i="1"/>
  <c r="R383" i="1" s="1"/>
  <c r="H383" i="1"/>
  <c r="P383" i="1" s="1"/>
  <c r="I383" i="1"/>
  <c r="Q383" i="1" s="1"/>
  <c r="G383" i="1"/>
  <c r="O383" i="1" s="1"/>
  <c r="L418" i="1"/>
  <c r="T418" i="1" s="1"/>
  <c r="M418" i="1"/>
  <c r="U418" i="1" s="1"/>
  <c r="N418" i="1"/>
  <c r="V418" i="1" s="1"/>
  <c r="K418" i="1"/>
  <c r="S418" i="1" s="1"/>
  <c r="J418" i="1"/>
  <c r="R418" i="1" s="1"/>
  <c r="H418" i="1"/>
  <c r="P418" i="1" s="1"/>
  <c r="I418" i="1"/>
  <c r="Q418" i="1" s="1"/>
  <c r="G418" i="1"/>
  <c r="O418" i="1" s="1"/>
  <c r="L1771" i="1"/>
  <c r="T1771" i="1" s="1"/>
  <c r="M1771" i="1"/>
  <c r="U1771" i="1" s="1"/>
  <c r="N1771" i="1"/>
  <c r="V1771" i="1" s="1"/>
  <c r="K1771" i="1"/>
  <c r="S1771" i="1" s="1"/>
  <c r="H1771" i="1"/>
  <c r="P1771" i="1" s="1"/>
  <c r="I1771" i="1"/>
  <c r="Q1771" i="1" s="1"/>
  <c r="J1771" i="1"/>
  <c r="R1771" i="1" s="1"/>
  <c r="G1771" i="1"/>
  <c r="O1771" i="1" s="1"/>
  <c r="L764" i="1"/>
  <c r="T764" i="1" s="1"/>
  <c r="M764" i="1"/>
  <c r="U764" i="1" s="1"/>
  <c r="N764" i="1"/>
  <c r="V764" i="1" s="1"/>
  <c r="K764" i="1"/>
  <c r="S764" i="1" s="1"/>
  <c r="J764" i="1"/>
  <c r="R764" i="1" s="1"/>
  <c r="H764" i="1"/>
  <c r="P764" i="1" s="1"/>
  <c r="I764" i="1"/>
  <c r="Q764" i="1" s="1"/>
  <c r="G764" i="1"/>
  <c r="O764" i="1" s="1"/>
  <c r="L1814" i="1"/>
  <c r="T1814" i="1" s="1"/>
  <c r="M1814" i="1"/>
  <c r="U1814" i="1" s="1"/>
  <c r="N1814" i="1"/>
  <c r="V1814" i="1" s="1"/>
  <c r="I1814" i="1"/>
  <c r="Q1814" i="1" s="1"/>
  <c r="K1814" i="1"/>
  <c r="S1814" i="1" s="1"/>
  <c r="J1814" i="1"/>
  <c r="R1814" i="1" s="1"/>
  <c r="H1814" i="1"/>
  <c r="P1814" i="1" s="1"/>
  <c r="G1814" i="1"/>
  <c r="O1814" i="1" s="1"/>
  <c r="I740" i="1"/>
  <c r="Q740" i="1" s="1"/>
  <c r="N740" i="1"/>
  <c r="V740" i="1" s="1"/>
  <c r="L740" i="1"/>
  <c r="T740" i="1" s="1"/>
  <c r="K740" i="1"/>
  <c r="S740" i="1" s="1"/>
  <c r="M740" i="1"/>
  <c r="U740" i="1" s="1"/>
  <c r="J740" i="1"/>
  <c r="R740" i="1" s="1"/>
  <c r="H740" i="1"/>
  <c r="P740" i="1" s="1"/>
  <c r="G740" i="1"/>
  <c r="O740" i="1" s="1"/>
  <c r="L216" i="1"/>
  <c r="T216" i="1" s="1"/>
  <c r="M216" i="1"/>
  <c r="U216" i="1" s="1"/>
  <c r="N216" i="1"/>
  <c r="V216" i="1" s="1"/>
  <c r="K216" i="1"/>
  <c r="S216" i="1" s="1"/>
  <c r="I216" i="1"/>
  <c r="Q216" i="1" s="1"/>
  <c r="J216" i="1"/>
  <c r="R216" i="1" s="1"/>
  <c r="H216" i="1"/>
  <c r="P216" i="1" s="1"/>
  <c r="G216" i="1"/>
  <c r="O216" i="1" s="1"/>
  <c r="L437" i="1"/>
  <c r="T437" i="1" s="1"/>
  <c r="M437" i="1"/>
  <c r="U437" i="1" s="1"/>
  <c r="N437" i="1"/>
  <c r="V437" i="1" s="1"/>
  <c r="K437" i="1"/>
  <c r="S437" i="1" s="1"/>
  <c r="I437" i="1"/>
  <c r="Q437" i="1" s="1"/>
  <c r="J437" i="1"/>
  <c r="R437" i="1" s="1"/>
  <c r="H437" i="1"/>
  <c r="P437" i="1" s="1"/>
  <c r="G437" i="1"/>
  <c r="O437" i="1" s="1"/>
  <c r="L365" i="1"/>
  <c r="T365" i="1" s="1"/>
  <c r="M365" i="1"/>
  <c r="U365" i="1" s="1"/>
  <c r="N365" i="1"/>
  <c r="V365" i="1" s="1"/>
  <c r="K365" i="1"/>
  <c r="S365" i="1" s="1"/>
  <c r="I365" i="1"/>
  <c r="Q365" i="1" s="1"/>
  <c r="J365" i="1"/>
  <c r="R365" i="1" s="1"/>
  <c r="H365" i="1"/>
  <c r="P365" i="1" s="1"/>
  <c r="G365" i="1"/>
  <c r="O365" i="1" s="1"/>
  <c r="L300" i="1"/>
  <c r="T300" i="1" s="1"/>
  <c r="M300" i="1"/>
  <c r="U300" i="1" s="1"/>
  <c r="N300" i="1"/>
  <c r="V300" i="1" s="1"/>
  <c r="K300" i="1"/>
  <c r="S300" i="1" s="1"/>
  <c r="I300" i="1"/>
  <c r="Q300" i="1" s="1"/>
  <c r="J300" i="1"/>
  <c r="R300" i="1" s="1"/>
  <c r="H300" i="1"/>
  <c r="P300" i="1" s="1"/>
  <c r="G300" i="1"/>
  <c r="O300" i="1" s="1"/>
  <c r="L1523" i="1"/>
  <c r="T1523" i="1" s="1"/>
  <c r="M1523" i="1"/>
  <c r="U1523" i="1" s="1"/>
  <c r="N1523" i="1"/>
  <c r="V1523" i="1" s="1"/>
  <c r="K1523" i="1"/>
  <c r="S1523" i="1" s="1"/>
  <c r="I1523" i="1"/>
  <c r="Q1523" i="1" s="1"/>
  <c r="J1523" i="1"/>
  <c r="R1523" i="1" s="1"/>
  <c r="H1523" i="1"/>
  <c r="P1523" i="1" s="1"/>
  <c r="G1523" i="1"/>
  <c r="O1523" i="1" s="1"/>
  <c r="L712" i="1"/>
  <c r="T712" i="1" s="1"/>
  <c r="M712" i="1"/>
  <c r="U712" i="1" s="1"/>
  <c r="N712" i="1"/>
  <c r="V712" i="1" s="1"/>
  <c r="K712" i="1"/>
  <c r="S712" i="1" s="1"/>
  <c r="I712" i="1"/>
  <c r="Q712" i="1" s="1"/>
  <c r="J712" i="1"/>
  <c r="R712" i="1" s="1"/>
  <c r="H712" i="1"/>
  <c r="P712" i="1" s="1"/>
  <c r="G712" i="1"/>
  <c r="O712" i="1" s="1"/>
  <c r="L2007" i="1"/>
  <c r="T2007" i="1" s="1"/>
  <c r="M2007" i="1"/>
  <c r="U2007" i="1" s="1"/>
  <c r="N2007" i="1"/>
  <c r="V2007" i="1" s="1"/>
  <c r="K2007" i="1"/>
  <c r="S2007" i="1" s="1"/>
  <c r="I2007" i="1"/>
  <c r="Q2007" i="1" s="1"/>
  <c r="J2007" i="1"/>
  <c r="R2007" i="1" s="1"/>
  <c r="H2007" i="1"/>
  <c r="P2007" i="1" s="1"/>
  <c r="G2007" i="1"/>
  <c r="O2007" i="1" s="1"/>
  <c r="L1900" i="1"/>
  <c r="T1900" i="1" s="1"/>
  <c r="M1900" i="1"/>
  <c r="U1900" i="1" s="1"/>
  <c r="N1900" i="1"/>
  <c r="V1900" i="1" s="1"/>
  <c r="K1900" i="1"/>
  <c r="S1900" i="1" s="1"/>
  <c r="I1900" i="1"/>
  <c r="Q1900" i="1" s="1"/>
  <c r="J1900" i="1"/>
  <c r="R1900" i="1" s="1"/>
  <c r="H1900" i="1"/>
  <c r="P1900" i="1" s="1"/>
  <c r="G1900" i="1"/>
  <c r="O1900" i="1" s="1"/>
  <c r="L2000" i="1"/>
  <c r="T2000" i="1" s="1"/>
  <c r="M2000" i="1"/>
  <c r="U2000" i="1" s="1"/>
  <c r="N2000" i="1"/>
  <c r="V2000" i="1" s="1"/>
  <c r="K2000" i="1"/>
  <c r="S2000" i="1" s="1"/>
  <c r="I2000" i="1"/>
  <c r="Q2000" i="1" s="1"/>
  <c r="J2000" i="1"/>
  <c r="R2000" i="1" s="1"/>
  <c r="H2000" i="1"/>
  <c r="P2000" i="1" s="1"/>
  <c r="G2000" i="1"/>
  <c r="O2000" i="1" s="1"/>
  <c r="L1641" i="1"/>
  <c r="T1641" i="1" s="1"/>
  <c r="M1641" i="1"/>
  <c r="U1641" i="1" s="1"/>
  <c r="N1641" i="1"/>
  <c r="V1641" i="1" s="1"/>
  <c r="K1641" i="1"/>
  <c r="S1641" i="1" s="1"/>
  <c r="I1641" i="1"/>
  <c r="Q1641" i="1" s="1"/>
  <c r="J1641" i="1"/>
  <c r="R1641" i="1" s="1"/>
  <c r="H1641" i="1"/>
  <c r="P1641" i="1" s="1"/>
  <c r="G1641" i="1"/>
  <c r="O1641" i="1" s="1"/>
  <c r="L1406" i="1"/>
  <c r="T1406" i="1" s="1"/>
  <c r="M1406" i="1"/>
  <c r="U1406" i="1" s="1"/>
  <c r="N1406" i="1"/>
  <c r="V1406" i="1" s="1"/>
  <c r="K1406" i="1"/>
  <c r="S1406" i="1" s="1"/>
  <c r="I1406" i="1"/>
  <c r="Q1406" i="1" s="1"/>
  <c r="J1406" i="1"/>
  <c r="R1406" i="1" s="1"/>
  <c r="H1406" i="1"/>
  <c r="P1406" i="1" s="1"/>
  <c r="G1406" i="1"/>
  <c r="O1406" i="1" s="1"/>
  <c r="L72" i="1"/>
  <c r="T72" i="1" s="1"/>
  <c r="M72" i="1"/>
  <c r="U72" i="1" s="1"/>
  <c r="N72" i="1"/>
  <c r="V72" i="1" s="1"/>
  <c r="K72" i="1"/>
  <c r="S72" i="1" s="1"/>
  <c r="I72" i="1"/>
  <c r="Q72" i="1" s="1"/>
  <c r="J72" i="1"/>
  <c r="R72" i="1" s="1"/>
  <c r="H72" i="1"/>
  <c r="P72" i="1" s="1"/>
  <c r="G72" i="1"/>
  <c r="O72" i="1" s="1"/>
  <c r="L1635" i="1"/>
  <c r="T1635" i="1" s="1"/>
  <c r="M1635" i="1"/>
  <c r="U1635" i="1" s="1"/>
  <c r="N1635" i="1"/>
  <c r="V1635" i="1" s="1"/>
  <c r="K1635" i="1"/>
  <c r="S1635" i="1" s="1"/>
  <c r="I1635" i="1"/>
  <c r="Q1635" i="1" s="1"/>
  <c r="J1635" i="1"/>
  <c r="R1635" i="1" s="1"/>
  <c r="H1635" i="1"/>
  <c r="P1635" i="1" s="1"/>
  <c r="G1635" i="1"/>
  <c r="O1635" i="1" s="1"/>
  <c r="L1422" i="1"/>
  <c r="T1422" i="1" s="1"/>
  <c r="M1422" i="1"/>
  <c r="U1422" i="1" s="1"/>
  <c r="N1422" i="1"/>
  <c r="V1422" i="1" s="1"/>
  <c r="K1422" i="1"/>
  <c r="S1422" i="1" s="1"/>
  <c r="I1422" i="1"/>
  <c r="Q1422" i="1" s="1"/>
  <c r="J1422" i="1"/>
  <c r="R1422" i="1" s="1"/>
  <c r="H1422" i="1"/>
  <c r="P1422" i="1" s="1"/>
  <c r="G1422" i="1"/>
  <c r="O1422" i="1" s="1"/>
  <c r="L200" i="1"/>
  <c r="T200" i="1" s="1"/>
  <c r="M200" i="1"/>
  <c r="U200" i="1" s="1"/>
  <c r="N200" i="1"/>
  <c r="V200" i="1" s="1"/>
  <c r="K200" i="1"/>
  <c r="S200" i="1" s="1"/>
  <c r="I200" i="1"/>
  <c r="Q200" i="1" s="1"/>
  <c r="J200" i="1"/>
  <c r="R200" i="1" s="1"/>
  <c r="H200" i="1"/>
  <c r="P200" i="1" s="1"/>
  <c r="G200" i="1"/>
  <c r="O200" i="1" s="1"/>
  <c r="L1953" i="1"/>
  <c r="T1953" i="1" s="1"/>
  <c r="M1953" i="1"/>
  <c r="U1953" i="1" s="1"/>
  <c r="N1953" i="1"/>
  <c r="V1953" i="1" s="1"/>
  <c r="J1953" i="1"/>
  <c r="R1953" i="1" s="1"/>
  <c r="K1953" i="1"/>
  <c r="S1953" i="1" s="1"/>
  <c r="I1953" i="1"/>
  <c r="Q1953" i="1" s="1"/>
  <c r="H1953" i="1"/>
  <c r="P1953" i="1" s="1"/>
  <c r="G1953" i="1"/>
  <c r="O1953" i="1" s="1"/>
  <c r="L1107" i="1"/>
  <c r="T1107" i="1" s="1"/>
  <c r="M1107" i="1"/>
  <c r="U1107" i="1" s="1"/>
  <c r="N1107" i="1"/>
  <c r="V1107" i="1" s="1"/>
  <c r="K1107" i="1"/>
  <c r="S1107" i="1" s="1"/>
  <c r="I1107" i="1"/>
  <c r="Q1107" i="1" s="1"/>
  <c r="H1107" i="1"/>
  <c r="P1107" i="1" s="1"/>
  <c r="J1107" i="1"/>
  <c r="R1107" i="1" s="1"/>
  <c r="G1107" i="1"/>
  <c r="O1107" i="1" s="1"/>
  <c r="L1396" i="1"/>
  <c r="T1396" i="1" s="1"/>
  <c r="M1396" i="1"/>
  <c r="U1396" i="1" s="1"/>
  <c r="N1396" i="1"/>
  <c r="V1396" i="1" s="1"/>
  <c r="K1396" i="1"/>
  <c r="S1396" i="1" s="1"/>
  <c r="I1396" i="1"/>
  <c r="Q1396" i="1" s="1"/>
  <c r="J1396" i="1"/>
  <c r="R1396" i="1" s="1"/>
  <c r="H1396" i="1"/>
  <c r="P1396" i="1" s="1"/>
  <c r="G1396" i="1"/>
  <c r="O1396" i="1" s="1"/>
  <c r="L1087" i="1"/>
  <c r="T1087" i="1" s="1"/>
  <c r="M1087" i="1"/>
  <c r="U1087" i="1" s="1"/>
  <c r="N1087" i="1"/>
  <c r="V1087" i="1" s="1"/>
  <c r="K1087" i="1"/>
  <c r="S1087" i="1" s="1"/>
  <c r="I1087" i="1"/>
  <c r="Q1087" i="1" s="1"/>
  <c r="H1087" i="1"/>
  <c r="P1087" i="1" s="1"/>
  <c r="J1087" i="1"/>
  <c r="R1087" i="1" s="1"/>
  <c r="G1087" i="1"/>
  <c r="O1087" i="1" s="1"/>
  <c r="L310" i="1"/>
  <c r="T310" i="1" s="1"/>
  <c r="M310" i="1"/>
  <c r="U310" i="1" s="1"/>
  <c r="N310" i="1"/>
  <c r="V310" i="1" s="1"/>
  <c r="K310" i="1"/>
  <c r="S310" i="1" s="1"/>
  <c r="I310" i="1"/>
  <c r="Q310" i="1" s="1"/>
  <c r="H310" i="1"/>
  <c r="P310" i="1" s="1"/>
  <c r="J310" i="1"/>
  <c r="R310" i="1" s="1"/>
  <c r="G310" i="1"/>
  <c r="O310" i="1" s="1"/>
  <c r="L751" i="1"/>
  <c r="T751" i="1" s="1"/>
  <c r="M751" i="1"/>
  <c r="U751" i="1" s="1"/>
  <c r="N751" i="1"/>
  <c r="V751" i="1" s="1"/>
  <c r="K751" i="1"/>
  <c r="S751" i="1" s="1"/>
  <c r="I751" i="1"/>
  <c r="Q751" i="1" s="1"/>
  <c r="J751" i="1"/>
  <c r="R751" i="1" s="1"/>
  <c r="H751" i="1"/>
  <c r="P751" i="1" s="1"/>
  <c r="G751" i="1"/>
  <c r="O751" i="1" s="1"/>
  <c r="L1031" i="1"/>
  <c r="T1031" i="1" s="1"/>
  <c r="M1031" i="1"/>
  <c r="U1031" i="1" s="1"/>
  <c r="N1031" i="1"/>
  <c r="V1031" i="1" s="1"/>
  <c r="K1031" i="1"/>
  <c r="S1031" i="1" s="1"/>
  <c r="I1031" i="1"/>
  <c r="Q1031" i="1" s="1"/>
  <c r="J1031" i="1"/>
  <c r="R1031" i="1" s="1"/>
  <c r="H1031" i="1"/>
  <c r="P1031" i="1" s="1"/>
  <c r="G1031" i="1"/>
  <c r="O1031" i="1" s="1"/>
  <c r="L638" i="1"/>
  <c r="T638" i="1" s="1"/>
  <c r="M638" i="1"/>
  <c r="U638" i="1" s="1"/>
  <c r="N638" i="1"/>
  <c r="V638" i="1" s="1"/>
  <c r="K638" i="1"/>
  <c r="S638" i="1" s="1"/>
  <c r="I638" i="1"/>
  <c r="Q638" i="1" s="1"/>
  <c r="H638" i="1"/>
  <c r="P638" i="1" s="1"/>
  <c r="J638" i="1"/>
  <c r="R638" i="1" s="1"/>
  <c r="G638" i="1"/>
  <c r="O638" i="1" s="1"/>
  <c r="L1603" i="1"/>
  <c r="T1603" i="1" s="1"/>
  <c r="M1603" i="1"/>
  <c r="U1603" i="1" s="1"/>
  <c r="N1603" i="1"/>
  <c r="V1603" i="1" s="1"/>
  <c r="K1603" i="1"/>
  <c r="S1603" i="1" s="1"/>
  <c r="I1603" i="1"/>
  <c r="Q1603" i="1" s="1"/>
  <c r="J1603" i="1"/>
  <c r="R1603" i="1" s="1"/>
  <c r="H1603" i="1"/>
  <c r="P1603" i="1" s="1"/>
  <c r="G1603" i="1"/>
  <c r="O1603" i="1" s="1"/>
  <c r="L1491" i="1"/>
  <c r="T1491" i="1" s="1"/>
  <c r="M1491" i="1"/>
  <c r="U1491" i="1" s="1"/>
  <c r="N1491" i="1"/>
  <c r="V1491" i="1" s="1"/>
  <c r="K1491" i="1"/>
  <c r="S1491" i="1" s="1"/>
  <c r="I1491" i="1"/>
  <c r="Q1491" i="1" s="1"/>
  <c r="J1491" i="1"/>
  <c r="R1491" i="1" s="1"/>
  <c r="H1491" i="1"/>
  <c r="P1491" i="1" s="1"/>
  <c r="G1491" i="1"/>
  <c r="O1491" i="1" s="1"/>
  <c r="L1845" i="1"/>
  <c r="T1845" i="1" s="1"/>
  <c r="M1845" i="1"/>
  <c r="U1845" i="1" s="1"/>
  <c r="N1845" i="1"/>
  <c r="V1845" i="1" s="1"/>
  <c r="K1845" i="1"/>
  <c r="S1845" i="1" s="1"/>
  <c r="I1845" i="1"/>
  <c r="Q1845" i="1" s="1"/>
  <c r="H1845" i="1"/>
  <c r="P1845" i="1" s="1"/>
  <c r="J1845" i="1"/>
  <c r="R1845" i="1" s="1"/>
  <c r="G1845" i="1"/>
  <c r="O1845" i="1" s="1"/>
  <c r="L1051" i="1"/>
  <c r="T1051" i="1" s="1"/>
  <c r="M1051" i="1"/>
  <c r="U1051" i="1" s="1"/>
  <c r="N1051" i="1"/>
  <c r="V1051" i="1" s="1"/>
  <c r="K1051" i="1"/>
  <c r="S1051" i="1" s="1"/>
  <c r="I1051" i="1"/>
  <c r="Q1051" i="1" s="1"/>
  <c r="J1051" i="1"/>
  <c r="R1051" i="1" s="1"/>
  <c r="H1051" i="1"/>
  <c r="P1051" i="1" s="1"/>
  <c r="G1051" i="1"/>
  <c r="O1051" i="1" s="1"/>
  <c r="L1302" i="1"/>
  <c r="T1302" i="1" s="1"/>
  <c r="M1302" i="1"/>
  <c r="U1302" i="1" s="1"/>
  <c r="N1302" i="1"/>
  <c r="V1302" i="1" s="1"/>
  <c r="K1302" i="1"/>
  <c r="S1302" i="1" s="1"/>
  <c r="I1302" i="1"/>
  <c r="Q1302" i="1" s="1"/>
  <c r="J1302" i="1"/>
  <c r="R1302" i="1" s="1"/>
  <c r="H1302" i="1"/>
  <c r="P1302" i="1" s="1"/>
  <c r="G1302" i="1"/>
  <c r="O1302" i="1" s="1"/>
  <c r="L965" i="1"/>
  <c r="T965" i="1" s="1"/>
  <c r="M965" i="1"/>
  <c r="U965" i="1" s="1"/>
  <c r="N965" i="1"/>
  <c r="V965" i="1" s="1"/>
  <c r="K965" i="1"/>
  <c r="S965" i="1" s="1"/>
  <c r="I965" i="1"/>
  <c r="Q965" i="1" s="1"/>
  <c r="H965" i="1"/>
  <c r="P965" i="1" s="1"/>
  <c r="J965" i="1"/>
  <c r="R965" i="1" s="1"/>
  <c r="G965" i="1"/>
  <c r="O965" i="1" s="1"/>
  <c r="L790" i="1"/>
  <c r="T790" i="1" s="1"/>
  <c r="M790" i="1"/>
  <c r="U790" i="1" s="1"/>
  <c r="N790" i="1"/>
  <c r="V790" i="1" s="1"/>
  <c r="K790" i="1"/>
  <c r="S790" i="1" s="1"/>
  <c r="I790" i="1"/>
  <c r="Q790" i="1" s="1"/>
  <c r="J790" i="1"/>
  <c r="R790" i="1" s="1"/>
  <c r="H790" i="1"/>
  <c r="P790" i="1" s="1"/>
  <c r="G790" i="1"/>
  <c r="O790" i="1" s="1"/>
  <c r="L1931" i="1"/>
  <c r="T1931" i="1" s="1"/>
  <c r="M1931" i="1"/>
  <c r="U1931" i="1" s="1"/>
  <c r="N1931" i="1"/>
  <c r="V1931" i="1" s="1"/>
  <c r="K1931" i="1"/>
  <c r="S1931" i="1" s="1"/>
  <c r="I1931" i="1"/>
  <c r="Q1931" i="1" s="1"/>
  <c r="J1931" i="1"/>
  <c r="R1931" i="1" s="1"/>
  <c r="H1931" i="1"/>
  <c r="P1931" i="1" s="1"/>
  <c r="G1931" i="1"/>
  <c r="O1931" i="1" s="1"/>
  <c r="L1362" i="1"/>
  <c r="T1362" i="1" s="1"/>
  <c r="M1362" i="1"/>
  <c r="U1362" i="1" s="1"/>
  <c r="N1362" i="1"/>
  <c r="V1362" i="1" s="1"/>
  <c r="K1362" i="1"/>
  <c r="S1362" i="1" s="1"/>
  <c r="I1362" i="1"/>
  <c r="Q1362" i="1" s="1"/>
  <c r="H1362" i="1"/>
  <c r="P1362" i="1" s="1"/>
  <c r="J1362" i="1"/>
  <c r="R1362" i="1" s="1"/>
  <c r="G1362" i="1"/>
  <c r="O1362" i="1" s="1"/>
  <c r="L1914" i="1"/>
  <c r="T1914" i="1" s="1"/>
  <c r="M1914" i="1"/>
  <c r="U1914" i="1" s="1"/>
  <c r="N1914" i="1"/>
  <c r="V1914" i="1" s="1"/>
  <c r="K1914" i="1"/>
  <c r="S1914" i="1" s="1"/>
  <c r="I1914" i="1"/>
  <c r="Q1914" i="1" s="1"/>
  <c r="J1914" i="1"/>
  <c r="R1914" i="1" s="1"/>
  <c r="H1914" i="1"/>
  <c r="P1914" i="1" s="1"/>
  <c r="G1914" i="1"/>
  <c r="O1914" i="1" s="1"/>
  <c r="L762" i="1"/>
  <c r="T762" i="1" s="1"/>
  <c r="M762" i="1"/>
  <c r="U762" i="1" s="1"/>
  <c r="N762" i="1"/>
  <c r="V762" i="1" s="1"/>
  <c r="K762" i="1"/>
  <c r="S762" i="1" s="1"/>
  <c r="I762" i="1"/>
  <c r="Q762" i="1" s="1"/>
  <c r="J762" i="1"/>
  <c r="R762" i="1" s="1"/>
  <c r="H762" i="1"/>
  <c r="P762" i="1" s="1"/>
  <c r="G762" i="1"/>
  <c r="O762" i="1" s="1"/>
  <c r="L579" i="1"/>
  <c r="T579" i="1" s="1"/>
  <c r="M579" i="1"/>
  <c r="U579" i="1" s="1"/>
  <c r="N579" i="1"/>
  <c r="V579" i="1" s="1"/>
  <c r="K579" i="1"/>
  <c r="S579" i="1" s="1"/>
  <c r="I579" i="1"/>
  <c r="Q579" i="1" s="1"/>
  <c r="H579" i="1"/>
  <c r="P579" i="1" s="1"/>
  <c r="J579" i="1"/>
  <c r="R579" i="1" s="1"/>
  <c r="G579" i="1"/>
  <c r="O579" i="1" s="1"/>
  <c r="L339" i="1"/>
  <c r="T339" i="1" s="1"/>
  <c r="M339" i="1"/>
  <c r="U339" i="1" s="1"/>
  <c r="N339" i="1"/>
  <c r="V339" i="1" s="1"/>
  <c r="K339" i="1"/>
  <c r="S339" i="1" s="1"/>
  <c r="I339" i="1"/>
  <c r="Q339" i="1" s="1"/>
  <c r="J339" i="1"/>
  <c r="R339" i="1" s="1"/>
  <c r="H339" i="1"/>
  <c r="P339" i="1" s="1"/>
  <c r="G339" i="1"/>
  <c r="O339" i="1" s="1"/>
  <c r="L20" i="1"/>
  <c r="T20" i="1" s="1"/>
  <c r="M20" i="1"/>
  <c r="U20" i="1" s="1"/>
  <c r="N20" i="1"/>
  <c r="V20" i="1" s="1"/>
  <c r="K20" i="1"/>
  <c r="S20" i="1" s="1"/>
  <c r="I20" i="1"/>
  <c r="Q20" i="1" s="1"/>
  <c r="J20" i="1"/>
  <c r="R20" i="1" s="1"/>
  <c r="H20" i="1"/>
  <c r="P20" i="1" s="1"/>
  <c r="G20" i="1"/>
  <c r="O20" i="1" s="1"/>
  <c r="L1805" i="1"/>
  <c r="T1805" i="1" s="1"/>
  <c r="M1805" i="1"/>
  <c r="U1805" i="1" s="1"/>
  <c r="N1805" i="1"/>
  <c r="V1805" i="1" s="1"/>
  <c r="K1805" i="1"/>
  <c r="S1805" i="1" s="1"/>
  <c r="I1805" i="1"/>
  <c r="Q1805" i="1" s="1"/>
  <c r="H1805" i="1"/>
  <c r="P1805" i="1" s="1"/>
  <c r="J1805" i="1"/>
  <c r="R1805" i="1" s="1"/>
  <c r="G1805" i="1"/>
  <c r="O1805" i="1" s="1"/>
  <c r="L313" i="1"/>
  <c r="T313" i="1" s="1"/>
  <c r="M313" i="1"/>
  <c r="U313" i="1" s="1"/>
  <c r="N313" i="1"/>
  <c r="V313" i="1" s="1"/>
  <c r="K313" i="1"/>
  <c r="S313" i="1" s="1"/>
  <c r="I313" i="1"/>
  <c r="Q313" i="1" s="1"/>
  <c r="J313" i="1"/>
  <c r="R313" i="1" s="1"/>
  <c r="H313" i="1"/>
  <c r="P313" i="1" s="1"/>
  <c r="G313" i="1"/>
  <c r="O313" i="1" s="1"/>
  <c r="L1275" i="1"/>
  <c r="T1275" i="1" s="1"/>
  <c r="M1275" i="1"/>
  <c r="U1275" i="1" s="1"/>
  <c r="N1275" i="1"/>
  <c r="V1275" i="1" s="1"/>
  <c r="K1275" i="1"/>
  <c r="S1275" i="1" s="1"/>
  <c r="I1275" i="1"/>
  <c r="Q1275" i="1" s="1"/>
  <c r="J1275" i="1"/>
  <c r="R1275" i="1" s="1"/>
  <c r="H1275" i="1"/>
  <c r="P1275" i="1" s="1"/>
  <c r="G1275" i="1"/>
  <c r="O1275" i="1" s="1"/>
  <c r="L617" i="1"/>
  <c r="T617" i="1" s="1"/>
  <c r="M617" i="1"/>
  <c r="U617" i="1" s="1"/>
  <c r="N617" i="1"/>
  <c r="V617" i="1" s="1"/>
  <c r="K617" i="1"/>
  <c r="S617" i="1" s="1"/>
  <c r="I617" i="1"/>
  <c r="Q617" i="1" s="1"/>
  <c r="H617" i="1"/>
  <c r="P617" i="1" s="1"/>
  <c r="J617" i="1"/>
  <c r="R617" i="1" s="1"/>
  <c r="G617" i="1"/>
  <c r="O617" i="1" s="1"/>
  <c r="L567" i="1"/>
  <c r="T567" i="1" s="1"/>
  <c r="M567" i="1"/>
  <c r="U567" i="1" s="1"/>
  <c r="N567" i="1"/>
  <c r="V567" i="1" s="1"/>
  <c r="K567" i="1"/>
  <c r="S567" i="1" s="1"/>
  <c r="I567" i="1"/>
  <c r="Q567" i="1" s="1"/>
  <c r="J567" i="1"/>
  <c r="R567" i="1" s="1"/>
  <c r="H567" i="1"/>
  <c r="P567" i="1" s="1"/>
  <c r="G567" i="1"/>
  <c r="O567" i="1" s="1"/>
  <c r="L1862" i="1"/>
  <c r="T1862" i="1" s="1"/>
  <c r="M1862" i="1"/>
  <c r="U1862" i="1" s="1"/>
  <c r="N1862" i="1"/>
  <c r="V1862" i="1" s="1"/>
  <c r="K1862" i="1"/>
  <c r="S1862" i="1" s="1"/>
  <c r="I1862" i="1"/>
  <c r="Q1862" i="1" s="1"/>
  <c r="J1862" i="1"/>
  <c r="R1862" i="1" s="1"/>
  <c r="H1862" i="1"/>
  <c r="P1862" i="1" s="1"/>
  <c r="G1862" i="1"/>
  <c r="O1862" i="1" s="1"/>
  <c r="L1527" i="1"/>
  <c r="T1527" i="1" s="1"/>
  <c r="M1527" i="1"/>
  <c r="U1527" i="1" s="1"/>
  <c r="N1527" i="1"/>
  <c r="V1527" i="1" s="1"/>
  <c r="K1527" i="1"/>
  <c r="S1527" i="1" s="1"/>
  <c r="I1527" i="1"/>
  <c r="Q1527" i="1" s="1"/>
  <c r="H1527" i="1"/>
  <c r="P1527" i="1" s="1"/>
  <c r="J1527" i="1"/>
  <c r="R1527" i="1" s="1"/>
  <c r="G1527" i="1"/>
  <c r="O1527" i="1" s="1"/>
  <c r="L1377" i="1"/>
  <c r="T1377" i="1" s="1"/>
  <c r="M1377" i="1"/>
  <c r="U1377" i="1" s="1"/>
  <c r="N1377" i="1"/>
  <c r="V1377" i="1" s="1"/>
  <c r="K1377" i="1"/>
  <c r="S1377" i="1" s="1"/>
  <c r="I1377" i="1"/>
  <c r="Q1377" i="1" s="1"/>
  <c r="J1377" i="1"/>
  <c r="R1377" i="1" s="1"/>
  <c r="H1377" i="1"/>
  <c r="P1377" i="1" s="1"/>
  <c r="G1377" i="1"/>
  <c r="O1377" i="1" s="1"/>
  <c r="L1908" i="1"/>
  <c r="T1908" i="1" s="1"/>
  <c r="M1908" i="1"/>
  <c r="U1908" i="1" s="1"/>
  <c r="N1908" i="1"/>
  <c r="V1908" i="1" s="1"/>
  <c r="K1908" i="1"/>
  <c r="S1908" i="1" s="1"/>
  <c r="I1908" i="1"/>
  <c r="Q1908" i="1" s="1"/>
  <c r="J1908" i="1"/>
  <c r="R1908" i="1" s="1"/>
  <c r="H1908" i="1"/>
  <c r="P1908" i="1" s="1"/>
  <c r="G1908" i="1"/>
  <c r="O1908" i="1" s="1"/>
  <c r="L997" i="1"/>
  <c r="T997" i="1" s="1"/>
  <c r="M997" i="1"/>
  <c r="U997" i="1" s="1"/>
  <c r="N997" i="1"/>
  <c r="V997" i="1" s="1"/>
  <c r="K997" i="1"/>
  <c r="S997" i="1" s="1"/>
  <c r="I997" i="1"/>
  <c r="Q997" i="1" s="1"/>
  <c r="H997" i="1"/>
  <c r="P997" i="1" s="1"/>
  <c r="J997" i="1"/>
  <c r="R997" i="1" s="1"/>
  <c r="G997" i="1"/>
  <c r="O997" i="1" s="1"/>
  <c r="L489" i="1"/>
  <c r="T489" i="1" s="1"/>
  <c r="M489" i="1"/>
  <c r="U489" i="1" s="1"/>
  <c r="N489" i="1"/>
  <c r="V489" i="1" s="1"/>
  <c r="K489" i="1"/>
  <c r="S489" i="1" s="1"/>
  <c r="I489" i="1"/>
  <c r="Q489" i="1" s="1"/>
  <c r="J489" i="1"/>
  <c r="R489" i="1" s="1"/>
  <c r="H489" i="1"/>
  <c r="P489" i="1" s="1"/>
  <c r="G489" i="1"/>
  <c r="O489" i="1" s="1"/>
  <c r="L652" i="1"/>
  <c r="T652" i="1" s="1"/>
  <c r="M652" i="1"/>
  <c r="U652" i="1" s="1"/>
  <c r="N652" i="1"/>
  <c r="V652" i="1" s="1"/>
  <c r="K652" i="1"/>
  <c r="S652" i="1" s="1"/>
  <c r="I652" i="1"/>
  <c r="Q652" i="1" s="1"/>
  <c r="J652" i="1"/>
  <c r="R652" i="1" s="1"/>
  <c r="H652" i="1"/>
  <c r="P652" i="1" s="1"/>
  <c r="G652" i="1"/>
  <c r="O652" i="1" s="1"/>
  <c r="L1987" i="1"/>
  <c r="T1987" i="1" s="1"/>
  <c r="M1987" i="1"/>
  <c r="U1987" i="1" s="1"/>
  <c r="N1987" i="1"/>
  <c r="V1987" i="1" s="1"/>
  <c r="K1987" i="1"/>
  <c r="S1987" i="1" s="1"/>
  <c r="I1987" i="1"/>
  <c r="Q1987" i="1" s="1"/>
  <c r="H1987" i="1"/>
  <c r="P1987" i="1" s="1"/>
  <c r="J1987" i="1"/>
  <c r="R1987" i="1" s="1"/>
  <c r="G1987" i="1"/>
  <c r="O1987" i="1" s="1"/>
  <c r="L1021" i="1"/>
  <c r="T1021" i="1" s="1"/>
  <c r="M1021" i="1"/>
  <c r="U1021" i="1" s="1"/>
  <c r="N1021" i="1"/>
  <c r="V1021" i="1" s="1"/>
  <c r="K1021" i="1"/>
  <c r="S1021" i="1" s="1"/>
  <c r="I1021" i="1"/>
  <c r="Q1021" i="1" s="1"/>
  <c r="J1021" i="1"/>
  <c r="R1021" i="1" s="1"/>
  <c r="H1021" i="1"/>
  <c r="P1021" i="1" s="1"/>
  <c r="G1021" i="1"/>
  <c r="O1021" i="1" s="1"/>
  <c r="L1280" i="1"/>
  <c r="T1280" i="1" s="1"/>
  <c r="M1280" i="1"/>
  <c r="U1280" i="1" s="1"/>
  <c r="N1280" i="1"/>
  <c r="V1280" i="1" s="1"/>
  <c r="K1280" i="1"/>
  <c r="S1280" i="1" s="1"/>
  <c r="I1280" i="1"/>
  <c r="Q1280" i="1" s="1"/>
  <c r="J1280" i="1"/>
  <c r="R1280" i="1" s="1"/>
  <c r="H1280" i="1"/>
  <c r="P1280" i="1" s="1"/>
  <c r="G1280" i="1"/>
  <c r="O1280" i="1" s="1"/>
  <c r="L687" i="1"/>
  <c r="T687" i="1" s="1"/>
  <c r="M687" i="1"/>
  <c r="U687" i="1" s="1"/>
  <c r="N687" i="1"/>
  <c r="V687" i="1" s="1"/>
  <c r="K687" i="1"/>
  <c r="S687" i="1" s="1"/>
  <c r="I687" i="1"/>
  <c r="Q687" i="1" s="1"/>
  <c r="J687" i="1"/>
  <c r="R687" i="1" s="1"/>
  <c r="H687" i="1"/>
  <c r="P687" i="1" s="1"/>
  <c r="G687" i="1"/>
  <c r="O687" i="1" s="1"/>
  <c r="L903" i="1"/>
  <c r="T903" i="1" s="1"/>
  <c r="M903" i="1"/>
  <c r="U903" i="1" s="1"/>
  <c r="N903" i="1"/>
  <c r="V903" i="1" s="1"/>
  <c r="K903" i="1"/>
  <c r="S903" i="1" s="1"/>
  <c r="I903" i="1"/>
  <c r="Q903" i="1" s="1"/>
  <c r="J903" i="1"/>
  <c r="R903" i="1" s="1"/>
  <c r="H903" i="1"/>
  <c r="P903" i="1" s="1"/>
  <c r="G903" i="1"/>
  <c r="O903" i="1" s="1"/>
  <c r="L1985" i="1"/>
  <c r="T1985" i="1" s="1"/>
  <c r="M1985" i="1"/>
  <c r="U1985" i="1" s="1"/>
  <c r="N1985" i="1"/>
  <c r="V1985" i="1" s="1"/>
  <c r="K1985" i="1"/>
  <c r="S1985" i="1" s="1"/>
  <c r="I1985" i="1"/>
  <c r="Q1985" i="1" s="1"/>
  <c r="J1985" i="1"/>
  <c r="R1985" i="1" s="1"/>
  <c r="H1985" i="1"/>
  <c r="P1985" i="1" s="1"/>
  <c r="G1985" i="1"/>
  <c r="O1985" i="1" s="1"/>
  <c r="L58" i="1"/>
  <c r="T58" i="1" s="1"/>
  <c r="M58" i="1"/>
  <c r="U58" i="1" s="1"/>
  <c r="N58" i="1"/>
  <c r="V58" i="1" s="1"/>
  <c r="K58" i="1"/>
  <c r="S58" i="1" s="1"/>
  <c r="I58" i="1"/>
  <c r="Q58" i="1" s="1"/>
  <c r="J58" i="1"/>
  <c r="R58" i="1" s="1"/>
  <c r="H58" i="1"/>
  <c r="P58" i="1" s="1"/>
  <c r="G58" i="1"/>
  <c r="O58" i="1" s="1"/>
  <c r="L297" i="1"/>
  <c r="T297" i="1" s="1"/>
  <c r="M297" i="1"/>
  <c r="U297" i="1" s="1"/>
  <c r="N297" i="1"/>
  <c r="V297" i="1" s="1"/>
  <c r="K297" i="1"/>
  <c r="S297" i="1" s="1"/>
  <c r="I297" i="1"/>
  <c r="Q297" i="1" s="1"/>
  <c r="J297" i="1"/>
  <c r="R297" i="1" s="1"/>
  <c r="H297" i="1"/>
  <c r="P297" i="1" s="1"/>
  <c r="G297" i="1"/>
  <c r="O297" i="1" s="1"/>
  <c r="L967" i="1"/>
  <c r="T967" i="1" s="1"/>
  <c r="M967" i="1"/>
  <c r="U967" i="1" s="1"/>
  <c r="N967" i="1"/>
  <c r="V967" i="1" s="1"/>
  <c r="K967" i="1"/>
  <c r="S967" i="1" s="1"/>
  <c r="I967" i="1"/>
  <c r="Q967" i="1" s="1"/>
  <c r="J967" i="1"/>
  <c r="R967" i="1" s="1"/>
  <c r="H967" i="1"/>
  <c r="P967" i="1" s="1"/>
  <c r="G967" i="1"/>
  <c r="O967" i="1" s="1"/>
  <c r="L390" i="1"/>
  <c r="T390" i="1" s="1"/>
  <c r="M390" i="1"/>
  <c r="U390" i="1" s="1"/>
  <c r="N390" i="1"/>
  <c r="V390" i="1" s="1"/>
  <c r="K390" i="1"/>
  <c r="S390" i="1" s="1"/>
  <c r="I390" i="1"/>
  <c r="Q390" i="1" s="1"/>
  <c r="J390" i="1"/>
  <c r="R390" i="1" s="1"/>
  <c r="H390" i="1"/>
  <c r="P390" i="1" s="1"/>
  <c r="G390" i="1"/>
  <c r="O390" i="1" s="1"/>
  <c r="L1018" i="1"/>
  <c r="T1018" i="1" s="1"/>
  <c r="M1018" i="1"/>
  <c r="U1018" i="1" s="1"/>
  <c r="N1018" i="1"/>
  <c r="V1018" i="1" s="1"/>
  <c r="K1018" i="1"/>
  <c r="S1018" i="1" s="1"/>
  <c r="I1018" i="1"/>
  <c r="Q1018" i="1" s="1"/>
  <c r="J1018" i="1"/>
  <c r="R1018" i="1" s="1"/>
  <c r="H1018" i="1"/>
  <c r="P1018" i="1" s="1"/>
  <c r="G1018" i="1"/>
  <c r="O1018" i="1" s="1"/>
  <c r="L459" i="1"/>
  <c r="T459" i="1" s="1"/>
  <c r="M459" i="1"/>
  <c r="U459" i="1" s="1"/>
  <c r="N459" i="1"/>
  <c r="V459" i="1" s="1"/>
  <c r="K459" i="1"/>
  <c r="S459" i="1" s="1"/>
  <c r="I459" i="1"/>
  <c r="Q459" i="1" s="1"/>
  <c r="J459" i="1"/>
  <c r="R459" i="1" s="1"/>
  <c r="H459" i="1"/>
  <c r="P459" i="1" s="1"/>
  <c r="G459" i="1"/>
  <c r="O459" i="1" s="1"/>
  <c r="L402" i="1"/>
  <c r="T402" i="1" s="1"/>
  <c r="M402" i="1"/>
  <c r="U402" i="1" s="1"/>
  <c r="N402" i="1"/>
  <c r="V402" i="1" s="1"/>
  <c r="K402" i="1"/>
  <c r="S402" i="1" s="1"/>
  <c r="I402" i="1"/>
  <c r="Q402" i="1" s="1"/>
  <c r="J402" i="1"/>
  <c r="R402" i="1" s="1"/>
  <c r="H402" i="1"/>
  <c r="P402" i="1" s="1"/>
  <c r="G402" i="1"/>
  <c r="O402" i="1" s="1"/>
  <c r="L1284" i="1"/>
  <c r="T1284" i="1" s="1"/>
  <c r="M1284" i="1"/>
  <c r="U1284" i="1" s="1"/>
  <c r="N1284" i="1"/>
  <c r="V1284" i="1" s="1"/>
  <c r="K1284" i="1"/>
  <c r="S1284" i="1" s="1"/>
  <c r="I1284" i="1"/>
  <c r="Q1284" i="1" s="1"/>
  <c r="J1284" i="1"/>
  <c r="R1284" i="1" s="1"/>
  <c r="H1284" i="1"/>
  <c r="P1284" i="1" s="1"/>
  <c r="G1284" i="1"/>
  <c r="O1284" i="1" s="1"/>
  <c r="L1951" i="1"/>
  <c r="T1951" i="1" s="1"/>
  <c r="M1951" i="1"/>
  <c r="U1951" i="1" s="1"/>
  <c r="N1951" i="1"/>
  <c r="V1951" i="1" s="1"/>
  <c r="K1951" i="1"/>
  <c r="S1951" i="1" s="1"/>
  <c r="I1951" i="1"/>
  <c r="Q1951" i="1" s="1"/>
  <c r="J1951" i="1"/>
  <c r="R1951" i="1" s="1"/>
  <c r="H1951" i="1"/>
  <c r="P1951" i="1" s="1"/>
  <c r="G1951" i="1"/>
  <c r="O1951" i="1" s="1"/>
  <c r="L375" i="1"/>
  <c r="T375" i="1" s="1"/>
  <c r="M375" i="1"/>
  <c r="U375" i="1" s="1"/>
  <c r="N375" i="1"/>
  <c r="V375" i="1" s="1"/>
  <c r="K375" i="1"/>
  <c r="S375" i="1" s="1"/>
  <c r="I375" i="1"/>
  <c r="Q375" i="1" s="1"/>
  <c r="H375" i="1"/>
  <c r="P375" i="1" s="1"/>
  <c r="J375" i="1"/>
  <c r="R375" i="1" s="1"/>
  <c r="G375" i="1"/>
  <c r="O375" i="1" s="1"/>
  <c r="L150" i="1"/>
  <c r="T150" i="1" s="1"/>
  <c r="M150" i="1"/>
  <c r="U150" i="1" s="1"/>
  <c r="N150" i="1"/>
  <c r="V150" i="1" s="1"/>
  <c r="K150" i="1"/>
  <c r="S150" i="1" s="1"/>
  <c r="I150" i="1"/>
  <c r="Q150" i="1" s="1"/>
  <c r="J150" i="1"/>
  <c r="R150" i="1" s="1"/>
  <c r="H150" i="1"/>
  <c r="P150" i="1" s="1"/>
  <c r="G150" i="1"/>
  <c r="O150" i="1" s="1"/>
  <c r="L1868" i="1"/>
  <c r="T1868" i="1" s="1"/>
  <c r="M1868" i="1"/>
  <c r="U1868" i="1" s="1"/>
  <c r="N1868" i="1"/>
  <c r="V1868" i="1" s="1"/>
  <c r="K1868" i="1"/>
  <c r="S1868" i="1" s="1"/>
  <c r="I1868" i="1"/>
  <c r="Q1868" i="1" s="1"/>
  <c r="H1868" i="1"/>
  <c r="P1868" i="1" s="1"/>
  <c r="J1868" i="1"/>
  <c r="R1868" i="1" s="1"/>
  <c r="G1868" i="1"/>
  <c r="O1868" i="1" s="1"/>
  <c r="L449" i="1"/>
  <c r="T449" i="1" s="1"/>
  <c r="M449" i="1"/>
  <c r="U449" i="1" s="1"/>
  <c r="N449" i="1"/>
  <c r="V449" i="1" s="1"/>
  <c r="K449" i="1"/>
  <c r="S449" i="1" s="1"/>
  <c r="I449" i="1"/>
  <c r="Q449" i="1" s="1"/>
  <c r="J449" i="1"/>
  <c r="R449" i="1" s="1"/>
  <c r="H449" i="1"/>
  <c r="P449" i="1" s="1"/>
  <c r="G449" i="1"/>
  <c r="O449" i="1" s="1"/>
  <c r="L775" i="1"/>
  <c r="T775" i="1" s="1"/>
  <c r="M775" i="1"/>
  <c r="U775" i="1" s="1"/>
  <c r="N775" i="1"/>
  <c r="V775" i="1" s="1"/>
  <c r="K775" i="1"/>
  <c r="S775" i="1" s="1"/>
  <c r="I775" i="1"/>
  <c r="Q775" i="1" s="1"/>
  <c r="J775" i="1"/>
  <c r="R775" i="1" s="1"/>
  <c r="H775" i="1"/>
  <c r="P775" i="1" s="1"/>
  <c r="G775" i="1"/>
  <c r="O775" i="1" s="1"/>
  <c r="L358" i="1"/>
  <c r="T358" i="1" s="1"/>
  <c r="M358" i="1"/>
  <c r="U358" i="1" s="1"/>
  <c r="N358" i="1"/>
  <c r="V358" i="1" s="1"/>
  <c r="K358" i="1"/>
  <c r="S358" i="1" s="1"/>
  <c r="I358" i="1"/>
  <c r="Q358" i="1" s="1"/>
  <c r="H358" i="1"/>
  <c r="P358" i="1" s="1"/>
  <c r="J358" i="1"/>
  <c r="R358" i="1" s="1"/>
  <c r="G358" i="1"/>
  <c r="O358" i="1" s="1"/>
  <c r="L26" i="1"/>
  <c r="T26" i="1" s="1"/>
  <c r="M26" i="1"/>
  <c r="U26" i="1" s="1"/>
  <c r="N26" i="1"/>
  <c r="V26" i="1" s="1"/>
  <c r="K26" i="1"/>
  <c r="S26" i="1" s="1"/>
  <c r="I26" i="1"/>
  <c r="Q26" i="1" s="1"/>
  <c r="J26" i="1"/>
  <c r="R26" i="1" s="1"/>
  <c r="H26" i="1"/>
  <c r="P26" i="1" s="1"/>
  <c r="G26" i="1"/>
  <c r="O26" i="1" s="1"/>
  <c r="L156" i="1"/>
  <c r="T156" i="1" s="1"/>
  <c r="M156" i="1"/>
  <c r="U156" i="1" s="1"/>
  <c r="N156" i="1"/>
  <c r="V156" i="1" s="1"/>
  <c r="K156" i="1"/>
  <c r="S156" i="1" s="1"/>
  <c r="I156" i="1"/>
  <c r="Q156" i="1" s="1"/>
  <c r="H156" i="1"/>
  <c r="P156" i="1" s="1"/>
  <c r="J156" i="1"/>
  <c r="R156" i="1" s="1"/>
  <c r="G156" i="1"/>
  <c r="O156" i="1" s="1"/>
  <c r="L887" i="1"/>
  <c r="T887" i="1" s="1"/>
  <c r="M887" i="1"/>
  <c r="U887" i="1" s="1"/>
  <c r="N887" i="1"/>
  <c r="V887" i="1" s="1"/>
  <c r="K887" i="1"/>
  <c r="S887" i="1" s="1"/>
  <c r="I887" i="1"/>
  <c r="Q887" i="1" s="1"/>
  <c r="J887" i="1"/>
  <c r="R887" i="1" s="1"/>
  <c r="H887" i="1"/>
  <c r="P887" i="1" s="1"/>
  <c r="G887" i="1"/>
  <c r="O887" i="1" s="1"/>
  <c r="L714" i="1"/>
  <c r="T714" i="1" s="1"/>
  <c r="M714" i="1"/>
  <c r="U714" i="1" s="1"/>
  <c r="N714" i="1"/>
  <c r="V714" i="1" s="1"/>
  <c r="K714" i="1"/>
  <c r="S714" i="1" s="1"/>
  <c r="I714" i="1"/>
  <c r="Q714" i="1" s="1"/>
  <c r="H714" i="1"/>
  <c r="P714" i="1" s="1"/>
  <c r="J714" i="1"/>
  <c r="R714" i="1" s="1"/>
  <c r="G714" i="1"/>
  <c r="O714" i="1" s="1"/>
  <c r="L349" i="1"/>
  <c r="T349" i="1" s="1"/>
  <c r="M349" i="1"/>
  <c r="U349" i="1" s="1"/>
  <c r="N349" i="1"/>
  <c r="V349" i="1" s="1"/>
  <c r="K349" i="1"/>
  <c r="S349" i="1" s="1"/>
  <c r="I349" i="1"/>
  <c r="Q349" i="1" s="1"/>
  <c r="J349" i="1"/>
  <c r="R349" i="1" s="1"/>
  <c r="H349" i="1"/>
  <c r="P349" i="1" s="1"/>
  <c r="G349" i="1"/>
  <c r="O349" i="1" s="1"/>
  <c r="L551" i="1"/>
  <c r="T551" i="1" s="1"/>
  <c r="M551" i="1"/>
  <c r="U551" i="1" s="1"/>
  <c r="N551" i="1"/>
  <c r="V551" i="1" s="1"/>
  <c r="K551" i="1"/>
  <c r="S551" i="1" s="1"/>
  <c r="I551" i="1"/>
  <c r="Q551" i="1" s="1"/>
  <c r="H551" i="1"/>
  <c r="P551" i="1" s="1"/>
  <c r="J551" i="1"/>
  <c r="R551" i="1" s="1"/>
  <c r="G551" i="1"/>
  <c r="O551" i="1" s="1"/>
  <c r="L2113" i="1"/>
  <c r="T2113" i="1" s="1"/>
  <c r="M2113" i="1"/>
  <c r="U2113" i="1" s="1"/>
  <c r="N2113" i="1"/>
  <c r="V2113" i="1" s="1"/>
  <c r="K2113" i="1"/>
  <c r="S2113" i="1" s="1"/>
  <c r="I2113" i="1"/>
  <c r="Q2113" i="1" s="1"/>
  <c r="J2113" i="1"/>
  <c r="R2113" i="1" s="1"/>
  <c r="H2113" i="1"/>
  <c r="P2113" i="1" s="1"/>
  <c r="G2113" i="1"/>
  <c r="O2113" i="1" s="1"/>
  <c r="L108" i="1"/>
  <c r="T108" i="1" s="1"/>
  <c r="M108" i="1"/>
  <c r="U108" i="1" s="1"/>
  <c r="N108" i="1"/>
  <c r="V108" i="1" s="1"/>
  <c r="K108" i="1"/>
  <c r="S108" i="1" s="1"/>
  <c r="I108" i="1"/>
  <c r="Q108" i="1" s="1"/>
  <c r="H108" i="1"/>
  <c r="P108" i="1" s="1"/>
  <c r="J108" i="1"/>
  <c r="R108" i="1" s="1"/>
  <c r="G108" i="1"/>
  <c r="O108" i="1" s="1"/>
  <c r="L909" i="1"/>
  <c r="T909" i="1" s="1"/>
  <c r="M909" i="1"/>
  <c r="U909" i="1" s="1"/>
  <c r="N909" i="1"/>
  <c r="V909" i="1" s="1"/>
  <c r="K909" i="1"/>
  <c r="S909" i="1" s="1"/>
  <c r="I909" i="1"/>
  <c r="Q909" i="1" s="1"/>
  <c r="J909" i="1"/>
  <c r="R909" i="1" s="1"/>
  <c r="H909" i="1"/>
  <c r="P909" i="1" s="1"/>
  <c r="G909" i="1"/>
  <c r="O909" i="1" s="1"/>
  <c r="L1359" i="1"/>
  <c r="T1359" i="1" s="1"/>
  <c r="M1359" i="1"/>
  <c r="U1359" i="1" s="1"/>
  <c r="N1359" i="1"/>
  <c r="V1359" i="1" s="1"/>
  <c r="K1359" i="1"/>
  <c r="S1359" i="1" s="1"/>
  <c r="I1359" i="1"/>
  <c r="Q1359" i="1" s="1"/>
  <c r="H1359" i="1"/>
  <c r="P1359" i="1" s="1"/>
  <c r="J1359" i="1"/>
  <c r="R1359" i="1" s="1"/>
  <c r="G1359" i="1"/>
  <c r="O1359" i="1" s="1"/>
  <c r="L1020" i="1"/>
  <c r="T1020" i="1" s="1"/>
  <c r="M1020" i="1"/>
  <c r="U1020" i="1" s="1"/>
  <c r="N1020" i="1"/>
  <c r="V1020" i="1" s="1"/>
  <c r="K1020" i="1"/>
  <c r="S1020" i="1" s="1"/>
  <c r="I1020" i="1"/>
  <c r="Q1020" i="1" s="1"/>
  <c r="J1020" i="1"/>
  <c r="R1020" i="1" s="1"/>
  <c r="H1020" i="1"/>
  <c r="P1020" i="1" s="1"/>
  <c r="G1020" i="1"/>
  <c r="O1020" i="1" s="1"/>
  <c r="L1564" i="1"/>
  <c r="T1564" i="1" s="1"/>
  <c r="M1564" i="1"/>
  <c r="U1564" i="1" s="1"/>
  <c r="N1564" i="1"/>
  <c r="V1564" i="1" s="1"/>
  <c r="K1564" i="1"/>
  <c r="S1564" i="1" s="1"/>
  <c r="I1564" i="1"/>
  <c r="Q1564" i="1" s="1"/>
  <c r="H1564" i="1"/>
  <c r="P1564" i="1" s="1"/>
  <c r="J1564" i="1"/>
  <c r="R1564" i="1" s="1"/>
  <c r="G1564" i="1"/>
  <c r="O1564" i="1" s="1"/>
  <c r="L1124" i="1"/>
  <c r="T1124" i="1" s="1"/>
  <c r="M1124" i="1"/>
  <c r="U1124" i="1" s="1"/>
  <c r="N1124" i="1"/>
  <c r="V1124" i="1" s="1"/>
  <c r="K1124" i="1"/>
  <c r="S1124" i="1" s="1"/>
  <c r="I1124" i="1"/>
  <c r="Q1124" i="1" s="1"/>
  <c r="J1124" i="1"/>
  <c r="R1124" i="1" s="1"/>
  <c r="H1124" i="1"/>
  <c r="P1124" i="1" s="1"/>
  <c r="G1124" i="1"/>
  <c r="O1124" i="1" s="1"/>
  <c r="L1029" i="1"/>
  <c r="T1029" i="1" s="1"/>
  <c r="M1029" i="1"/>
  <c r="U1029" i="1" s="1"/>
  <c r="N1029" i="1"/>
  <c r="V1029" i="1" s="1"/>
  <c r="K1029" i="1"/>
  <c r="S1029" i="1" s="1"/>
  <c r="I1029" i="1"/>
  <c r="Q1029" i="1" s="1"/>
  <c r="H1029" i="1"/>
  <c r="P1029" i="1" s="1"/>
  <c r="J1029" i="1"/>
  <c r="R1029" i="1" s="1"/>
  <c r="G1029" i="1"/>
  <c r="O1029" i="1" s="1"/>
  <c r="L1348" i="1"/>
  <c r="T1348" i="1" s="1"/>
  <c r="M1348" i="1"/>
  <c r="U1348" i="1" s="1"/>
  <c r="N1348" i="1"/>
  <c r="V1348" i="1" s="1"/>
  <c r="K1348" i="1"/>
  <c r="S1348" i="1" s="1"/>
  <c r="I1348" i="1"/>
  <c r="Q1348" i="1" s="1"/>
  <c r="J1348" i="1"/>
  <c r="R1348" i="1" s="1"/>
  <c r="H1348" i="1"/>
  <c r="P1348" i="1" s="1"/>
  <c r="G1348" i="1"/>
  <c r="O1348" i="1" s="1"/>
  <c r="L798" i="1"/>
  <c r="T798" i="1" s="1"/>
  <c r="M798" i="1"/>
  <c r="U798" i="1" s="1"/>
  <c r="N798" i="1"/>
  <c r="V798" i="1" s="1"/>
  <c r="K798" i="1"/>
  <c r="S798" i="1" s="1"/>
  <c r="I798" i="1"/>
  <c r="Q798" i="1" s="1"/>
  <c r="J798" i="1"/>
  <c r="R798" i="1" s="1"/>
  <c r="H798" i="1"/>
  <c r="P798" i="1" s="1"/>
  <c r="G798" i="1"/>
  <c r="O798" i="1" s="1"/>
  <c r="L2067" i="1"/>
  <c r="T2067" i="1" s="1"/>
  <c r="M2067" i="1"/>
  <c r="U2067" i="1" s="1"/>
  <c r="N2067" i="1"/>
  <c r="V2067" i="1" s="1"/>
  <c r="K2067" i="1"/>
  <c r="S2067" i="1" s="1"/>
  <c r="I2067" i="1"/>
  <c r="Q2067" i="1" s="1"/>
  <c r="H2067" i="1"/>
  <c r="P2067" i="1" s="1"/>
  <c r="J2067" i="1"/>
  <c r="R2067" i="1" s="1"/>
  <c r="G2067" i="1"/>
  <c r="O2067" i="1" s="1"/>
  <c r="L243" i="1"/>
  <c r="T243" i="1" s="1"/>
  <c r="M243" i="1"/>
  <c r="U243" i="1" s="1"/>
  <c r="N243" i="1"/>
  <c r="V243" i="1" s="1"/>
  <c r="K243" i="1"/>
  <c r="S243" i="1" s="1"/>
  <c r="I243" i="1"/>
  <c r="Q243" i="1" s="1"/>
  <c r="H243" i="1"/>
  <c r="P243" i="1" s="1"/>
  <c r="J243" i="1"/>
  <c r="R243" i="1" s="1"/>
  <c r="G243" i="1"/>
  <c r="O243" i="1" s="1"/>
  <c r="L1108" i="1"/>
  <c r="T1108" i="1" s="1"/>
  <c r="M1108" i="1"/>
  <c r="U1108" i="1" s="1"/>
  <c r="N1108" i="1"/>
  <c r="V1108" i="1" s="1"/>
  <c r="K1108" i="1"/>
  <c r="S1108" i="1" s="1"/>
  <c r="I1108" i="1"/>
  <c r="Q1108" i="1" s="1"/>
  <c r="J1108" i="1"/>
  <c r="R1108" i="1" s="1"/>
  <c r="H1108" i="1"/>
  <c r="P1108" i="1" s="1"/>
  <c r="G1108" i="1"/>
  <c r="O1108" i="1" s="1"/>
  <c r="L1017" i="1"/>
  <c r="T1017" i="1" s="1"/>
  <c r="M1017" i="1"/>
  <c r="U1017" i="1" s="1"/>
  <c r="N1017" i="1"/>
  <c r="V1017" i="1" s="1"/>
  <c r="K1017" i="1"/>
  <c r="S1017" i="1" s="1"/>
  <c r="I1017" i="1"/>
  <c r="Q1017" i="1" s="1"/>
  <c r="H1017" i="1"/>
  <c r="P1017" i="1" s="1"/>
  <c r="J1017" i="1"/>
  <c r="R1017" i="1" s="1"/>
  <c r="G1017" i="1"/>
  <c r="O1017" i="1" s="1"/>
  <c r="L1368" i="1"/>
  <c r="T1368" i="1" s="1"/>
  <c r="M1368" i="1"/>
  <c r="U1368" i="1" s="1"/>
  <c r="N1368" i="1"/>
  <c r="V1368" i="1" s="1"/>
  <c r="K1368" i="1"/>
  <c r="S1368" i="1" s="1"/>
  <c r="I1368" i="1"/>
  <c r="Q1368" i="1" s="1"/>
  <c r="J1368" i="1"/>
  <c r="R1368" i="1" s="1"/>
  <c r="H1368" i="1"/>
  <c r="P1368" i="1" s="1"/>
  <c r="G1368" i="1"/>
  <c r="O1368" i="1" s="1"/>
  <c r="L552" i="1"/>
  <c r="T552" i="1" s="1"/>
  <c r="M552" i="1"/>
  <c r="U552" i="1" s="1"/>
  <c r="N552" i="1"/>
  <c r="V552" i="1" s="1"/>
  <c r="K552" i="1"/>
  <c r="S552" i="1" s="1"/>
  <c r="I552" i="1"/>
  <c r="Q552" i="1" s="1"/>
  <c r="H552" i="1"/>
  <c r="P552" i="1" s="1"/>
  <c r="J552" i="1"/>
  <c r="R552" i="1" s="1"/>
  <c r="G552" i="1"/>
  <c r="O552" i="1" s="1"/>
  <c r="L128" i="1"/>
  <c r="T128" i="1" s="1"/>
  <c r="M128" i="1"/>
  <c r="U128" i="1" s="1"/>
  <c r="N128" i="1"/>
  <c r="V128" i="1" s="1"/>
  <c r="K128" i="1"/>
  <c r="S128" i="1" s="1"/>
  <c r="I128" i="1"/>
  <c r="Q128" i="1" s="1"/>
  <c r="J128" i="1"/>
  <c r="R128" i="1" s="1"/>
  <c r="H128" i="1"/>
  <c r="P128" i="1" s="1"/>
  <c r="G128" i="1"/>
  <c r="O128" i="1" s="1"/>
  <c r="L1703" i="1"/>
  <c r="T1703" i="1" s="1"/>
  <c r="M1703" i="1"/>
  <c r="U1703" i="1" s="1"/>
  <c r="N1703" i="1"/>
  <c r="V1703" i="1" s="1"/>
  <c r="K1703" i="1"/>
  <c r="S1703" i="1" s="1"/>
  <c r="I1703" i="1"/>
  <c r="Q1703" i="1" s="1"/>
  <c r="H1703" i="1"/>
  <c r="P1703" i="1" s="1"/>
  <c r="J1703" i="1"/>
  <c r="R1703" i="1" s="1"/>
  <c r="G1703" i="1"/>
  <c r="O1703" i="1" s="1"/>
  <c r="L37" i="1"/>
  <c r="T37" i="1" s="1"/>
  <c r="M37" i="1"/>
  <c r="U37" i="1" s="1"/>
  <c r="N37" i="1"/>
  <c r="V37" i="1" s="1"/>
  <c r="K37" i="1"/>
  <c r="S37" i="1" s="1"/>
  <c r="I37" i="1"/>
  <c r="Q37" i="1" s="1"/>
  <c r="J37" i="1"/>
  <c r="R37" i="1" s="1"/>
  <c r="H37" i="1"/>
  <c r="P37" i="1" s="1"/>
  <c r="G37" i="1"/>
  <c r="O37" i="1" s="1"/>
  <c r="L316" i="1"/>
  <c r="T316" i="1" s="1"/>
  <c r="M316" i="1"/>
  <c r="U316" i="1" s="1"/>
  <c r="N316" i="1"/>
  <c r="V316" i="1" s="1"/>
  <c r="K316" i="1"/>
  <c r="S316" i="1" s="1"/>
  <c r="I316" i="1"/>
  <c r="Q316" i="1" s="1"/>
  <c r="H316" i="1"/>
  <c r="P316" i="1" s="1"/>
  <c r="J316" i="1"/>
  <c r="R316" i="1" s="1"/>
  <c r="G316" i="1"/>
  <c r="O316" i="1" s="1"/>
  <c r="L658" i="1"/>
  <c r="T658" i="1" s="1"/>
  <c r="M658" i="1"/>
  <c r="U658" i="1" s="1"/>
  <c r="N658" i="1"/>
  <c r="V658" i="1" s="1"/>
  <c r="K658" i="1"/>
  <c r="S658" i="1" s="1"/>
  <c r="I658" i="1"/>
  <c r="Q658" i="1" s="1"/>
  <c r="J658" i="1"/>
  <c r="R658" i="1" s="1"/>
  <c r="H658" i="1"/>
  <c r="P658" i="1" s="1"/>
  <c r="G658" i="1"/>
  <c r="O658" i="1" s="1"/>
  <c r="L71" i="1"/>
  <c r="T71" i="1" s="1"/>
  <c r="M71" i="1"/>
  <c r="U71" i="1" s="1"/>
  <c r="N71" i="1"/>
  <c r="V71" i="1" s="1"/>
  <c r="K71" i="1"/>
  <c r="S71" i="1" s="1"/>
  <c r="I71" i="1"/>
  <c r="Q71" i="1" s="1"/>
  <c r="H71" i="1"/>
  <c r="P71" i="1" s="1"/>
  <c r="J71" i="1"/>
  <c r="R71" i="1" s="1"/>
  <c r="G71" i="1"/>
  <c r="O71" i="1" s="1"/>
  <c r="L142" i="1"/>
  <c r="T142" i="1" s="1"/>
  <c r="M142" i="1"/>
  <c r="U142" i="1" s="1"/>
  <c r="N142" i="1"/>
  <c r="V142" i="1" s="1"/>
  <c r="K142" i="1"/>
  <c r="S142" i="1" s="1"/>
  <c r="I142" i="1"/>
  <c r="Q142" i="1" s="1"/>
  <c r="J142" i="1"/>
  <c r="R142" i="1" s="1"/>
  <c r="H142" i="1"/>
  <c r="P142" i="1" s="1"/>
  <c r="G142" i="1"/>
  <c r="O142" i="1" s="1"/>
  <c r="L88" i="1"/>
  <c r="T88" i="1" s="1"/>
  <c r="M88" i="1"/>
  <c r="U88" i="1" s="1"/>
  <c r="N88" i="1"/>
  <c r="V88" i="1" s="1"/>
  <c r="K88" i="1"/>
  <c r="S88" i="1" s="1"/>
  <c r="I88" i="1"/>
  <c r="Q88" i="1" s="1"/>
  <c r="H88" i="1"/>
  <c r="P88" i="1" s="1"/>
  <c r="J88" i="1"/>
  <c r="R88" i="1" s="1"/>
  <c r="G88" i="1"/>
  <c r="O88" i="1" s="1"/>
  <c r="L901" i="1"/>
  <c r="T901" i="1" s="1"/>
  <c r="M901" i="1"/>
  <c r="U901" i="1" s="1"/>
  <c r="N901" i="1"/>
  <c r="V901" i="1" s="1"/>
  <c r="K901" i="1"/>
  <c r="S901" i="1" s="1"/>
  <c r="I901" i="1"/>
  <c r="Q901" i="1" s="1"/>
  <c r="J901" i="1"/>
  <c r="R901" i="1" s="1"/>
  <c r="H901" i="1"/>
  <c r="P901" i="1" s="1"/>
  <c r="G901" i="1"/>
  <c r="O901" i="1" s="1"/>
  <c r="L1267" i="1"/>
  <c r="T1267" i="1" s="1"/>
  <c r="M1267" i="1"/>
  <c r="U1267" i="1" s="1"/>
  <c r="N1267" i="1"/>
  <c r="V1267" i="1" s="1"/>
  <c r="K1267" i="1"/>
  <c r="S1267" i="1" s="1"/>
  <c r="I1267" i="1"/>
  <c r="Q1267" i="1" s="1"/>
  <c r="H1267" i="1"/>
  <c r="P1267" i="1" s="1"/>
  <c r="J1267" i="1"/>
  <c r="R1267" i="1" s="1"/>
  <c r="G1267" i="1"/>
  <c r="O1267" i="1" s="1"/>
  <c r="L1382" i="1"/>
  <c r="T1382" i="1" s="1"/>
  <c r="M1382" i="1"/>
  <c r="U1382" i="1" s="1"/>
  <c r="N1382" i="1"/>
  <c r="V1382" i="1" s="1"/>
  <c r="K1382" i="1"/>
  <c r="S1382" i="1" s="1"/>
  <c r="I1382" i="1"/>
  <c r="Q1382" i="1" s="1"/>
  <c r="J1382" i="1"/>
  <c r="R1382" i="1" s="1"/>
  <c r="H1382" i="1"/>
  <c r="P1382" i="1" s="1"/>
  <c r="G1382" i="1"/>
  <c r="O1382" i="1" s="1"/>
  <c r="L2009" i="1"/>
  <c r="T2009" i="1" s="1"/>
  <c r="M2009" i="1"/>
  <c r="U2009" i="1" s="1"/>
  <c r="N2009" i="1"/>
  <c r="V2009" i="1" s="1"/>
  <c r="K2009" i="1"/>
  <c r="S2009" i="1" s="1"/>
  <c r="I2009" i="1"/>
  <c r="Q2009" i="1" s="1"/>
  <c r="H2009" i="1"/>
  <c r="P2009" i="1" s="1"/>
  <c r="J2009" i="1"/>
  <c r="R2009" i="1" s="1"/>
  <c r="G2009" i="1"/>
  <c r="O2009" i="1" s="1"/>
  <c r="L830" i="1"/>
  <c r="T830" i="1" s="1"/>
  <c r="M830" i="1"/>
  <c r="U830" i="1" s="1"/>
  <c r="N830" i="1"/>
  <c r="V830" i="1" s="1"/>
  <c r="K830" i="1"/>
  <c r="S830" i="1" s="1"/>
  <c r="I830" i="1"/>
  <c r="Q830" i="1" s="1"/>
  <c r="J830" i="1"/>
  <c r="R830" i="1" s="1"/>
  <c r="H830" i="1"/>
  <c r="P830" i="1" s="1"/>
  <c r="G830" i="1"/>
  <c r="O830" i="1" s="1"/>
  <c r="L1008" i="1"/>
  <c r="T1008" i="1" s="1"/>
  <c r="M1008" i="1"/>
  <c r="U1008" i="1" s="1"/>
  <c r="N1008" i="1"/>
  <c r="V1008" i="1" s="1"/>
  <c r="J1008" i="1"/>
  <c r="R1008" i="1" s="1"/>
  <c r="K1008" i="1"/>
  <c r="S1008" i="1" s="1"/>
  <c r="I1008" i="1"/>
  <c r="Q1008" i="1" s="1"/>
  <c r="H1008" i="1"/>
  <c r="P1008" i="1" s="1"/>
  <c r="G1008" i="1"/>
  <c r="O1008" i="1" s="1"/>
  <c r="L1283" i="1"/>
  <c r="T1283" i="1" s="1"/>
  <c r="M1283" i="1"/>
  <c r="U1283" i="1" s="1"/>
  <c r="N1283" i="1"/>
  <c r="V1283" i="1" s="1"/>
  <c r="J1283" i="1"/>
  <c r="R1283" i="1" s="1"/>
  <c r="K1283" i="1"/>
  <c r="S1283" i="1" s="1"/>
  <c r="I1283" i="1"/>
  <c r="Q1283" i="1" s="1"/>
  <c r="H1283" i="1"/>
  <c r="P1283" i="1" s="1"/>
  <c r="G1283" i="1"/>
  <c r="O1283" i="1" s="1"/>
  <c r="L1697" i="1"/>
  <c r="T1697" i="1" s="1"/>
  <c r="M1697" i="1"/>
  <c r="U1697" i="1" s="1"/>
  <c r="N1697" i="1"/>
  <c r="V1697" i="1" s="1"/>
  <c r="J1697" i="1"/>
  <c r="R1697" i="1" s="1"/>
  <c r="K1697" i="1"/>
  <c r="S1697" i="1" s="1"/>
  <c r="I1697" i="1"/>
  <c r="Q1697" i="1" s="1"/>
  <c r="H1697" i="1"/>
  <c r="P1697" i="1" s="1"/>
  <c r="G1697" i="1"/>
  <c r="O1697" i="1" s="1"/>
  <c r="L1767" i="1"/>
  <c r="T1767" i="1" s="1"/>
  <c r="M1767" i="1"/>
  <c r="U1767" i="1" s="1"/>
  <c r="N1767" i="1"/>
  <c r="V1767" i="1" s="1"/>
  <c r="J1767" i="1"/>
  <c r="R1767" i="1" s="1"/>
  <c r="K1767" i="1"/>
  <c r="S1767" i="1" s="1"/>
  <c r="I1767" i="1"/>
  <c r="Q1767" i="1" s="1"/>
  <c r="H1767" i="1"/>
  <c r="P1767" i="1" s="1"/>
  <c r="G1767" i="1"/>
  <c r="O1767" i="1" s="1"/>
  <c r="L314" i="1"/>
  <c r="T314" i="1" s="1"/>
  <c r="M314" i="1"/>
  <c r="U314" i="1" s="1"/>
  <c r="N314" i="1"/>
  <c r="V314" i="1" s="1"/>
  <c r="J314" i="1"/>
  <c r="R314" i="1" s="1"/>
  <c r="K314" i="1"/>
  <c r="S314" i="1" s="1"/>
  <c r="I314" i="1"/>
  <c r="Q314" i="1" s="1"/>
  <c r="H314" i="1"/>
  <c r="P314" i="1" s="1"/>
  <c r="G314" i="1"/>
  <c r="O314" i="1" s="1"/>
  <c r="L1574" i="1"/>
  <c r="T1574" i="1" s="1"/>
  <c r="M1574" i="1"/>
  <c r="U1574" i="1" s="1"/>
  <c r="N1574" i="1"/>
  <c r="V1574" i="1" s="1"/>
  <c r="J1574" i="1"/>
  <c r="R1574" i="1" s="1"/>
  <c r="K1574" i="1"/>
  <c r="S1574" i="1" s="1"/>
  <c r="I1574" i="1"/>
  <c r="Q1574" i="1" s="1"/>
  <c r="H1574" i="1"/>
  <c r="P1574" i="1" s="1"/>
  <c r="G1574" i="1"/>
  <c r="O1574" i="1" s="1"/>
  <c r="L1935" i="1"/>
  <c r="T1935" i="1" s="1"/>
  <c r="M1935" i="1"/>
  <c r="U1935" i="1" s="1"/>
  <c r="N1935" i="1"/>
  <c r="V1935" i="1" s="1"/>
  <c r="J1935" i="1"/>
  <c r="R1935" i="1" s="1"/>
  <c r="K1935" i="1"/>
  <c r="S1935" i="1" s="1"/>
  <c r="I1935" i="1"/>
  <c r="Q1935" i="1" s="1"/>
  <c r="H1935" i="1"/>
  <c r="P1935" i="1" s="1"/>
  <c r="G1935" i="1"/>
  <c r="O1935" i="1" s="1"/>
  <c r="L1477" i="1"/>
  <c r="T1477" i="1" s="1"/>
  <c r="M1477" i="1"/>
  <c r="U1477" i="1" s="1"/>
  <c r="N1477" i="1"/>
  <c r="V1477" i="1" s="1"/>
  <c r="J1477" i="1"/>
  <c r="R1477" i="1" s="1"/>
  <c r="K1477" i="1"/>
  <c r="S1477" i="1" s="1"/>
  <c r="I1477" i="1"/>
  <c r="Q1477" i="1" s="1"/>
  <c r="H1477" i="1"/>
  <c r="P1477" i="1" s="1"/>
  <c r="G1477" i="1"/>
  <c r="O1477" i="1" s="1"/>
  <c r="L1917" i="1"/>
  <c r="T1917" i="1" s="1"/>
  <c r="M1917" i="1"/>
  <c r="U1917" i="1" s="1"/>
  <c r="N1917" i="1"/>
  <c r="V1917" i="1" s="1"/>
  <c r="J1917" i="1"/>
  <c r="R1917" i="1" s="1"/>
  <c r="K1917" i="1"/>
  <c r="S1917" i="1" s="1"/>
  <c r="I1917" i="1"/>
  <c r="Q1917" i="1" s="1"/>
  <c r="H1917" i="1"/>
  <c r="P1917" i="1" s="1"/>
  <c r="G1917" i="1"/>
  <c r="O1917" i="1" s="1"/>
  <c r="L1329" i="1"/>
  <c r="T1329" i="1" s="1"/>
  <c r="M1329" i="1"/>
  <c r="U1329" i="1" s="1"/>
  <c r="N1329" i="1"/>
  <c r="V1329" i="1" s="1"/>
  <c r="J1329" i="1"/>
  <c r="R1329" i="1" s="1"/>
  <c r="K1329" i="1"/>
  <c r="S1329" i="1" s="1"/>
  <c r="I1329" i="1"/>
  <c r="Q1329" i="1" s="1"/>
  <c r="H1329" i="1"/>
  <c r="P1329" i="1" s="1"/>
  <c r="G1329" i="1"/>
  <c r="O1329" i="1" s="1"/>
  <c r="L1988" i="1"/>
  <c r="T1988" i="1" s="1"/>
  <c r="M1988" i="1"/>
  <c r="U1988" i="1" s="1"/>
  <c r="N1988" i="1"/>
  <c r="V1988" i="1" s="1"/>
  <c r="J1988" i="1"/>
  <c r="R1988" i="1" s="1"/>
  <c r="K1988" i="1"/>
  <c r="S1988" i="1" s="1"/>
  <c r="I1988" i="1"/>
  <c r="Q1988" i="1" s="1"/>
  <c r="H1988" i="1"/>
  <c r="P1988" i="1" s="1"/>
  <c r="G1988" i="1"/>
  <c r="O1988" i="1" s="1"/>
  <c r="L1392" i="1"/>
  <c r="T1392" i="1" s="1"/>
  <c r="M1392" i="1"/>
  <c r="U1392" i="1" s="1"/>
  <c r="N1392" i="1"/>
  <c r="V1392" i="1" s="1"/>
  <c r="J1392" i="1"/>
  <c r="R1392" i="1" s="1"/>
  <c r="K1392" i="1"/>
  <c r="S1392" i="1" s="1"/>
  <c r="I1392" i="1"/>
  <c r="Q1392" i="1" s="1"/>
  <c r="H1392" i="1"/>
  <c r="P1392" i="1" s="1"/>
  <c r="G1392" i="1"/>
  <c r="O1392" i="1" s="1"/>
  <c r="L1646" i="1"/>
  <c r="T1646" i="1" s="1"/>
  <c r="M1646" i="1"/>
  <c r="U1646" i="1" s="1"/>
  <c r="N1646" i="1"/>
  <c r="V1646" i="1" s="1"/>
  <c r="J1646" i="1"/>
  <c r="R1646" i="1" s="1"/>
  <c r="K1646" i="1"/>
  <c r="S1646" i="1" s="1"/>
  <c r="I1646" i="1"/>
  <c r="Q1646" i="1" s="1"/>
  <c r="H1646" i="1"/>
  <c r="P1646" i="1" s="1"/>
  <c r="G1646" i="1"/>
  <c r="O1646" i="1" s="1"/>
  <c r="L337" i="1"/>
  <c r="T337" i="1" s="1"/>
  <c r="M337" i="1"/>
  <c r="U337" i="1" s="1"/>
  <c r="N337" i="1"/>
  <c r="V337" i="1" s="1"/>
  <c r="J337" i="1"/>
  <c r="R337" i="1" s="1"/>
  <c r="K337" i="1"/>
  <c r="S337" i="1" s="1"/>
  <c r="I337" i="1"/>
  <c r="Q337" i="1" s="1"/>
  <c r="H337" i="1"/>
  <c r="P337" i="1" s="1"/>
  <c r="G337" i="1"/>
  <c r="O337" i="1" s="1"/>
  <c r="L379" i="1"/>
  <c r="T379" i="1" s="1"/>
  <c r="M379" i="1"/>
  <c r="U379" i="1" s="1"/>
  <c r="N379" i="1"/>
  <c r="V379" i="1" s="1"/>
  <c r="J379" i="1"/>
  <c r="R379" i="1" s="1"/>
  <c r="K379" i="1"/>
  <c r="S379" i="1" s="1"/>
  <c r="I379" i="1"/>
  <c r="Q379" i="1" s="1"/>
  <c r="H379" i="1"/>
  <c r="P379" i="1" s="1"/>
  <c r="G379" i="1"/>
  <c r="O379" i="1" s="1"/>
  <c r="L1850" i="1"/>
  <c r="T1850" i="1" s="1"/>
  <c r="M1850" i="1"/>
  <c r="U1850" i="1" s="1"/>
  <c r="N1850" i="1"/>
  <c r="V1850" i="1" s="1"/>
  <c r="J1850" i="1"/>
  <c r="R1850" i="1" s="1"/>
  <c r="K1850" i="1"/>
  <c r="S1850" i="1" s="1"/>
  <c r="I1850" i="1"/>
  <c r="Q1850" i="1" s="1"/>
  <c r="H1850" i="1"/>
  <c r="P1850" i="1" s="1"/>
  <c r="G1850" i="1"/>
  <c r="O1850" i="1" s="1"/>
  <c r="L432" i="1"/>
  <c r="T432" i="1" s="1"/>
  <c r="M432" i="1"/>
  <c r="U432" i="1" s="1"/>
  <c r="N432" i="1"/>
  <c r="V432" i="1" s="1"/>
  <c r="J432" i="1"/>
  <c r="R432" i="1" s="1"/>
  <c r="K432" i="1"/>
  <c r="S432" i="1" s="1"/>
  <c r="I432" i="1"/>
  <c r="Q432" i="1" s="1"/>
  <c r="H432" i="1"/>
  <c r="P432" i="1" s="1"/>
  <c r="G432" i="1"/>
  <c r="O432" i="1" s="1"/>
  <c r="L2071" i="1"/>
  <c r="T2071" i="1" s="1"/>
  <c r="M2071" i="1"/>
  <c r="U2071" i="1" s="1"/>
  <c r="N2071" i="1"/>
  <c r="V2071" i="1" s="1"/>
  <c r="J2071" i="1"/>
  <c r="R2071" i="1" s="1"/>
  <c r="K2071" i="1"/>
  <c r="S2071" i="1" s="1"/>
  <c r="I2071" i="1"/>
  <c r="Q2071" i="1" s="1"/>
  <c r="H2071" i="1"/>
  <c r="P2071" i="1" s="1"/>
  <c r="G2071" i="1"/>
  <c r="O2071" i="1" s="1"/>
  <c r="L1023" i="1"/>
  <c r="T1023" i="1" s="1"/>
  <c r="M1023" i="1"/>
  <c r="U1023" i="1" s="1"/>
  <c r="N1023" i="1"/>
  <c r="V1023" i="1" s="1"/>
  <c r="J1023" i="1"/>
  <c r="R1023" i="1" s="1"/>
  <c r="K1023" i="1"/>
  <c r="S1023" i="1" s="1"/>
  <c r="I1023" i="1"/>
  <c r="Q1023" i="1" s="1"/>
  <c r="H1023" i="1"/>
  <c r="P1023" i="1" s="1"/>
  <c r="G1023" i="1"/>
  <c r="O1023" i="1" s="1"/>
  <c r="L1430" i="1"/>
  <c r="T1430" i="1" s="1"/>
  <c r="M1430" i="1"/>
  <c r="U1430" i="1" s="1"/>
  <c r="N1430" i="1"/>
  <c r="V1430" i="1" s="1"/>
  <c r="J1430" i="1"/>
  <c r="R1430" i="1" s="1"/>
  <c r="K1430" i="1"/>
  <c r="S1430" i="1" s="1"/>
  <c r="I1430" i="1"/>
  <c r="Q1430" i="1" s="1"/>
  <c r="H1430" i="1"/>
  <c r="P1430" i="1" s="1"/>
  <c r="G1430" i="1"/>
  <c r="O1430" i="1" s="1"/>
  <c r="L913" i="1"/>
  <c r="T913" i="1" s="1"/>
  <c r="M913" i="1"/>
  <c r="U913" i="1" s="1"/>
  <c r="N913" i="1"/>
  <c r="V913" i="1" s="1"/>
  <c r="J913" i="1"/>
  <c r="R913" i="1" s="1"/>
  <c r="K913" i="1"/>
  <c r="S913" i="1" s="1"/>
  <c r="I913" i="1"/>
  <c r="Q913" i="1" s="1"/>
  <c r="H913" i="1"/>
  <c r="P913" i="1" s="1"/>
  <c r="G913" i="1"/>
  <c r="O913" i="1" s="1"/>
  <c r="L1541" i="1"/>
  <c r="T1541" i="1" s="1"/>
  <c r="M1541" i="1"/>
  <c r="U1541" i="1" s="1"/>
  <c r="N1541" i="1"/>
  <c r="V1541" i="1" s="1"/>
  <c r="J1541" i="1"/>
  <c r="R1541" i="1" s="1"/>
  <c r="K1541" i="1"/>
  <c r="S1541" i="1" s="1"/>
  <c r="I1541" i="1"/>
  <c r="Q1541" i="1" s="1"/>
  <c r="H1541" i="1"/>
  <c r="P1541" i="1" s="1"/>
  <c r="G1541" i="1"/>
  <c r="O1541" i="1" s="1"/>
  <c r="L972" i="1"/>
  <c r="T972" i="1" s="1"/>
  <c r="M972" i="1"/>
  <c r="U972" i="1" s="1"/>
  <c r="N972" i="1"/>
  <c r="V972" i="1" s="1"/>
  <c r="J972" i="1"/>
  <c r="R972" i="1" s="1"/>
  <c r="K972" i="1"/>
  <c r="S972" i="1" s="1"/>
  <c r="I972" i="1"/>
  <c r="Q972" i="1" s="1"/>
  <c r="H972" i="1"/>
  <c r="P972" i="1" s="1"/>
  <c r="G972" i="1"/>
  <c r="O972" i="1" s="1"/>
  <c r="L1941" i="1"/>
  <c r="T1941" i="1" s="1"/>
  <c r="M1941" i="1"/>
  <c r="U1941" i="1" s="1"/>
  <c r="N1941" i="1"/>
  <c r="V1941" i="1" s="1"/>
  <c r="J1941" i="1"/>
  <c r="R1941" i="1" s="1"/>
  <c r="K1941" i="1"/>
  <c r="S1941" i="1" s="1"/>
  <c r="I1941" i="1"/>
  <c r="Q1941" i="1" s="1"/>
  <c r="H1941" i="1"/>
  <c r="P1941" i="1" s="1"/>
  <c r="G1941" i="1"/>
  <c r="O1941" i="1" s="1"/>
  <c r="L160" i="1"/>
  <c r="T160" i="1" s="1"/>
  <c r="M160" i="1"/>
  <c r="U160" i="1" s="1"/>
  <c r="N160" i="1"/>
  <c r="V160" i="1" s="1"/>
  <c r="J160" i="1"/>
  <c r="R160" i="1" s="1"/>
  <c r="K160" i="1"/>
  <c r="S160" i="1" s="1"/>
  <c r="I160" i="1"/>
  <c r="Q160" i="1" s="1"/>
  <c r="H160" i="1"/>
  <c r="P160" i="1" s="1"/>
  <c r="G160" i="1"/>
  <c r="O160" i="1" s="1"/>
  <c r="L892" i="1"/>
  <c r="T892" i="1" s="1"/>
  <c r="M892" i="1"/>
  <c r="U892" i="1" s="1"/>
  <c r="N892" i="1"/>
  <c r="V892" i="1" s="1"/>
  <c r="J892" i="1"/>
  <c r="R892" i="1" s="1"/>
  <c r="K892" i="1"/>
  <c r="S892" i="1" s="1"/>
  <c r="I892" i="1"/>
  <c r="Q892" i="1" s="1"/>
  <c r="H892" i="1"/>
  <c r="P892" i="1" s="1"/>
  <c r="G892" i="1"/>
  <c r="O892" i="1" s="1"/>
  <c r="L1312" i="1"/>
  <c r="T1312" i="1" s="1"/>
  <c r="M1312" i="1"/>
  <c r="U1312" i="1" s="1"/>
  <c r="N1312" i="1"/>
  <c r="V1312" i="1" s="1"/>
  <c r="J1312" i="1"/>
  <c r="R1312" i="1" s="1"/>
  <c r="K1312" i="1"/>
  <c r="S1312" i="1" s="1"/>
  <c r="I1312" i="1"/>
  <c r="Q1312" i="1" s="1"/>
  <c r="H1312" i="1"/>
  <c r="P1312" i="1" s="1"/>
  <c r="G1312" i="1"/>
  <c r="O1312" i="1" s="1"/>
  <c r="L1890" i="1"/>
  <c r="T1890" i="1" s="1"/>
  <c r="M1890" i="1"/>
  <c r="U1890" i="1" s="1"/>
  <c r="N1890" i="1"/>
  <c r="V1890" i="1" s="1"/>
  <c r="J1890" i="1"/>
  <c r="R1890" i="1" s="1"/>
  <c r="K1890" i="1"/>
  <c r="S1890" i="1" s="1"/>
  <c r="I1890" i="1"/>
  <c r="Q1890" i="1" s="1"/>
  <c r="H1890" i="1"/>
  <c r="P1890" i="1" s="1"/>
  <c r="G1890" i="1"/>
  <c r="O1890" i="1" s="1"/>
  <c r="L1450" i="1"/>
  <c r="T1450" i="1" s="1"/>
  <c r="M1450" i="1"/>
  <c r="U1450" i="1" s="1"/>
  <c r="N1450" i="1"/>
  <c r="V1450" i="1" s="1"/>
  <c r="J1450" i="1"/>
  <c r="R1450" i="1" s="1"/>
  <c r="K1450" i="1"/>
  <c r="S1450" i="1" s="1"/>
  <c r="I1450" i="1"/>
  <c r="Q1450" i="1" s="1"/>
  <c r="H1450" i="1"/>
  <c r="P1450" i="1" s="1"/>
  <c r="G1450" i="1"/>
  <c r="O1450" i="1" s="1"/>
  <c r="L1933" i="1"/>
  <c r="T1933" i="1" s="1"/>
  <c r="M1933" i="1"/>
  <c r="U1933" i="1" s="1"/>
  <c r="N1933" i="1"/>
  <c r="V1933" i="1" s="1"/>
  <c r="J1933" i="1"/>
  <c r="R1933" i="1" s="1"/>
  <c r="K1933" i="1"/>
  <c r="S1933" i="1" s="1"/>
  <c r="I1933" i="1"/>
  <c r="Q1933" i="1" s="1"/>
  <c r="H1933" i="1"/>
  <c r="P1933" i="1" s="1"/>
  <c r="G1933" i="1"/>
  <c r="O1933" i="1" s="1"/>
  <c r="L285" i="1"/>
  <c r="T285" i="1" s="1"/>
  <c r="M285" i="1"/>
  <c r="U285" i="1" s="1"/>
  <c r="N285" i="1"/>
  <c r="V285" i="1" s="1"/>
  <c r="J285" i="1"/>
  <c r="R285" i="1" s="1"/>
  <c r="K285" i="1"/>
  <c r="S285" i="1" s="1"/>
  <c r="I285" i="1"/>
  <c r="Q285" i="1" s="1"/>
  <c r="H285" i="1"/>
  <c r="P285" i="1" s="1"/>
  <c r="G285" i="1"/>
  <c r="O285" i="1" s="1"/>
  <c r="L936" i="1"/>
  <c r="T936" i="1" s="1"/>
  <c r="M936" i="1"/>
  <c r="U936" i="1" s="1"/>
  <c r="N936" i="1"/>
  <c r="V936" i="1" s="1"/>
  <c r="J936" i="1"/>
  <c r="R936" i="1" s="1"/>
  <c r="K936" i="1"/>
  <c r="S936" i="1" s="1"/>
  <c r="I936" i="1"/>
  <c r="Q936" i="1" s="1"/>
  <c r="H936" i="1"/>
  <c r="P936" i="1" s="1"/>
  <c r="G936" i="1"/>
  <c r="O936" i="1" s="1"/>
  <c r="L454" i="1"/>
  <c r="T454" i="1" s="1"/>
  <c r="M454" i="1"/>
  <c r="U454" i="1" s="1"/>
  <c r="N454" i="1"/>
  <c r="V454" i="1" s="1"/>
  <c r="J454" i="1"/>
  <c r="R454" i="1" s="1"/>
  <c r="K454" i="1"/>
  <c r="S454" i="1" s="1"/>
  <c r="I454" i="1"/>
  <c r="Q454" i="1" s="1"/>
  <c r="H454" i="1"/>
  <c r="P454" i="1" s="1"/>
  <c r="G454" i="1"/>
  <c r="O454" i="1" s="1"/>
  <c r="L302" i="1"/>
  <c r="T302" i="1" s="1"/>
  <c r="M302" i="1"/>
  <c r="U302" i="1" s="1"/>
  <c r="N302" i="1"/>
  <c r="V302" i="1" s="1"/>
  <c r="J302" i="1"/>
  <c r="R302" i="1" s="1"/>
  <c r="K302" i="1"/>
  <c r="S302" i="1" s="1"/>
  <c r="I302" i="1"/>
  <c r="Q302" i="1" s="1"/>
  <c r="H302" i="1"/>
  <c r="P302" i="1" s="1"/>
  <c r="G302" i="1"/>
  <c r="O302" i="1" s="1"/>
  <c r="L477" i="1"/>
  <c r="T477" i="1" s="1"/>
  <c r="M477" i="1"/>
  <c r="U477" i="1" s="1"/>
  <c r="N477" i="1"/>
  <c r="V477" i="1" s="1"/>
  <c r="J477" i="1"/>
  <c r="R477" i="1" s="1"/>
  <c r="K477" i="1"/>
  <c r="S477" i="1" s="1"/>
  <c r="I477" i="1"/>
  <c r="Q477" i="1" s="1"/>
  <c r="H477" i="1"/>
  <c r="P477" i="1" s="1"/>
  <c r="G477" i="1"/>
  <c r="O477" i="1" s="1"/>
  <c r="L1752" i="1"/>
  <c r="T1752" i="1" s="1"/>
  <c r="M1752" i="1"/>
  <c r="U1752" i="1" s="1"/>
  <c r="N1752" i="1"/>
  <c r="V1752" i="1" s="1"/>
  <c r="J1752" i="1"/>
  <c r="R1752" i="1" s="1"/>
  <c r="K1752" i="1"/>
  <c r="S1752" i="1" s="1"/>
  <c r="I1752" i="1"/>
  <c r="Q1752" i="1" s="1"/>
  <c r="H1752" i="1"/>
  <c r="P1752" i="1" s="1"/>
  <c r="G1752" i="1"/>
  <c r="O1752" i="1" s="1"/>
  <c r="L362" i="1"/>
  <c r="T362" i="1" s="1"/>
  <c r="M362" i="1"/>
  <c r="U362" i="1" s="1"/>
  <c r="N362" i="1"/>
  <c r="V362" i="1" s="1"/>
  <c r="J362" i="1"/>
  <c r="R362" i="1" s="1"/>
  <c r="K362" i="1"/>
  <c r="S362" i="1" s="1"/>
  <c r="I362" i="1"/>
  <c r="Q362" i="1" s="1"/>
  <c r="H362" i="1"/>
  <c r="P362" i="1" s="1"/>
  <c r="G362" i="1"/>
  <c r="O362" i="1" s="1"/>
  <c r="L1262" i="1"/>
  <c r="T1262" i="1" s="1"/>
  <c r="M1262" i="1"/>
  <c r="U1262" i="1" s="1"/>
  <c r="N1262" i="1"/>
  <c r="V1262" i="1" s="1"/>
  <c r="J1262" i="1"/>
  <c r="R1262" i="1" s="1"/>
  <c r="K1262" i="1"/>
  <c r="S1262" i="1" s="1"/>
  <c r="I1262" i="1"/>
  <c r="Q1262" i="1" s="1"/>
  <c r="H1262" i="1"/>
  <c r="P1262" i="1" s="1"/>
  <c r="G1262" i="1"/>
  <c r="O1262" i="1" s="1"/>
  <c r="L135" i="1"/>
  <c r="T135" i="1" s="1"/>
  <c r="M135" i="1"/>
  <c r="U135" i="1" s="1"/>
  <c r="N135" i="1"/>
  <c r="V135" i="1" s="1"/>
  <c r="J135" i="1"/>
  <c r="R135" i="1" s="1"/>
  <c r="K135" i="1"/>
  <c r="S135" i="1" s="1"/>
  <c r="I135" i="1"/>
  <c r="Q135" i="1" s="1"/>
  <c r="H135" i="1"/>
  <c r="P135" i="1" s="1"/>
  <c r="G135" i="1"/>
  <c r="O135" i="1" s="1"/>
  <c r="L647" i="1"/>
  <c r="T647" i="1" s="1"/>
  <c r="M647" i="1"/>
  <c r="U647" i="1" s="1"/>
  <c r="N647" i="1"/>
  <c r="V647" i="1" s="1"/>
  <c r="J647" i="1"/>
  <c r="R647" i="1" s="1"/>
  <c r="K647" i="1"/>
  <c r="S647" i="1" s="1"/>
  <c r="I647" i="1"/>
  <c r="Q647" i="1" s="1"/>
  <c r="H647" i="1"/>
  <c r="P647" i="1" s="1"/>
  <c r="G647" i="1"/>
  <c r="O647" i="1" s="1"/>
  <c r="L353" i="1"/>
  <c r="T353" i="1" s="1"/>
  <c r="M353" i="1"/>
  <c r="U353" i="1" s="1"/>
  <c r="N353" i="1"/>
  <c r="V353" i="1" s="1"/>
  <c r="J353" i="1"/>
  <c r="R353" i="1" s="1"/>
  <c r="K353" i="1"/>
  <c r="S353" i="1" s="1"/>
  <c r="I353" i="1"/>
  <c r="Q353" i="1" s="1"/>
  <c r="H353" i="1"/>
  <c r="P353" i="1" s="1"/>
  <c r="G353" i="1"/>
  <c r="O353" i="1" s="1"/>
  <c r="L808" i="1"/>
  <c r="T808" i="1" s="1"/>
  <c r="M808" i="1"/>
  <c r="U808" i="1" s="1"/>
  <c r="N808" i="1"/>
  <c r="V808" i="1" s="1"/>
  <c r="J808" i="1"/>
  <c r="R808" i="1" s="1"/>
  <c r="K808" i="1"/>
  <c r="S808" i="1" s="1"/>
  <c r="I808" i="1"/>
  <c r="Q808" i="1" s="1"/>
  <c r="H808" i="1"/>
  <c r="P808" i="1" s="1"/>
  <c r="G808" i="1"/>
  <c r="O808" i="1" s="1"/>
  <c r="L332" i="1"/>
  <c r="T332" i="1" s="1"/>
  <c r="M332" i="1"/>
  <c r="U332" i="1" s="1"/>
  <c r="N332" i="1"/>
  <c r="V332" i="1" s="1"/>
  <c r="J332" i="1"/>
  <c r="R332" i="1" s="1"/>
  <c r="K332" i="1"/>
  <c r="S332" i="1" s="1"/>
  <c r="I332" i="1"/>
  <c r="Q332" i="1" s="1"/>
  <c r="H332" i="1"/>
  <c r="P332" i="1" s="1"/>
  <c r="G332" i="1"/>
  <c r="O332" i="1" s="1"/>
  <c r="L1756" i="1"/>
  <c r="T1756" i="1" s="1"/>
  <c r="M1756" i="1"/>
  <c r="U1756" i="1" s="1"/>
  <c r="N1756" i="1"/>
  <c r="V1756" i="1" s="1"/>
  <c r="J1756" i="1"/>
  <c r="R1756" i="1" s="1"/>
  <c r="K1756" i="1"/>
  <c r="S1756" i="1" s="1"/>
  <c r="I1756" i="1"/>
  <c r="Q1756" i="1" s="1"/>
  <c r="H1756" i="1"/>
  <c r="P1756" i="1" s="1"/>
  <c r="G1756" i="1"/>
  <c r="O1756" i="1" s="1"/>
  <c r="L1086" i="1"/>
  <c r="T1086" i="1" s="1"/>
  <c r="M1086" i="1"/>
  <c r="U1086" i="1" s="1"/>
  <c r="N1086" i="1"/>
  <c r="V1086" i="1" s="1"/>
  <c r="J1086" i="1"/>
  <c r="R1086" i="1" s="1"/>
  <c r="K1086" i="1"/>
  <c r="S1086" i="1" s="1"/>
  <c r="I1086" i="1"/>
  <c r="Q1086" i="1" s="1"/>
  <c r="H1086" i="1"/>
  <c r="P1086" i="1" s="1"/>
  <c r="G1086" i="1"/>
  <c r="O1086" i="1" s="1"/>
  <c r="L74" i="1"/>
  <c r="T74" i="1" s="1"/>
  <c r="M74" i="1"/>
  <c r="U74" i="1" s="1"/>
  <c r="N74" i="1"/>
  <c r="V74" i="1" s="1"/>
  <c r="J74" i="1"/>
  <c r="R74" i="1" s="1"/>
  <c r="K74" i="1"/>
  <c r="S74" i="1" s="1"/>
  <c r="I74" i="1"/>
  <c r="Q74" i="1" s="1"/>
  <c r="H74" i="1"/>
  <c r="P74" i="1" s="1"/>
  <c r="G74" i="1"/>
  <c r="O74" i="1" s="1"/>
  <c r="L307" i="1"/>
  <c r="T307" i="1" s="1"/>
  <c r="M307" i="1"/>
  <c r="U307" i="1" s="1"/>
  <c r="N307" i="1"/>
  <c r="V307" i="1" s="1"/>
  <c r="J307" i="1"/>
  <c r="R307" i="1" s="1"/>
  <c r="K307" i="1"/>
  <c r="S307" i="1" s="1"/>
  <c r="I307" i="1"/>
  <c r="Q307" i="1" s="1"/>
  <c r="H307" i="1"/>
  <c r="P307" i="1" s="1"/>
  <c r="G307" i="1"/>
  <c r="O307" i="1" s="1"/>
  <c r="L2017" i="1"/>
  <c r="T2017" i="1" s="1"/>
  <c r="M2017" i="1"/>
  <c r="U2017" i="1" s="1"/>
  <c r="N2017" i="1"/>
  <c r="V2017" i="1" s="1"/>
  <c r="J2017" i="1"/>
  <c r="R2017" i="1" s="1"/>
  <c r="K2017" i="1"/>
  <c r="S2017" i="1" s="1"/>
  <c r="I2017" i="1"/>
  <c r="Q2017" i="1" s="1"/>
  <c r="H2017" i="1"/>
  <c r="P2017" i="1" s="1"/>
  <c r="G2017" i="1"/>
  <c r="O2017" i="1" s="1"/>
  <c r="L648" i="1"/>
  <c r="T648" i="1" s="1"/>
  <c r="M648" i="1"/>
  <c r="U648" i="1" s="1"/>
  <c r="N648" i="1"/>
  <c r="V648" i="1" s="1"/>
  <c r="J648" i="1"/>
  <c r="R648" i="1" s="1"/>
  <c r="K648" i="1"/>
  <c r="S648" i="1" s="1"/>
  <c r="I648" i="1"/>
  <c r="Q648" i="1" s="1"/>
  <c r="H648" i="1"/>
  <c r="P648" i="1" s="1"/>
  <c r="G648" i="1"/>
  <c r="O648" i="1" s="1"/>
  <c r="L942" i="1"/>
  <c r="T942" i="1" s="1"/>
  <c r="M942" i="1"/>
  <c r="U942" i="1" s="1"/>
  <c r="N942" i="1"/>
  <c r="V942" i="1" s="1"/>
  <c r="J942" i="1"/>
  <c r="R942" i="1" s="1"/>
  <c r="K942" i="1"/>
  <c r="S942" i="1" s="1"/>
  <c r="I942" i="1"/>
  <c r="Q942" i="1" s="1"/>
  <c r="H942" i="1"/>
  <c r="P942" i="1" s="1"/>
  <c r="G942" i="1"/>
  <c r="O942" i="1" s="1"/>
  <c r="L154" i="1"/>
  <c r="T154" i="1" s="1"/>
  <c r="M154" i="1"/>
  <c r="U154" i="1" s="1"/>
  <c r="N154" i="1"/>
  <c r="V154" i="1" s="1"/>
  <c r="J154" i="1"/>
  <c r="R154" i="1" s="1"/>
  <c r="K154" i="1"/>
  <c r="S154" i="1" s="1"/>
  <c r="I154" i="1"/>
  <c r="Q154" i="1" s="1"/>
  <c r="H154" i="1"/>
  <c r="P154" i="1" s="1"/>
  <c r="G154" i="1"/>
  <c r="O154" i="1" s="1"/>
  <c r="L835" i="1"/>
  <c r="T835" i="1" s="1"/>
  <c r="M835" i="1"/>
  <c r="U835" i="1" s="1"/>
  <c r="N835" i="1"/>
  <c r="V835" i="1" s="1"/>
  <c r="J835" i="1"/>
  <c r="R835" i="1" s="1"/>
  <c r="K835" i="1"/>
  <c r="S835" i="1" s="1"/>
  <c r="I835" i="1"/>
  <c r="Q835" i="1" s="1"/>
  <c r="H835" i="1"/>
  <c r="P835" i="1" s="1"/>
  <c r="G835" i="1"/>
  <c r="O835" i="1" s="1"/>
  <c r="L144" i="1"/>
  <c r="T144" i="1" s="1"/>
  <c r="M144" i="1"/>
  <c r="U144" i="1" s="1"/>
  <c r="N144" i="1"/>
  <c r="V144" i="1" s="1"/>
  <c r="J144" i="1"/>
  <c r="R144" i="1" s="1"/>
  <c r="K144" i="1"/>
  <c r="S144" i="1" s="1"/>
  <c r="I144" i="1"/>
  <c r="Q144" i="1" s="1"/>
  <c r="H144" i="1"/>
  <c r="P144" i="1" s="1"/>
  <c r="G144" i="1"/>
  <c r="O144" i="1" s="1"/>
  <c r="L1473" i="1"/>
  <c r="T1473" i="1" s="1"/>
  <c r="M1473" i="1"/>
  <c r="U1473" i="1" s="1"/>
  <c r="N1473" i="1"/>
  <c r="V1473" i="1" s="1"/>
  <c r="J1473" i="1"/>
  <c r="R1473" i="1" s="1"/>
  <c r="K1473" i="1"/>
  <c r="S1473" i="1" s="1"/>
  <c r="I1473" i="1"/>
  <c r="Q1473" i="1" s="1"/>
  <c r="H1473" i="1"/>
  <c r="P1473" i="1" s="1"/>
  <c r="G1473" i="1"/>
  <c r="O1473" i="1" s="1"/>
  <c r="L1407" i="1"/>
  <c r="T1407" i="1" s="1"/>
  <c r="M1407" i="1"/>
  <c r="U1407" i="1" s="1"/>
  <c r="N1407" i="1"/>
  <c r="V1407" i="1" s="1"/>
  <c r="J1407" i="1"/>
  <c r="R1407" i="1" s="1"/>
  <c r="K1407" i="1"/>
  <c r="S1407" i="1" s="1"/>
  <c r="I1407" i="1"/>
  <c r="Q1407" i="1" s="1"/>
  <c r="H1407" i="1"/>
  <c r="P1407" i="1" s="1"/>
  <c r="G1407" i="1"/>
  <c r="O1407" i="1" s="1"/>
  <c r="L630" i="1"/>
  <c r="T630" i="1" s="1"/>
  <c r="M630" i="1"/>
  <c r="U630" i="1" s="1"/>
  <c r="N630" i="1"/>
  <c r="V630" i="1" s="1"/>
  <c r="J630" i="1"/>
  <c r="R630" i="1" s="1"/>
  <c r="K630" i="1"/>
  <c r="S630" i="1" s="1"/>
  <c r="I630" i="1"/>
  <c r="Q630" i="1" s="1"/>
  <c r="H630" i="1"/>
  <c r="P630" i="1" s="1"/>
  <c r="G630" i="1"/>
  <c r="O630" i="1" s="1"/>
  <c r="L277" i="1"/>
  <c r="T277" i="1" s="1"/>
  <c r="M277" i="1"/>
  <c r="U277" i="1" s="1"/>
  <c r="N277" i="1"/>
  <c r="V277" i="1" s="1"/>
  <c r="J277" i="1"/>
  <c r="R277" i="1" s="1"/>
  <c r="K277" i="1"/>
  <c r="S277" i="1" s="1"/>
  <c r="I277" i="1"/>
  <c r="Q277" i="1" s="1"/>
  <c r="H277" i="1"/>
  <c r="P277" i="1" s="1"/>
  <c r="G277" i="1"/>
  <c r="O277" i="1" s="1"/>
  <c r="I1455" i="1"/>
  <c r="Q1455" i="1" s="1"/>
  <c r="L1455" i="1"/>
  <c r="T1455" i="1" s="1"/>
  <c r="M1455" i="1"/>
  <c r="U1455" i="1" s="1"/>
  <c r="N1455" i="1"/>
  <c r="V1455" i="1" s="1"/>
  <c r="J1455" i="1"/>
  <c r="R1455" i="1" s="1"/>
  <c r="K1455" i="1"/>
  <c r="S1455" i="1" s="1"/>
  <c r="H1455" i="1"/>
  <c r="P1455" i="1" s="1"/>
  <c r="G1455" i="1"/>
  <c r="O1455" i="1" s="1"/>
  <c r="I1684" i="1"/>
  <c r="Q1684" i="1" s="1"/>
  <c r="L1684" i="1"/>
  <c r="T1684" i="1" s="1"/>
  <c r="M1684" i="1"/>
  <c r="U1684" i="1" s="1"/>
  <c r="N1684" i="1"/>
  <c r="V1684" i="1" s="1"/>
  <c r="J1684" i="1"/>
  <c r="R1684" i="1" s="1"/>
  <c r="K1684" i="1"/>
  <c r="S1684" i="1" s="1"/>
  <c r="H1684" i="1"/>
  <c r="P1684" i="1" s="1"/>
  <c r="G1684" i="1"/>
  <c r="O1684" i="1" s="1"/>
  <c r="I1570" i="1"/>
  <c r="Q1570" i="1" s="1"/>
  <c r="L1570" i="1"/>
  <c r="T1570" i="1" s="1"/>
  <c r="M1570" i="1"/>
  <c r="U1570" i="1" s="1"/>
  <c r="N1570" i="1"/>
  <c r="V1570" i="1" s="1"/>
  <c r="J1570" i="1"/>
  <c r="R1570" i="1" s="1"/>
  <c r="K1570" i="1"/>
  <c r="S1570" i="1" s="1"/>
  <c r="H1570" i="1"/>
  <c r="P1570" i="1" s="1"/>
  <c r="G1570" i="1"/>
  <c r="O1570" i="1" s="1"/>
  <c r="I1250" i="1"/>
  <c r="Q1250" i="1" s="1"/>
  <c r="L1250" i="1"/>
  <c r="T1250" i="1" s="1"/>
  <c r="M1250" i="1"/>
  <c r="U1250" i="1" s="1"/>
  <c r="N1250" i="1"/>
  <c r="V1250" i="1" s="1"/>
  <c r="J1250" i="1"/>
  <c r="R1250" i="1" s="1"/>
  <c r="K1250" i="1"/>
  <c r="S1250" i="1" s="1"/>
  <c r="H1250" i="1"/>
  <c r="P1250" i="1" s="1"/>
  <c r="G1250" i="1"/>
  <c r="O1250" i="1" s="1"/>
  <c r="I741" i="1"/>
  <c r="Q741" i="1" s="1"/>
  <c r="K741" i="1"/>
  <c r="S741" i="1" s="1"/>
  <c r="L741" i="1"/>
  <c r="T741" i="1" s="1"/>
  <c r="M741" i="1"/>
  <c r="U741" i="1" s="1"/>
  <c r="N741" i="1"/>
  <c r="V741" i="1" s="1"/>
  <c r="J741" i="1"/>
  <c r="R741" i="1" s="1"/>
  <c r="H741" i="1"/>
  <c r="P741" i="1" s="1"/>
  <c r="G741" i="1"/>
  <c r="O741" i="1" s="1"/>
  <c r="I129" i="1"/>
  <c r="Q129" i="1" s="1"/>
  <c r="K129" i="1"/>
  <c r="S129" i="1" s="1"/>
  <c r="L129" i="1"/>
  <c r="T129" i="1" s="1"/>
  <c r="M129" i="1"/>
  <c r="U129" i="1" s="1"/>
  <c r="N129" i="1"/>
  <c r="V129" i="1" s="1"/>
  <c r="J129" i="1"/>
  <c r="R129" i="1" s="1"/>
  <c r="H129" i="1"/>
  <c r="P129" i="1" s="1"/>
  <c r="G129" i="1"/>
  <c r="O129" i="1" s="1"/>
  <c r="I1099" i="1"/>
  <c r="Q1099" i="1" s="1"/>
  <c r="K1099" i="1"/>
  <c r="S1099" i="1" s="1"/>
  <c r="L1099" i="1"/>
  <c r="T1099" i="1" s="1"/>
  <c r="M1099" i="1"/>
  <c r="U1099" i="1" s="1"/>
  <c r="N1099" i="1"/>
  <c r="V1099" i="1" s="1"/>
  <c r="J1099" i="1"/>
  <c r="R1099" i="1" s="1"/>
  <c r="H1099" i="1"/>
  <c r="P1099" i="1" s="1"/>
  <c r="G1099" i="1"/>
  <c r="O1099" i="1" s="1"/>
  <c r="I423" i="1"/>
  <c r="Q423" i="1" s="1"/>
  <c r="K423" i="1"/>
  <c r="S423" i="1" s="1"/>
  <c r="L423" i="1"/>
  <c r="T423" i="1" s="1"/>
  <c r="M423" i="1"/>
  <c r="U423" i="1" s="1"/>
  <c r="N423" i="1"/>
  <c r="V423" i="1" s="1"/>
  <c r="J423" i="1"/>
  <c r="R423" i="1" s="1"/>
  <c r="H423" i="1"/>
  <c r="P423" i="1" s="1"/>
  <c r="G423" i="1"/>
  <c r="O423" i="1" s="1"/>
  <c r="I1050" i="1"/>
  <c r="Q1050" i="1" s="1"/>
  <c r="K1050" i="1"/>
  <c r="S1050" i="1" s="1"/>
  <c r="L1050" i="1"/>
  <c r="T1050" i="1" s="1"/>
  <c r="M1050" i="1"/>
  <c r="U1050" i="1" s="1"/>
  <c r="N1050" i="1"/>
  <c r="V1050" i="1" s="1"/>
  <c r="J1050" i="1"/>
  <c r="R1050" i="1" s="1"/>
  <c r="H1050" i="1"/>
  <c r="P1050" i="1" s="1"/>
  <c r="G1050" i="1"/>
  <c r="O1050" i="1" s="1"/>
  <c r="I1849" i="1"/>
  <c r="Q1849" i="1" s="1"/>
  <c r="K1849" i="1"/>
  <c r="S1849" i="1" s="1"/>
  <c r="L1849" i="1"/>
  <c r="T1849" i="1" s="1"/>
  <c r="M1849" i="1"/>
  <c r="U1849" i="1" s="1"/>
  <c r="N1849" i="1"/>
  <c r="V1849" i="1" s="1"/>
  <c r="J1849" i="1"/>
  <c r="R1849" i="1" s="1"/>
  <c r="H1849" i="1"/>
  <c r="P1849" i="1" s="1"/>
  <c r="G1849" i="1"/>
  <c r="O1849" i="1" s="1"/>
  <c r="I2070" i="1"/>
  <c r="Q2070" i="1" s="1"/>
  <c r="K2070" i="1"/>
  <c r="S2070" i="1" s="1"/>
  <c r="L2070" i="1"/>
  <c r="T2070" i="1" s="1"/>
  <c r="M2070" i="1"/>
  <c r="U2070" i="1" s="1"/>
  <c r="N2070" i="1"/>
  <c r="V2070" i="1" s="1"/>
  <c r="J2070" i="1"/>
  <c r="R2070" i="1" s="1"/>
  <c r="H2070" i="1"/>
  <c r="P2070" i="1" s="1"/>
  <c r="G2070" i="1"/>
  <c r="O2070" i="1" s="1"/>
  <c r="I1795" i="1"/>
  <c r="Q1795" i="1" s="1"/>
  <c r="K1795" i="1"/>
  <c r="S1795" i="1" s="1"/>
  <c r="L1795" i="1"/>
  <c r="T1795" i="1" s="1"/>
  <c r="M1795" i="1"/>
  <c r="U1795" i="1" s="1"/>
  <c r="N1795" i="1"/>
  <c r="V1795" i="1" s="1"/>
  <c r="J1795" i="1"/>
  <c r="R1795" i="1" s="1"/>
  <c r="H1795" i="1"/>
  <c r="P1795" i="1" s="1"/>
  <c r="G1795" i="1"/>
  <c r="O1795" i="1" s="1"/>
  <c r="I783" i="1"/>
  <c r="Q783" i="1" s="1"/>
  <c r="K783" i="1"/>
  <c r="S783" i="1" s="1"/>
  <c r="L783" i="1"/>
  <c r="T783" i="1" s="1"/>
  <c r="M783" i="1"/>
  <c r="U783" i="1" s="1"/>
  <c r="N783" i="1"/>
  <c r="V783" i="1" s="1"/>
  <c r="J783" i="1"/>
  <c r="R783" i="1" s="1"/>
  <c r="H783" i="1"/>
  <c r="P783" i="1" s="1"/>
  <c r="G783" i="1"/>
  <c r="O783" i="1" s="1"/>
  <c r="I1897" i="1"/>
  <c r="Q1897" i="1" s="1"/>
  <c r="K1897" i="1"/>
  <c r="S1897" i="1" s="1"/>
  <c r="L1897" i="1"/>
  <c r="T1897" i="1" s="1"/>
  <c r="M1897" i="1"/>
  <c r="U1897" i="1" s="1"/>
  <c r="N1897" i="1"/>
  <c r="V1897" i="1" s="1"/>
  <c r="J1897" i="1"/>
  <c r="R1897" i="1" s="1"/>
  <c r="H1897" i="1"/>
  <c r="P1897" i="1" s="1"/>
  <c r="G1897" i="1"/>
  <c r="O1897" i="1" s="1"/>
  <c r="I1181" i="1"/>
  <c r="Q1181" i="1" s="1"/>
  <c r="K1181" i="1"/>
  <c r="S1181" i="1" s="1"/>
  <c r="L1181" i="1"/>
  <c r="T1181" i="1" s="1"/>
  <c r="M1181" i="1"/>
  <c r="U1181" i="1" s="1"/>
  <c r="N1181" i="1"/>
  <c r="V1181" i="1" s="1"/>
  <c r="J1181" i="1"/>
  <c r="R1181" i="1" s="1"/>
  <c r="H1181" i="1"/>
  <c r="P1181" i="1" s="1"/>
  <c r="G1181" i="1"/>
  <c r="O1181" i="1" s="1"/>
  <c r="I1657" i="1"/>
  <c r="Q1657" i="1" s="1"/>
  <c r="K1657" i="1"/>
  <c r="S1657" i="1" s="1"/>
  <c r="L1657" i="1"/>
  <c r="T1657" i="1" s="1"/>
  <c r="M1657" i="1"/>
  <c r="U1657" i="1" s="1"/>
  <c r="N1657" i="1"/>
  <c r="V1657" i="1" s="1"/>
  <c r="J1657" i="1"/>
  <c r="R1657" i="1" s="1"/>
  <c r="H1657" i="1"/>
  <c r="P1657" i="1" s="1"/>
  <c r="G1657" i="1"/>
  <c r="O1657" i="1" s="1"/>
  <c r="I861" i="1"/>
  <c r="Q861" i="1" s="1"/>
  <c r="K861" i="1"/>
  <c r="S861" i="1" s="1"/>
  <c r="L861" i="1"/>
  <c r="T861" i="1" s="1"/>
  <c r="M861" i="1"/>
  <c r="U861" i="1" s="1"/>
  <c r="N861" i="1"/>
  <c r="V861" i="1" s="1"/>
  <c r="J861" i="1"/>
  <c r="R861" i="1" s="1"/>
  <c r="H861" i="1"/>
  <c r="P861" i="1" s="1"/>
  <c r="G861" i="1"/>
  <c r="O861" i="1" s="1"/>
  <c r="I43" i="1"/>
  <c r="Q43" i="1" s="1"/>
  <c r="K43" i="1"/>
  <c r="S43" i="1" s="1"/>
  <c r="L43" i="1"/>
  <c r="T43" i="1" s="1"/>
  <c r="M43" i="1"/>
  <c r="U43" i="1" s="1"/>
  <c r="N43" i="1"/>
  <c r="V43" i="1" s="1"/>
  <c r="J43" i="1"/>
  <c r="R43" i="1" s="1"/>
  <c r="H43" i="1"/>
  <c r="P43" i="1" s="1"/>
  <c r="G43" i="1"/>
  <c r="O43" i="1" s="1"/>
  <c r="I352" i="1"/>
  <c r="Q352" i="1" s="1"/>
  <c r="K352" i="1"/>
  <c r="S352" i="1" s="1"/>
  <c r="L352" i="1"/>
  <c r="T352" i="1" s="1"/>
  <c r="M352" i="1"/>
  <c r="U352" i="1" s="1"/>
  <c r="N352" i="1"/>
  <c r="V352" i="1" s="1"/>
  <c r="J352" i="1"/>
  <c r="R352" i="1" s="1"/>
  <c r="H352" i="1"/>
  <c r="P352" i="1" s="1"/>
  <c r="G352" i="1"/>
  <c r="O352" i="1" s="1"/>
  <c r="I205" i="1"/>
  <c r="Q205" i="1" s="1"/>
  <c r="K205" i="1"/>
  <c r="S205" i="1" s="1"/>
  <c r="L205" i="1"/>
  <c r="T205" i="1" s="1"/>
  <c r="M205" i="1"/>
  <c r="U205" i="1" s="1"/>
  <c r="N205" i="1"/>
  <c r="V205" i="1" s="1"/>
  <c r="J205" i="1"/>
  <c r="R205" i="1" s="1"/>
  <c r="H205" i="1"/>
  <c r="P205" i="1" s="1"/>
  <c r="G205" i="1"/>
  <c r="O205" i="1" s="1"/>
  <c r="I1122" i="1"/>
  <c r="Q1122" i="1" s="1"/>
  <c r="K1122" i="1"/>
  <c r="S1122" i="1" s="1"/>
  <c r="L1122" i="1"/>
  <c r="T1122" i="1" s="1"/>
  <c r="M1122" i="1"/>
  <c r="U1122" i="1" s="1"/>
  <c r="N1122" i="1"/>
  <c r="V1122" i="1" s="1"/>
  <c r="J1122" i="1"/>
  <c r="R1122" i="1" s="1"/>
  <c r="H1122" i="1"/>
  <c r="P1122" i="1" s="1"/>
  <c r="G1122" i="1"/>
  <c r="O1122" i="1" s="1"/>
  <c r="I829" i="1"/>
  <c r="Q829" i="1" s="1"/>
  <c r="K829" i="1"/>
  <c r="S829" i="1" s="1"/>
  <c r="L829" i="1"/>
  <c r="T829" i="1" s="1"/>
  <c r="M829" i="1"/>
  <c r="U829" i="1" s="1"/>
  <c r="N829" i="1"/>
  <c r="V829" i="1" s="1"/>
  <c r="J829" i="1"/>
  <c r="R829" i="1" s="1"/>
  <c r="H829" i="1"/>
  <c r="P829" i="1" s="1"/>
  <c r="G829" i="1"/>
  <c r="O829" i="1" s="1"/>
  <c r="I35" i="1"/>
  <c r="Q35" i="1" s="1"/>
  <c r="K35" i="1"/>
  <c r="S35" i="1" s="1"/>
  <c r="L35" i="1"/>
  <c r="T35" i="1" s="1"/>
  <c r="M35" i="1"/>
  <c r="U35" i="1" s="1"/>
  <c r="N35" i="1"/>
  <c r="V35" i="1" s="1"/>
  <c r="J35" i="1"/>
  <c r="R35" i="1" s="1"/>
  <c r="H35" i="1"/>
  <c r="P35" i="1" s="1"/>
  <c r="G35" i="1"/>
  <c r="O35" i="1" s="1"/>
  <c r="I2108" i="1"/>
  <c r="Q2108" i="1" s="1"/>
  <c r="K2108" i="1"/>
  <c r="S2108" i="1" s="1"/>
  <c r="L2108" i="1"/>
  <c r="T2108" i="1" s="1"/>
  <c r="M2108" i="1"/>
  <c r="U2108" i="1" s="1"/>
  <c r="N2108" i="1"/>
  <c r="V2108" i="1" s="1"/>
  <c r="J2108" i="1"/>
  <c r="R2108" i="1" s="1"/>
  <c r="H2108" i="1"/>
  <c r="P2108" i="1" s="1"/>
  <c r="G2108" i="1"/>
  <c r="O2108" i="1" s="1"/>
  <c r="I994" i="1"/>
  <c r="Q994" i="1" s="1"/>
  <c r="K994" i="1"/>
  <c r="S994" i="1" s="1"/>
  <c r="L994" i="1"/>
  <c r="T994" i="1" s="1"/>
  <c r="M994" i="1"/>
  <c r="U994" i="1" s="1"/>
  <c r="N994" i="1"/>
  <c r="V994" i="1" s="1"/>
  <c r="J994" i="1"/>
  <c r="R994" i="1" s="1"/>
  <c r="H994" i="1"/>
  <c r="P994" i="1" s="1"/>
  <c r="G994" i="1"/>
  <c r="O994" i="1" s="1"/>
  <c r="I1540" i="1"/>
  <c r="Q1540" i="1" s="1"/>
  <c r="K1540" i="1"/>
  <c r="S1540" i="1" s="1"/>
  <c r="L1540" i="1"/>
  <c r="T1540" i="1" s="1"/>
  <c r="M1540" i="1"/>
  <c r="U1540" i="1" s="1"/>
  <c r="N1540" i="1"/>
  <c r="V1540" i="1" s="1"/>
  <c r="J1540" i="1"/>
  <c r="R1540" i="1" s="1"/>
  <c r="H1540" i="1"/>
  <c r="P1540" i="1" s="1"/>
  <c r="G1540" i="1"/>
  <c r="O1540" i="1" s="1"/>
  <c r="I1440" i="1"/>
  <c r="Q1440" i="1" s="1"/>
  <c r="K1440" i="1"/>
  <c r="S1440" i="1" s="1"/>
  <c r="L1440" i="1"/>
  <c r="T1440" i="1" s="1"/>
  <c r="M1440" i="1"/>
  <c r="U1440" i="1" s="1"/>
  <c r="N1440" i="1"/>
  <c r="V1440" i="1" s="1"/>
  <c r="J1440" i="1"/>
  <c r="R1440" i="1" s="1"/>
  <c r="H1440" i="1"/>
  <c r="P1440" i="1" s="1"/>
  <c r="G1440" i="1"/>
  <c r="O1440" i="1" s="1"/>
  <c r="I1746" i="1"/>
  <c r="Q1746" i="1" s="1"/>
  <c r="K1746" i="1"/>
  <c r="S1746" i="1" s="1"/>
  <c r="L1746" i="1"/>
  <c r="T1746" i="1" s="1"/>
  <c r="M1746" i="1"/>
  <c r="U1746" i="1" s="1"/>
  <c r="N1746" i="1"/>
  <c r="V1746" i="1" s="1"/>
  <c r="J1746" i="1"/>
  <c r="R1746" i="1" s="1"/>
  <c r="H1746" i="1"/>
  <c r="P1746" i="1" s="1"/>
  <c r="G1746" i="1"/>
  <c r="O1746" i="1" s="1"/>
  <c r="I289" i="1"/>
  <c r="Q289" i="1" s="1"/>
  <c r="K289" i="1"/>
  <c r="S289" i="1" s="1"/>
  <c r="L289" i="1"/>
  <c r="T289" i="1" s="1"/>
  <c r="M289" i="1"/>
  <c r="U289" i="1" s="1"/>
  <c r="N289" i="1"/>
  <c r="V289" i="1" s="1"/>
  <c r="J289" i="1"/>
  <c r="R289" i="1" s="1"/>
  <c r="H289" i="1"/>
  <c r="P289" i="1" s="1"/>
  <c r="G289" i="1"/>
  <c r="O289" i="1" s="1"/>
  <c r="I33" i="1"/>
  <c r="Q33" i="1" s="1"/>
  <c r="K33" i="1"/>
  <c r="S33" i="1" s="1"/>
  <c r="L33" i="1"/>
  <c r="T33" i="1" s="1"/>
  <c r="M33" i="1"/>
  <c r="U33" i="1" s="1"/>
  <c r="N33" i="1"/>
  <c r="V33" i="1" s="1"/>
  <c r="J33" i="1"/>
  <c r="R33" i="1" s="1"/>
  <c r="H33" i="1"/>
  <c r="P33" i="1" s="1"/>
  <c r="G33" i="1"/>
  <c r="O33" i="1" s="1"/>
  <c r="I66" i="1"/>
  <c r="Q66" i="1" s="1"/>
  <c r="K66" i="1"/>
  <c r="S66" i="1" s="1"/>
  <c r="L66" i="1"/>
  <c r="T66" i="1" s="1"/>
  <c r="M66" i="1"/>
  <c r="U66" i="1" s="1"/>
  <c r="N66" i="1"/>
  <c r="V66" i="1" s="1"/>
  <c r="J66" i="1"/>
  <c r="R66" i="1" s="1"/>
  <c r="H66" i="1"/>
  <c r="P66" i="1" s="1"/>
  <c r="G66" i="1"/>
  <c r="O66" i="1" s="1"/>
  <c r="I214" i="1"/>
  <c r="Q214" i="1" s="1"/>
  <c r="K214" i="1"/>
  <c r="S214" i="1" s="1"/>
  <c r="L214" i="1"/>
  <c r="T214" i="1" s="1"/>
  <c r="M214" i="1"/>
  <c r="U214" i="1" s="1"/>
  <c r="N214" i="1"/>
  <c r="V214" i="1" s="1"/>
  <c r="J214" i="1"/>
  <c r="R214" i="1" s="1"/>
  <c r="H214" i="1"/>
  <c r="P214" i="1" s="1"/>
  <c r="G214" i="1"/>
  <c r="O214" i="1" s="1"/>
  <c r="I1182" i="1"/>
  <c r="Q1182" i="1" s="1"/>
  <c r="K1182" i="1"/>
  <c r="S1182" i="1" s="1"/>
  <c r="L1182" i="1"/>
  <c r="T1182" i="1" s="1"/>
  <c r="M1182" i="1"/>
  <c r="U1182" i="1" s="1"/>
  <c r="N1182" i="1"/>
  <c r="V1182" i="1" s="1"/>
  <c r="J1182" i="1"/>
  <c r="R1182" i="1" s="1"/>
  <c r="H1182" i="1"/>
  <c r="P1182" i="1" s="1"/>
  <c r="G1182" i="1"/>
  <c r="O1182" i="1" s="1"/>
  <c r="I791" i="1"/>
  <c r="Q791" i="1" s="1"/>
  <c r="K791" i="1"/>
  <c r="S791" i="1" s="1"/>
  <c r="L791" i="1"/>
  <c r="T791" i="1" s="1"/>
  <c r="M791" i="1"/>
  <c r="U791" i="1" s="1"/>
  <c r="N791" i="1"/>
  <c r="V791" i="1" s="1"/>
  <c r="J791" i="1"/>
  <c r="R791" i="1" s="1"/>
  <c r="H791" i="1"/>
  <c r="P791" i="1" s="1"/>
  <c r="G791" i="1"/>
  <c r="O791" i="1" s="1"/>
  <c r="I995" i="1"/>
  <c r="Q995" i="1" s="1"/>
  <c r="K995" i="1"/>
  <c r="S995" i="1" s="1"/>
  <c r="L995" i="1"/>
  <c r="T995" i="1" s="1"/>
  <c r="M995" i="1"/>
  <c r="U995" i="1" s="1"/>
  <c r="N995" i="1"/>
  <c r="V995" i="1" s="1"/>
  <c r="J995" i="1"/>
  <c r="R995" i="1" s="1"/>
  <c r="H995" i="1"/>
  <c r="P995" i="1" s="1"/>
  <c r="G995" i="1"/>
  <c r="O995" i="1" s="1"/>
  <c r="I1896" i="1"/>
  <c r="Q1896" i="1" s="1"/>
  <c r="K1896" i="1"/>
  <c r="S1896" i="1" s="1"/>
  <c r="L1896" i="1"/>
  <c r="T1896" i="1" s="1"/>
  <c r="M1896" i="1"/>
  <c r="U1896" i="1" s="1"/>
  <c r="N1896" i="1"/>
  <c r="V1896" i="1" s="1"/>
  <c r="J1896" i="1"/>
  <c r="R1896" i="1" s="1"/>
  <c r="H1896" i="1"/>
  <c r="P1896" i="1" s="1"/>
  <c r="G1896" i="1"/>
  <c r="O1896" i="1" s="1"/>
  <c r="I1117" i="1"/>
  <c r="Q1117" i="1" s="1"/>
  <c r="K1117" i="1"/>
  <c r="S1117" i="1" s="1"/>
  <c r="L1117" i="1"/>
  <c r="T1117" i="1" s="1"/>
  <c r="M1117" i="1"/>
  <c r="U1117" i="1" s="1"/>
  <c r="N1117" i="1"/>
  <c r="V1117" i="1" s="1"/>
  <c r="J1117" i="1"/>
  <c r="R1117" i="1" s="1"/>
  <c r="H1117" i="1"/>
  <c r="P1117" i="1" s="1"/>
  <c r="G1117" i="1"/>
  <c r="O1117" i="1" s="1"/>
  <c r="I333" i="1"/>
  <c r="Q333" i="1" s="1"/>
  <c r="K333" i="1"/>
  <c r="S333" i="1" s="1"/>
  <c r="L333" i="1"/>
  <c r="T333" i="1" s="1"/>
  <c r="M333" i="1"/>
  <c r="U333" i="1" s="1"/>
  <c r="N333" i="1"/>
  <c r="V333" i="1" s="1"/>
  <c r="J333" i="1"/>
  <c r="R333" i="1" s="1"/>
  <c r="H333" i="1"/>
  <c r="P333" i="1" s="1"/>
  <c r="G333" i="1"/>
  <c r="O333" i="1" s="1"/>
  <c r="I1152" i="1"/>
  <c r="Q1152" i="1" s="1"/>
  <c r="K1152" i="1"/>
  <c r="S1152" i="1" s="1"/>
  <c r="L1152" i="1"/>
  <c r="T1152" i="1" s="1"/>
  <c r="M1152" i="1"/>
  <c r="U1152" i="1" s="1"/>
  <c r="N1152" i="1"/>
  <c r="V1152" i="1" s="1"/>
  <c r="J1152" i="1"/>
  <c r="R1152" i="1" s="1"/>
  <c r="H1152" i="1"/>
  <c r="P1152" i="1" s="1"/>
  <c r="G1152" i="1"/>
  <c r="O1152" i="1" s="1"/>
  <c r="I184" i="1"/>
  <c r="Q184" i="1" s="1"/>
  <c r="K184" i="1"/>
  <c r="S184" i="1" s="1"/>
  <c r="L184" i="1"/>
  <c r="T184" i="1" s="1"/>
  <c r="M184" i="1"/>
  <c r="U184" i="1" s="1"/>
  <c r="N184" i="1"/>
  <c r="V184" i="1" s="1"/>
  <c r="J184" i="1"/>
  <c r="R184" i="1" s="1"/>
  <c r="H184" i="1"/>
  <c r="P184" i="1" s="1"/>
  <c r="G184" i="1"/>
  <c r="O184" i="1" s="1"/>
  <c r="I1133" i="1"/>
  <c r="Q1133" i="1" s="1"/>
  <c r="K1133" i="1"/>
  <c r="S1133" i="1" s="1"/>
  <c r="L1133" i="1"/>
  <c r="T1133" i="1" s="1"/>
  <c r="M1133" i="1"/>
  <c r="U1133" i="1" s="1"/>
  <c r="N1133" i="1"/>
  <c r="V1133" i="1" s="1"/>
  <c r="J1133" i="1"/>
  <c r="R1133" i="1" s="1"/>
  <c r="H1133" i="1"/>
  <c r="P1133" i="1" s="1"/>
  <c r="G1133" i="1"/>
  <c r="O1133" i="1" s="1"/>
  <c r="I1802" i="1"/>
  <c r="Q1802" i="1" s="1"/>
  <c r="K1802" i="1"/>
  <c r="S1802" i="1" s="1"/>
  <c r="L1802" i="1"/>
  <c r="T1802" i="1" s="1"/>
  <c r="M1802" i="1"/>
  <c r="U1802" i="1" s="1"/>
  <c r="N1802" i="1"/>
  <c r="V1802" i="1" s="1"/>
  <c r="J1802" i="1"/>
  <c r="R1802" i="1" s="1"/>
  <c r="H1802" i="1"/>
  <c r="P1802" i="1" s="1"/>
  <c r="G1802" i="1"/>
  <c r="O1802" i="1" s="1"/>
  <c r="I1731" i="1"/>
  <c r="Q1731" i="1" s="1"/>
  <c r="K1731" i="1"/>
  <c r="S1731" i="1" s="1"/>
  <c r="L1731" i="1"/>
  <c r="T1731" i="1" s="1"/>
  <c r="M1731" i="1"/>
  <c r="U1731" i="1" s="1"/>
  <c r="N1731" i="1"/>
  <c r="V1731" i="1" s="1"/>
  <c r="J1731" i="1"/>
  <c r="R1731" i="1" s="1"/>
  <c r="H1731" i="1"/>
  <c r="P1731" i="1" s="1"/>
  <c r="G1731" i="1"/>
  <c r="O1731" i="1" s="1"/>
  <c r="I649" i="1"/>
  <c r="Q649" i="1" s="1"/>
  <c r="K649" i="1"/>
  <c r="S649" i="1" s="1"/>
  <c r="L649" i="1"/>
  <c r="T649" i="1" s="1"/>
  <c r="M649" i="1"/>
  <c r="U649" i="1" s="1"/>
  <c r="N649" i="1"/>
  <c r="V649" i="1" s="1"/>
  <c r="J649" i="1"/>
  <c r="R649" i="1" s="1"/>
  <c r="H649" i="1"/>
  <c r="P649" i="1" s="1"/>
  <c r="G649" i="1"/>
  <c r="O649" i="1" s="1"/>
  <c r="I1982" i="1"/>
  <c r="Q1982" i="1" s="1"/>
  <c r="K1982" i="1"/>
  <c r="S1982" i="1" s="1"/>
  <c r="L1982" i="1"/>
  <c r="T1982" i="1" s="1"/>
  <c r="M1982" i="1"/>
  <c r="U1982" i="1" s="1"/>
  <c r="N1982" i="1"/>
  <c r="V1982" i="1" s="1"/>
  <c r="J1982" i="1"/>
  <c r="R1982" i="1" s="1"/>
  <c r="H1982" i="1"/>
  <c r="P1982" i="1" s="1"/>
  <c r="G1982" i="1"/>
  <c r="O1982" i="1" s="1"/>
  <c r="I1810" i="1"/>
  <c r="Q1810" i="1" s="1"/>
  <c r="K1810" i="1"/>
  <c r="S1810" i="1" s="1"/>
  <c r="L1810" i="1"/>
  <c r="T1810" i="1" s="1"/>
  <c r="M1810" i="1"/>
  <c r="U1810" i="1" s="1"/>
  <c r="N1810" i="1"/>
  <c r="V1810" i="1" s="1"/>
  <c r="J1810" i="1"/>
  <c r="R1810" i="1" s="1"/>
  <c r="H1810" i="1"/>
  <c r="P1810" i="1" s="1"/>
  <c r="G1810" i="1"/>
  <c r="O1810" i="1" s="1"/>
  <c r="I1892" i="1"/>
  <c r="Q1892" i="1" s="1"/>
  <c r="K1892" i="1"/>
  <c r="S1892" i="1" s="1"/>
  <c r="L1892" i="1"/>
  <c r="T1892" i="1" s="1"/>
  <c r="M1892" i="1"/>
  <c r="U1892" i="1" s="1"/>
  <c r="N1892" i="1"/>
  <c r="V1892" i="1" s="1"/>
  <c r="J1892" i="1"/>
  <c r="R1892" i="1" s="1"/>
  <c r="H1892" i="1"/>
  <c r="P1892" i="1" s="1"/>
  <c r="G1892" i="1"/>
  <c r="O1892" i="1" s="1"/>
  <c r="I1241" i="1"/>
  <c r="Q1241" i="1" s="1"/>
  <c r="K1241" i="1"/>
  <c r="S1241" i="1" s="1"/>
  <c r="L1241" i="1"/>
  <c r="T1241" i="1" s="1"/>
  <c r="M1241" i="1"/>
  <c r="U1241" i="1" s="1"/>
  <c r="N1241" i="1"/>
  <c r="V1241" i="1" s="1"/>
  <c r="J1241" i="1"/>
  <c r="R1241" i="1" s="1"/>
  <c r="H1241" i="1"/>
  <c r="P1241" i="1" s="1"/>
  <c r="G1241" i="1"/>
  <c r="O1241" i="1" s="1"/>
  <c r="I1797" i="1"/>
  <c r="Q1797" i="1" s="1"/>
  <c r="K1797" i="1"/>
  <c r="S1797" i="1" s="1"/>
  <c r="L1797" i="1"/>
  <c r="T1797" i="1" s="1"/>
  <c r="M1797" i="1"/>
  <c r="U1797" i="1" s="1"/>
  <c r="N1797" i="1"/>
  <c r="V1797" i="1" s="1"/>
  <c r="J1797" i="1"/>
  <c r="R1797" i="1" s="1"/>
  <c r="H1797" i="1"/>
  <c r="P1797" i="1" s="1"/>
  <c r="G1797" i="1"/>
  <c r="O1797" i="1" s="1"/>
  <c r="I1996" i="1"/>
  <c r="Q1996" i="1" s="1"/>
  <c r="K1996" i="1"/>
  <c r="S1996" i="1" s="1"/>
  <c r="L1996" i="1"/>
  <c r="T1996" i="1" s="1"/>
  <c r="M1996" i="1"/>
  <c r="U1996" i="1" s="1"/>
  <c r="N1996" i="1"/>
  <c r="V1996" i="1" s="1"/>
  <c r="J1996" i="1"/>
  <c r="R1996" i="1" s="1"/>
  <c r="H1996" i="1"/>
  <c r="P1996" i="1" s="1"/>
  <c r="G1996" i="1"/>
  <c r="O1996" i="1" s="1"/>
  <c r="I1971" i="1"/>
  <c r="Q1971" i="1" s="1"/>
  <c r="K1971" i="1"/>
  <c r="S1971" i="1" s="1"/>
  <c r="L1971" i="1"/>
  <c r="T1971" i="1" s="1"/>
  <c r="M1971" i="1"/>
  <c r="U1971" i="1" s="1"/>
  <c r="N1971" i="1"/>
  <c r="V1971" i="1" s="1"/>
  <c r="J1971" i="1"/>
  <c r="R1971" i="1" s="1"/>
  <c r="H1971" i="1"/>
  <c r="P1971" i="1" s="1"/>
  <c r="G1971" i="1"/>
  <c r="O1971" i="1" s="1"/>
  <c r="I1777" i="1"/>
  <c r="Q1777" i="1" s="1"/>
  <c r="K1777" i="1"/>
  <c r="S1777" i="1" s="1"/>
  <c r="L1777" i="1"/>
  <c r="T1777" i="1" s="1"/>
  <c r="M1777" i="1"/>
  <c r="U1777" i="1" s="1"/>
  <c r="N1777" i="1"/>
  <c r="V1777" i="1" s="1"/>
  <c r="J1777" i="1"/>
  <c r="R1777" i="1" s="1"/>
  <c r="H1777" i="1"/>
  <c r="P1777" i="1" s="1"/>
  <c r="G1777" i="1"/>
  <c r="O1777" i="1" s="1"/>
  <c r="I620" i="1"/>
  <c r="Q620" i="1" s="1"/>
  <c r="K620" i="1"/>
  <c r="S620" i="1" s="1"/>
  <c r="L620" i="1"/>
  <c r="T620" i="1" s="1"/>
  <c r="M620" i="1"/>
  <c r="U620" i="1" s="1"/>
  <c r="N620" i="1"/>
  <c r="V620" i="1" s="1"/>
  <c r="J620" i="1"/>
  <c r="R620" i="1" s="1"/>
  <c r="H620" i="1"/>
  <c r="P620" i="1" s="1"/>
  <c r="G620" i="1"/>
  <c r="O620" i="1" s="1"/>
  <c r="I2" i="1"/>
  <c r="Q2" i="1" s="1"/>
  <c r="K2" i="1"/>
  <c r="S2" i="1" s="1"/>
  <c r="L2" i="1"/>
  <c r="T2" i="1" s="1"/>
  <c r="M2" i="1"/>
  <c r="U2" i="1" s="1"/>
  <c r="N2" i="1"/>
  <c r="V2" i="1" s="1"/>
  <c r="J2" i="1"/>
  <c r="R2" i="1" s="1"/>
  <c r="H2" i="1"/>
  <c r="P2" i="1" s="1"/>
  <c r="G2" i="1"/>
  <c r="O2" i="1" s="1"/>
  <c r="I1968" i="1"/>
  <c r="Q1968" i="1" s="1"/>
  <c r="K1968" i="1"/>
  <c r="S1968" i="1" s="1"/>
  <c r="L1968" i="1"/>
  <c r="T1968" i="1" s="1"/>
  <c r="M1968" i="1"/>
  <c r="U1968" i="1" s="1"/>
  <c r="N1968" i="1"/>
  <c r="V1968" i="1" s="1"/>
  <c r="J1968" i="1"/>
  <c r="R1968" i="1" s="1"/>
  <c r="H1968" i="1"/>
  <c r="P1968" i="1" s="1"/>
  <c r="G1968" i="1"/>
  <c r="O1968" i="1" s="1"/>
  <c r="I1229" i="1"/>
  <c r="Q1229" i="1" s="1"/>
  <c r="K1229" i="1"/>
  <c r="S1229" i="1" s="1"/>
  <c r="L1229" i="1"/>
  <c r="T1229" i="1" s="1"/>
  <c r="M1229" i="1"/>
  <c r="U1229" i="1" s="1"/>
  <c r="N1229" i="1"/>
  <c r="V1229" i="1" s="1"/>
  <c r="J1229" i="1"/>
  <c r="R1229" i="1" s="1"/>
  <c r="H1229" i="1"/>
  <c r="P1229" i="1" s="1"/>
  <c r="G1229" i="1"/>
  <c r="O1229" i="1" s="1"/>
  <c r="I1607" i="1"/>
  <c r="Q1607" i="1" s="1"/>
  <c r="K1607" i="1"/>
  <c r="S1607" i="1" s="1"/>
  <c r="L1607" i="1"/>
  <c r="T1607" i="1" s="1"/>
  <c r="M1607" i="1"/>
  <c r="U1607" i="1" s="1"/>
  <c r="N1607" i="1"/>
  <c r="V1607" i="1" s="1"/>
  <c r="J1607" i="1"/>
  <c r="R1607" i="1" s="1"/>
  <c r="H1607" i="1"/>
  <c r="P1607" i="1" s="1"/>
  <c r="G1607" i="1"/>
  <c r="O1607" i="1" s="1"/>
  <c r="I1338" i="1"/>
  <c r="Q1338" i="1" s="1"/>
  <c r="K1338" i="1"/>
  <c r="S1338" i="1" s="1"/>
  <c r="L1338" i="1"/>
  <c r="T1338" i="1" s="1"/>
  <c r="M1338" i="1"/>
  <c r="U1338" i="1" s="1"/>
  <c r="N1338" i="1"/>
  <c r="V1338" i="1" s="1"/>
  <c r="J1338" i="1"/>
  <c r="R1338" i="1" s="1"/>
  <c r="H1338" i="1"/>
  <c r="P1338" i="1" s="1"/>
  <c r="G1338" i="1"/>
  <c r="O1338" i="1" s="1"/>
  <c r="I1009" i="1"/>
  <c r="Q1009" i="1" s="1"/>
  <c r="K1009" i="1"/>
  <c r="S1009" i="1" s="1"/>
  <c r="L1009" i="1"/>
  <c r="T1009" i="1" s="1"/>
  <c r="M1009" i="1"/>
  <c r="U1009" i="1" s="1"/>
  <c r="N1009" i="1"/>
  <c r="V1009" i="1" s="1"/>
  <c r="J1009" i="1"/>
  <c r="R1009" i="1" s="1"/>
  <c r="H1009" i="1"/>
  <c r="P1009" i="1" s="1"/>
  <c r="G1009" i="1"/>
  <c r="O1009" i="1" s="1"/>
  <c r="I828" i="1"/>
  <c r="Q828" i="1" s="1"/>
  <c r="K828" i="1"/>
  <c r="S828" i="1" s="1"/>
  <c r="L828" i="1"/>
  <c r="T828" i="1" s="1"/>
  <c r="M828" i="1"/>
  <c r="U828" i="1" s="1"/>
  <c r="N828" i="1"/>
  <c r="V828" i="1" s="1"/>
  <c r="J828" i="1"/>
  <c r="R828" i="1" s="1"/>
  <c r="H828" i="1"/>
  <c r="P828" i="1" s="1"/>
  <c r="G828" i="1"/>
  <c r="O828" i="1" s="1"/>
  <c r="I812" i="1"/>
  <c r="Q812" i="1" s="1"/>
  <c r="K812" i="1"/>
  <c r="S812" i="1" s="1"/>
  <c r="L812" i="1"/>
  <c r="T812" i="1" s="1"/>
  <c r="M812" i="1"/>
  <c r="U812" i="1" s="1"/>
  <c r="N812" i="1"/>
  <c r="V812" i="1" s="1"/>
  <c r="J812" i="1"/>
  <c r="R812" i="1" s="1"/>
  <c r="H812" i="1"/>
  <c r="P812" i="1" s="1"/>
  <c r="G812" i="1"/>
  <c r="O812" i="1" s="1"/>
  <c r="I679" i="1"/>
  <c r="Q679" i="1" s="1"/>
  <c r="K679" i="1"/>
  <c r="S679" i="1" s="1"/>
  <c r="L679" i="1"/>
  <c r="T679" i="1" s="1"/>
  <c r="M679" i="1"/>
  <c r="U679" i="1" s="1"/>
  <c r="N679" i="1"/>
  <c r="V679" i="1" s="1"/>
  <c r="J679" i="1"/>
  <c r="R679" i="1" s="1"/>
  <c r="H679" i="1"/>
  <c r="P679" i="1" s="1"/>
  <c r="G679" i="1"/>
  <c r="O679" i="1" s="1"/>
  <c r="I881" i="1"/>
  <c r="Q881" i="1" s="1"/>
  <c r="K881" i="1"/>
  <c r="S881" i="1" s="1"/>
  <c r="L881" i="1"/>
  <c r="T881" i="1" s="1"/>
  <c r="M881" i="1"/>
  <c r="U881" i="1" s="1"/>
  <c r="N881" i="1"/>
  <c r="V881" i="1" s="1"/>
  <c r="J881" i="1"/>
  <c r="R881" i="1" s="1"/>
  <c r="H881" i="1"/>
  <c r="P881" i="1" s="1"/>
  <c r="G881" i="1"/>
  <c r="O881" i="1" s="1"/>
  <c r="I753" i="1"/>
  <c r="Q753" i="1" s="1"/>
  <c r="K753" i="1"/>
  <c r="S753" i="1" s="1"/>
  <c r="L753" i="1"/>
  <c r="T753" i="1" s="1"/>
  <c r="M753" i="1"/>
  <c r="U753" i="1" s="1"/>
  <c r="N753" i="1"/>
  <c r="V753" i="1" s="1"/>
  <c r="J753" i="1"/>
  <c r="R753" i="1" s="1"/>
  <c r="H753" i="1"/>
  <c r="P753" i="1" s="1"/>
  <c r="G753" i="1"/>
  <c r="O753" i="1" s="1"/>
  <c r="I1303" i="1"/>
  <c r="Q1303" i="1" s="1"/>
  <c r="K1303" i="1"/>
  <c r="S1303" i="1" s="1"/>
  <c r="L1303" i="1"/>
  <c r="T1303" i="1" s="1"/>
  <c r="M1303" i="1"/>
  <c r="U1303" i="1" s="1"/>
  <c r="N1303" i="1"/>
  <c r="V1303" i="1" s="1"/>
  <c r="J1303" i="1"/>
  <c r="R1303" i="1" s="1"/>
  <c r="H1303" i="1"/>
  <c r="P1303" i="1" s="1"/>
  <c r="G1303" i="1"/>
  <c r="O1303" i="1" s="1"/>
  <c r="I2082" i="1"/>
  <c r="Q2082" i="1" s="1"/>
  <c r="K2082" i="1"/>
  <c r="S2082" i="1" s="1"/>
  <c r="L2082" i="1"/>
  <c r="T2082" i="1" s="1"/>
  <c r="M2082" i="1"/>
  <c r="U2082" i="1" s="1"/>
  <c r="N2082" i="1"/>
  <c r="V2082" i="1" s="1"/>
  <c r="J2082" i="1"/>
  <c r="R2082" i="1" s="1"/>
  <c r="H2082" i="1"/>
  <c r="P2082" i="1" s="1"/>
  <c r="G2082" i="1"/>
  <c r="O2082" i="1" s="1"/>
  <c r="I1479" i="1"/>
  <c r="Q1479" i="1" s="1"/>
  <c r="K1479" i="1"/>
  <c r="S1479" i="1" s="1"/>
  <c r="L1479" i="1"/>
  <c r="T1479" i="1" s="1"/>
  <c r="M1479" i="1"/>
  <c r="U1479" i="1" s="1"/>
  <c r="N1479" i="1"/>
  <c r="V1479" i="1" s="1"/>
  <c r="J1479" i="1"/>
  <c r="R1479" i="1" s="1"/>
  <c r="H1479" i="1"/>
  <c r="P1479" i="1" s="1"/>
  <c r="G1479" i="1"/>
  <c r="O1479" i="1" s="1"/>
  <c r="I576" i="1"/>
  <c r="Q576" i="1" s="1"/>
  <c r="K576" i="1"/>
  <c r="S576" i="1" s="1"/>
  <c r="L576" i="1"/>
  <c r="T576" i="1" s="1"/>
  <c r="M576" i="1"/>
  <c r="U576" i="1" s="1"/>
  <c r="N576" i="1"/>
  <c r="V576" i="1" s="1"/>
  <c r="J576" i="1"/>
  <c r="R576" i="1" s="1"/>
  <c r="H576" i="1"/>
  <c r="P576" i="1" s="1"/>
  <c r="G576" i="1"/>
  <c r="O576" i="1" s="1"/>
  <c r="I2063" i="1"/>
  <c r="Q2063" i="1" s="1"/>
  <c r="K2063" i="1"/>
  <c r="S2063" i="1" s="1"/>
  <c r="L2063" i="1"/>
  <c r="T2063" i="1" s="1"/>
  <c r="M2063" i="1"/>
  <c r="U2063" i="1" s="1"/>
  <c r="N2063" i="1"/>
  <c r="V2063" i="1" s="1"/>
  <c r="J2063" i="1"/>
  <c r="R2063" i="1" s="1"/>
  <c r="H2063" i="1"/>
  <c r="P2063" i="1" s="1"/>
  <c r="G2063" i="1"/>
  <c r="O2063" i="1" s="1"/>
  <c r="I876" i="1"/>
  <c r="Q876" i="1" s="1"/>
  <c r="K876" i="1"/>
  <c r="S876" i="1" s="1"/>
  <c r="L876" i="1"/>
  <c r="T876" i="1" s="1"/>
  <c r="M876" i="1"/>
  <c r="U876" i="1" s="1"/>
  <c r="N876" i="1"/>
  <c r="V876" i="1" s="1"/>
  <c r="J876" i="1"/>
  <c r="R876" i="1" s="1"/>
  <c r="H876" i="1"/>
  <c r="P876" i="1" s="1"/>
  <c r="G876" i="1"/>
  <c r="O876" i="1" s="1"/>
  <c r="I1774" i="1"/>
  <c r="Q1774" i="1" s="1"/>
  <c r="K1774" i="1"/>
  <c r="S1774" i="1" s="1"/>
  <c r="L1774" i="1"/>
  <c r="T1774" i="1" s="1"/>
  <c r="M1774" i="1"/>
  <c r="U1774" i="1" s="1"/>
  <c r="N1774" i="1"/>
  <c r="V1774" i="1" s="1"/>
  <c r="J1774" i="1"/>
  <c r="R1774" i="1" s="1"/>
  <c r="H1774" i="1"/>
  <c r="P1774" i="1" s="1"/>
  <c r="G1774" i="1"/>
  <c r="O1774" i="1" s="1"/>
  <c r="I397" i="1"/>
  <c r="Q397" i="1" s="1"/>
  <c r="K397" i="1"/>
  <c r="S397" i="1" s="1"/>
  <c r="L397" i="1"/>
  <c r="T397" i="1" s="1"/>
  <c r="M397" i="1"/>
  <c r="U397" i="1" s="1"/>
  <c r="N397" i="1"/>
  <c r="V397" i="1" s="1"/>
  <c r="J397" i="1"/>
  <c r="R397" i="1" s="1"/>
  <c r="H397" i="1"/>
  <c r="P397" i="1" s="1"/>
  <c r="G397" i="1"/>
  <c r="O397" i="1" s="1"/>
  <c r="I1753" i="1"/>
  <c r="Q1753" i="1" s="1"/>
  <c r="K1753" i="1"/>
  <c r="S1753" i="1" s="1"/>
  <c r="L1753" i="1"/>
  <c r="T1753" i="1" s="1"/>
  <c r="M1753" i="1"/>
  <c r="U1753" i="1" s="1"/>
  <c r="N1753" i="1"/>
  <c r="V1753" i="1" s="1"/>
  <c r="J1753" i="1"/>
  <c r="R1753" i="1" s="1"/>
  <c r="H1753" i="1"/>
  <c r="P1753" i="1" s="1"/>
  <c r="G1753" i="1"/>
  <c r="O1753" i="1" s="1"/>
  <c r="I1808" i="1"/>
  <c r="Q1808" i="1" s="1"/>
  <c r="K1808" i="1"/>
  <c r="S1808" i="1" s="1"/>
  <c r="L1808" i="1"/>
  <c r="T1808" i="1" s="1"/>
  <c r="M1808" i="1"/>
  <c r="U1808" i="1" s="1"/>
  <c r="N1808" i="1"/>
  <c r="V1808" i="1" s="1"/>
  <c r="J1808" i="1"/>
  <c r="R1808" i="1" s="1"/>
  <c r="H1808" i="1"/>
  <c r="P1808" i="1" s="1"/>
  <c r="G1808" i="1"/>
  <c r="O1808" i="1" s="1"/>
  <c r="I553" i="1"/>
  <c r="Q553" i="1" s="1"/>
  <c r="K553" i="1"/>
  <c r="S553" i="1" s="1"/>
  <c r="L553" i="1"/>
  <c r="T553" i="1" s="1"/>
  <c r="M553" i="1"/>
  <c r="U553" i="1" s="1"/>
  <c r="N553" i="1"/>
  <c r="V553" i="1" s="1"/>
  <c r="J553" i="1"/>
  <c r="R553" i="1" s="1"/>
  <c r="H553" i="1"/>
  <c r="P553" i="1" s="1"/>
  <c r="G553" i="1"/>
  <c r="O553" i="1" s="1"/>
  <c r="I1183" i="1"/>
  <c r="Q1183" i="1" s="1"/>
  <c r="K1183" i="1"/>
  <c r="S1183" i="1" s="1"/>
  <c r="L1183" i="1"/>
  <c r="T1183" i="1" s="1"/>
  <c r="M1183" i="1"/>
  <c r="U1183" i="1" s="1"/>
  <c r="N1183" i="1"/>
  <c r="V1183" i="1" s="1"/>
  <c r="J1183" i="1"/>
  <c r="R1183" i="1" s="1"/>
  <c r="H1183" i="1"/>
  <c r="P1183" i="1" s="1"/>
  <c r="G1183" i="1"/>
  <c r="O1183" i="1" s="1"/>
  <c r="I484" i="1"/>
  <c r="Q484" i="1" s="1"/>
  <c r="K484" i="1"/>
  <c r="S484" i="1" s="1"/>
  <c r="L484" i="1"/>
  <c r="T484" i="1" s="1"/>
  <c r="M484" i="1"/>
  <c r="U484" i="1" s="1"/>
  <c r="N484" i="1"/>
  <c r="V484" i="1" s="1"/>
  <c r="J484" i="1"/>
  <c r="R484" i="1" s="1"/>
  <c r="H484" i="1"/>
  <c r="P484" i="1" s="1"/>
  <c r="G484" i="1"/>
  <c r="O484" i="1" s="1"/>
  <c r="I1909" i="1"/>
  <c r="Q1909" i="1" s="1"/>
  <c r="K1909" i="1"/>
  <c r="S1909" i="1" s="1"/>
  <c r="L1909" i="1"/>
  <c r="T1909" i="1" s="1"/>
  <c r="M1909" i="1"/>
  <c r="U1909" i="1" s="1"/>
  <c r="N1909" i="1"/>
  <c r="V1909" i="1" s="1"/>
  <c r="J1909" i="1"/>
  <c r="R1909" i="1" s="1"/>
  <c r="H1909" i="1"/>
  <c r="P1909" i="1" s="1"/>
  <c r="G1909" i="1"/>
  <c r="O1909" i="1" s="1"/>
  <c r="I1780" i="1"/>
  <c r="Q1780" i="1" s="1"/>
  <c r="K1780" i="1"/>
  <c r="S1780" i="1" s="1"/>
  <c r="L1780" i="1"/>
  <c r="T1780" i="1" s="1"/>
  <c r="M1780" i="1"/>
  <c r="U1780" i="1" s="1"/>
  <c r="N1780" i="1"/>
  <c r="V1780" i="1" s="1"/>
  <c r="J1780" i="1"/>
  <c r="R1780" i="1" s="1"/>
  <c r="H1780" i="1"/>
  <c r="P1780" i="1" s="1"/>
  <c r="G1780" i="1"/>
  <c r="O1780" i="1" s="1"/>
  <c r="I1352" i="1"/>
  <c r="Q1352" i="1" s="1"/>
  <c r="K1352" i="1"/>
  <c r="S1352" i="1" s="1"/>
  <c r="L1352" i="1"/>
  <c r="T1352" i="1" s="1"/>
  <c r="M1352" i="1"/>
  <c r="U1352" i="1" s="1"/>
  <c r="N1352" i="1"/>
  <c r="V1352" i="1" s="1"/>
  <c r="J1352" i="1"/>
  <c r="R1352" i="1" s="1"/>
  <c r="H1352" i="1"/>
  <c r="P1352" i="1" s="1"/>
  <c r="G1352" i="1"/>
  <c r="O1352" i="1" s="1"/>
  <c r="I1690" i="1"/>
  <c r="Q1690" i="1" s="1"/>
  <c r="K1690" i="1"/>
  <c r="S1690" i="1" s="1"/>
  <c r="L1690" i="1"/>
  <c r="T1690" i="1" s="1"/>
  <c r="M1690" i="1"/>
  <c r="U1690" i="1" s="1"/>
  <c r="N1690" i="1"/>
  <c r="V1690" i="1" s="1"/>
  <c r="J1690" i="1"/>
  <c r="R1690" i="1" s="1"/>
  <c r="H1690" i="1"/>
  <c r="P1690" i="1" s="1"/>
  <c r="G1690" i="1"/>
  <c r="O1690" i="1" s="1"/>
  <c r="I661" i="1"/>
  <c r="Q661" i="1" s="1"/>
  <c r="K661" i="1"/>
  <c r="S661" i="1" s="1"/>
  <c r="L661" i="1"/>
  <c r="T661" i="1" s="1"/>
  <c r="M661" i="1"/>
  <c r="U661" i="1" s="1"/>
  <c r="N661" i="1"/>
  <c r="V661" i="1" s="1"/>
  <c r="J661" i="1"/>
  <c r="R661" i="1" s="1"/>
  <c r="H661" i="1"/>
  <c r="P661" i="1" s="1"/>
  <c r="G661" i="1"/>
  <c r="O661" i="1" s="1"/>
  <c r="I1367" i="1"/>
  <c r="Q1367" i="1" s="1"/>
  <c r="K1367" i="1"/>
  <c r="S1367" i="1" s="1"/>
  <c r="L1367" i="1"/>
  <c r="T1367" i="1" s="1"/>
  <c r="M1367" i="1"/>
  <c r="U1367" i="1" s="1"/>
  <c r="N1367" i="1"/>
  <c r="V1367" i="1" s="1"/>
  <c r="J1367" i="1"/>
  <c r="R1367" i="1" s="1"/>
  <c r="H1367" i="1"/>
  <c r="P1367" i="1" s="1"/>
  <c r="G1367" i="1"/>
  <c r="O1367" i="1" s="1"/>
  <c r="I963" i="1"/>
  <c r="Q963" i="1" s="1"/>
  <c r="K963" i="1"/>
  <c r="S963" i="1" s="1"/>
  <c r="M963" i="1"/>
  <c r="U963" i="1" s="1"/>
  <c r="N963" i="1"/>
  <c r="V963" i="1" s="1"/>
  <c r="L963" i="1"/>
  <c r="T963" i="1" s="1"/>
  <c r="J963" i="1"/>
  <c r="R963" i="1" s="1"/>
  <c r="H963" i="1"/>
  <c r="P963" i="1" s="1"/>
  <c r="G963" i="1"/>
  <c r="O963" i="1" s="1"/>
  <c r="I1055" i="1"/>
  <c r="Q1055" i="1" s="1"/>
  <c r="K1055" i="1"/>
  <c r="S1055" i="1" s="1"/>
  <c r="M1055" i="1"/>
  <c r="U1055" i="1" s="1"/>
  <c r="N1055" i="1"/>
  <c r="V1055" i="1" s="1"/>
  <c r="L1055" i="1"/>
  <c r="T1055" i="1" s="1"/>
  <c r="J1055" i="1"/>
  <c r="R1055" i="1" s="1"/>
  <c r="H1055" i="1"/>
  <c r="P1055" i="1" s="1"/>
  <c r="G1055" i="1"/>
  <c r="O1055" i="1" s="1"/>
  <c r="I1961" i="1"/>
  <c r="Q1961" i="1" s="1"/>
  <c r="K1961" i="1"/>
  <c r="S1961" i="1" s="1"/>
  <c r="M1961" i="1"/>
  <c r="U1961" i="1" s="1"/>
  <c r="N1961" i="1"/>
  <c r="V1961" i="1" s="1"/>
  <c r="L1961" i="1"/>
  <c r="T1961" i="1" s="1"/>
  <c r="J1961" i="1"/>
  <c r="R1961" i="1" s="1"/>
  <c r="H1961" i="1"/>
  <c r="P1961" i="1" s="1"/>
  <c r="G1961" i="1"/>
  <c r="O1961" i="1" s="1"/>
  <c r="I1340" i="1"/>
  <c r="Q1340" i="1" s="1"/>
  <c r="K1340" i="1"/>
  <c r="S1340" i="1" s="1"/>
  <c r="M1340" i="1"/>
  <c r="U1340" i="1" s="1"/>
  <c r="N1340" i="1"/>
  <c r="V1340" i="1" s="1"/>
  <c r="J1340" i="1"/>
  <c r="R1340" i="1" s="1"/>
  <c r="L1340" i="1"/>
  <c r="T1340" i="1" s="1"/>
  <c r="H1340" i="1"/>
  <c r="P1340" i="1" s="1"/>
  <c r="G1340" i="1"/>
  <c r="O1340" i="1" s="1"/>
  <c r="I388" i="1"/>
  <c r="Q388" i="1" s="1"/>
  <c r="K388" i="1"/>
  <c r="S388" i="1" s="1"/>
  <c r="M388" i="1"/>
  <c r="U388" i="1" s="1"/>
  <c r="N388" i="1"/>
  <c r="V388" i="1" s="1"/>
  <c r="L388" i="1"/>
  <c r="T388" i="1" s="1"/>
  <c r="J388" i="1"/>
  <c r="R388" i="1" s="1"/>
  <c r="H388" i="1"/>
  <c r="P388" i="1" s="1"/>
  <c r="G388" i="1"/>
  <c r="O388" i="1" s="1"/>
  <c r="I1779" i="1"/>
  <c r="Q1779" i="1" s="1"/>
  <c r="K1779" i="1"/>
  <c r="S1779" i="1" s="1"/>
  <c r="M1779" i="1"/>
  <c r="U1779" i="1" s="1"/>
  <c r="N1779" i="1"/>
  <c r="V1779" i="1" s="1"/>
  <c r="L1779" i="1"/>
  <c r="T1779" i="1" s="1"/>
  <c r="J1779" i="1"/>
  <c r="R1779" i="1" s="1"/>
  <c r="H1779" i="1"/>
  <c r="P1779" i="1" s="1"/>
  <c r="G1779" i="1"/>
  <c r="O1779" i="1" s="1"/>
  <c r="I1089" i="1"/>
  <c r="Q1089" i="1" s="1"/>
  <c r="K1089" i="1"/>
  <c r="S1089" i="1" s="1"/>
  <c r="M1089" i="1"/>
  <c r="U1089" i="1" s="1"/>
  <c r="N1089" i="1"/>
  <c r="V1089" i="1" s="1"/>
  <c r="L1089" i="1"/>
  <c r="T1089" i="1" s="1"/>
  <c r="J1089" i="1"/>
  <c r="R1089" i="1" s="1"/>
  <c r="H1089" i="1"/>
  <c r="P1089" i="1" s="1"/>
  <c r="G1089" i="1"/>
  <c r="O1089" i="1" s="1"/>
  <c r="I1820" i="1"/>
  <c r="Q1820" i="1" s="1"/>
  <c r="K1820" i="1"/>
  <c r="S1820" i="1" s="1"/>
  <c r="M1820" i="1"/>
  <c r="U1820" i="1" s="1"/>
  <c r="N1820" i="1"/>
  <c r="V1820" i="1" s="1"/>
  <c r="J1820" i="1"/>
  <c r="R1820" i="1" s="1"/>
  <c r="L1820" i="1"/>
  <c r="T1820" i="1" s="1"/>
  <c r="H1820" i="1"/>
  <c r="P1820" i="1" s="1"/>
  <c r="G1820" i="1"/>
  <c r="O1820" i="1" s="1"/>
  <c r="I510" i="1"/>
  <c r="Q510" i="1" s="1"/>
  <c r="K510" i="1"/>
  <c r="S510" i="1" s="1"/>
  <c r="M510" i="1"/>
  <c r="U510" i="1" s="1"/>
  <c r="N510" i="1"/>
  <c r="V510" i="1" s="1"/>
  <c r="L510" i="1"/>
  <c r="T510" i="1" s="1"/>
  <c r="J510" i="1"/>
  <c r="R510" i="1" s="1"/>
  <c r="H510" i="1"/>
  <c r="P510" i="1" s="1"/>
  <c r="G510" i="1"/>
  <c r="O510" i="1" s="1"/>
  <c r="I536" i="1"/>
  <c r="Q536" i="1" s="1"/>
  <c r="K536" i="1"/>
  <c r="S536" i="1" s="1"/>
  <c r="M536" i="1"/>
  <c r="U536" i="1" s="1"/>
  <c r="N536" i="1"/>
  <c r="V536" i="1" s="1"/>
  <c r="L536" i="1"/>
  <c r="T536" i="1" s="1"/>
  <c r="J536" i="1"/>
  <c r="R536" i="1" s="1"/>
  <c r="H536" i="1"/>
  <c r="P536" i="1" s="1"/>
  <c r="G536" i="1"/>
  <c r="O536" i="1" s="1"/>
  <c r="I840" i="1"/>
  <c r="Q840" i="1" s="1"/>
  <c r="K840" i="1"/>
  <c r="S840" i="1" s="1"/>
  <c r="M840" i="1"/>
  <c r="U840" i="1" s="1"/>
  <c r="N840" i="1"/>
  <c r="V840" i="1" s="1"/>
  <c r="J840" i="1"/>
  <c r="R840" i="1" s="1"/>
  <c r="L840" i="1"/>
  <c r="T840" i="1" s="1"/>
  <c r="H840" i="1"/>
  <c r="P840" i="1" s="1"/>
  <c r="G840" i="1"/>
  <c r="O840" i="1" s="1"/>
  <c r="I530" i="1"/>
  <c r="Q530" i="1" s="1"/>
  <c r="K530" i="1"/>
  <c r="S530" i="1" s="1"/>
  <c r="M530" i="1"/>
  <c r="U530" i="1" s="1"/>
  <c r="J530" i="1"/>
  <c r="R530" i="1" s="1"/>
  <c r="N530" i="1"/>
  <c r="V530" i="1" s="1"/>
  <c r="L530" i="1"/>
  <c r="T530" i="1" s="1"/>
  <c r="H530" i="1"/>
  <c r="P530" i="1" s="1"/>
  <c r="G530" i="1"/>
  <c r="O530" i="1" s="1"/>
  <c r="I547" i="1"/>
  <c r="Q547" i="1" s="1"/>
  <c r="K547" i="1"/>
  <c r="S547" i="1" s="1"/>
  <c r="M547" i="1"/>
  <c r="U547" i="1" s="1"/>
  <c r="J547" i="1"/>
  <c r="R547" i="1" s="1"/>
  <c r="N547" i="1"/>
  <c r="V547" i="1" s="1"/>
  <c r="L547" i="1"/>
  <c r="T547" i="1" s="1"/>
  <c r="H547" i="1"/>
  <c r="P547" i="1" s="1"/>
  <c r="G547" i="1"/>
  <c r="O547" i="1" s="1"/>
  <c r="I1279" i="1"/>
  <c r="Q1279" i="1" s="1"/>
  <c r="K1279" i="1"/>
  <c r="S1279" i="1" s="1"/>
  <c r="M1279" i="1"/>
  <c r="U1279" i="1" s="1"/>
  <c r="J1279" i="1"/>
  <c r="R1279" i="1" s="1"/>
  <c r="N1279" i="1"/>
  <c r="V1279" i="1" s="1"/>
  <c r="L1279" i="1"/>
  <c r="T1279" i="1" s="1"/>
  <c r="H1279" i="1"/>
  <c r="P1279" i="1" s="1"/>
  <c r="G1279" i="1"/>
  <c r="O1279" i="1" s="1"/>
  <c r="I1692" i="1"/>
  <c r="Q1692" i="1" s="1"/>
  <c r="K1692" i="1"/>
  <c r="S1692" i="1" s="1"/>
  <c r="M1692" i="1"/>
  <c r="U1692" i="1" s="1"/>
  <c r="J1692" i="1"/>
  <c r="R1692" i="1" s="1"/>
  <c r="N1692" i="1"/>
  <c r="V1692" i="1" s="1"/>
  <c r="L1692" i="1"/>
  <c r="T1692" i="1" s="1"/>
  <c r="H1692" i="1"/>
  <c r="P1692" i="1" s="1"/>
  <c r="G1692" i="1"/>
  <c r="O1692" i="1" s="1"/>
  <c r="I707" i="1"/>
  <c r="Q707" i="1" s="1"/>
  <c r="K707" i="1"/>
  <c r="S707" i="1" s="1"/>
  <c r="M707" i="1"/>
  <c r="U707" i="1" s="1"/>
  <c r="J707" i="1"/>
  <c r="R707" i="1" s="1"/>
  <c r="N707" i="1"/>
  <c r="V707" i="1" s="1"/>
  <c r="L707" i="1"/>
  <c r="T707" i="1" s="1"/>
  <c r="H707" i="1"/>
  <c r="P707" i="1" s="1"/>
  <c r="G707" i="1"/>
  <c r="O707" i="1" s="1"/>
  <c r="I325" i="1"/>
  <c r="Q325" i="1" s="1"/>
  <c r="K325" i="1"/>
  <c r="S325" i="1" s="1"/>
  <c r="M325" i="1"/>
  <c r="U325" i="1" s="1"/>
  <c r="J325" i="1"/>
  <c r="R325" i="1" s="1"/>
  <c r="N325" i="1"/>
  <c r="V325" i="1" s="1"/>
  <c r="L325" i="1"/>
  <c r="T325" i="1" s="1"/>
  <c r="H325" i="1"/>
  <c r="P325" i="1" s="1"/>
  <c r="G325" i="1"/>
  <c r="O325" i="1" s="1"/>
  <c r="I1145" i="1"/>
  <c r="Q1145" i="1" s="1"/>
  <c r="K1145" i="1"/>
  <c r="S1145" i="1" s="1"/>
  <c r="M1145" i="1"/>
  <c r="U1145" i="1" s="1"/>
  <c r="J1145" i="1"/>
  <c r="R1145" i="1" s="1"/>
  <c r="N1145" i="1"/>
  <c r="V1145" i="1" s="1"/>
  <c r="L1145" i="1"/>
  <c r="T1145" i="1" s="1"/>
  <c r="H1145" i="1"/>
  <c r="P1145" i="1" s="1"/>
  <c r="G1145" i="1"/>
  <c r="O1145" i="1" s="1"/>
  <c r="I2074" i="1"/>
  <c r="Q2074" i="1" s="1"/>
  <c r="K2074" i="1"/>
  <c r="S2074" i="1" s="1"/>
  <c r="M2074" i="1"/>
  <c r="U2074" i="1" s="1"/>
  <c r="J2074" i="1"/>
  <c r="R2074" i="1" s="1"/>
  <c r="N2074" i="1"/>
  <c r="V2074" i="1" s="1"/>
  <c r="L2074" i="1"/>
  <c r="T2074" i="1" s="1"/>
  <c r="H2074" i="1"/>
  <c r="P2074" i="1" s="1"/>
  <c r="G2074" i="1"/>
  <c r="O2074" i="1" s="1"/>
  <c r="I410" i="1"/>
  <c r="Q410" i="1" s="1"/>
  <c r="K410" i="1"/>
  <c r="S410" i="1" s="1"/>
  <c r="M410" i="1"/>
  <c r="U410" i="1" s="1"/>
  <c r="J410" i="1"/>
  <c r="R410" i="1" s="1"/>
  <c r="N410" i="1"/>
  <c r="V410" i="1" s="1"/>
  <c r="L410" i="1"/>
  <c r="T410" i="1" s="1"/>
  <c r="H410" i="1"/>
  <c r="P410" i="1" s="1"/>
  <c r="G410" i="1"/>
  <c r="O410" i="1" s="1"/>
  <c r="I2015" i="1"/>
  <c r="Q2015" i="1" s="1"/>
  <c r="K2015" i="1"/>
  <c r="S2015" i="1" s="1"/>
  <c r="M2015" i="1"/>
  <c r="U2015" i="1" s="1"/>
  <c r="J2015" i="1"/>
  <c r="R2015" i="1" s="1"/>
  <c r="N2015" i="1"/>
  <c r="V2015" i="1" s="1"/>
  <c r="L2015" i="1"/>
  <c r="T2015" i="1" s="1"/>
  <c r="H2015" i="1"/>
  <c r="P2015" i="1" s="1"/>
  <c r="G2015" i="1"/>
  <c r="O2015" i="1" s="1"/>
  <c r="I359" i="1"/>
  <c r="Q359" i="1" s="1"/>
  <c r="K359" i="1"/>
  <c r="S359" i="1" s="1"/>
  <c r="M359" i="1"/>
  <c r="U359" i="1" s="1"/>
  <c r="J359" i="1"/>
  <c r="R359" i="1" s="1"/>
  <c r="N359" i="1"/>
  <c r="V359" i="1" s="1"/>
  <c r="L359" i="1"/>
  <c r="T359" i="1" s="1"/>
  <c r="H359" i="1"/>
  <c r="P359" i="1" s="1"/>
  <c r="G359" i="1"/>
  <c r="O359" i="1" s="1"/>
  <c r="I728" i="1"/>
  <c r="Q728" i="1" s="1"/>
  <c r="K728" i="1"/>
  <c r="S728" i="1" s="1"/>
  <c r="M728" i="1"/>
  <c r="U728" i="1" s="1"/>
  <c r="J728" i="1"/>
  <c r="R728" i="1" s="1"/>
  <c r="N728" i="1"/>
  <c r="V728" i="1" s="1"/>
  <c r="L728" i="1"/>
  <c r="T728" i="1" s="1"/>
  <c r="H728" i="1"/>
  <c r="P728" i="1" s="1"/>
  <c r="G728" i="1"/>
  <c r="O728" i="1" s="1"/>
  <c r="I1426" i="1"/>
  <c r="Q1426" i="1" s="1"/>
  <c r="K1426" i="1"/>
  <c r="S1426" i="1" s="1"/>
  <c r="M1426" i="1"/>
  <c r="U1426" i="1" s="1"/>
  <c r="J1426" i="1"/>
  <c r="R1426" i="1" s="1"/>
  <c r="N1426" i="1"/>
  <c r="V1426" i="1" s="1"/>
  <c r="L1426" i="1"/>
  <c r="T1426" i="1" s="1"/>
  <c r="H1426" i="1"/>
  <c r="P1426" i="1" s="1"/>
  <c r="G1426" i="1"/>
  <c r="O1426" i="1" s="1"/>
  <c r="I32" i="1"/>
  <c r="Q32" i="1" s="1"/>
  <c r="K32" i="1"/>
  <c r="S32" i="1" s="1"/>
  <c r="M32" i="1"/>
  <c r="U32" i="1" s="1"/>
  <c r="J32" i="1"/>
  <c r="R32" i="1" s="1"/>
  <c r="N32" i="1"/>
  <c r="V32" i="1" s="1"/>
  <c r="L32" i="1"/>
  <c r="T32" i="1" s="1"/>
  <c r="H32" i="1"/>
  <c r="P32" i="1" s="1"/>
  <c r="G32" i="1"/>
  <c r="O32" i="1" s="1"/>
  <c r="I1664" i="1"/>
  <c r="Q1664" i="1" s="1"/>
  <c r="K1664" i="1"/>
  <c r="S1664" i="1" s="1"/>
  <c r="M1664" i="1"/>
  <c r="U1664" i="1" s="1"/>
  <c r="J1664" i="1"/>
  <c r="R1664" i="1" s="1"/>
  <c r="N1664" i="1"/>
  <c r="V1664" i="1" s="1"/>
  <c r="L1664" i="1"/>
  <c r="T1664" i="1" s="1"/>
  <c r="H1664" i="1"/>
  <c r="P1664" i="1" s="1"/>
  <c r="G1664" i="1"/>
  <c r="O1664" i="1" s="1"/>
  <c r="I999" i="1"/>
  <c r="Q999" i="1" s="1"/>
  <c r="M999" i="1"/>
  <c r="U999" i="1" s="1"/>
  <c r="N999" i="1"/>
  <c r="V999" i="1" s="1"/>
  <c r="K999" i="1"/>
  <c r="S999" i="1" s="1"/>
  <c r="J999" i="1"/>
  <c r="R999" i="1" s="1"/>
  <c r="L999" i="1"/>
  <c r="T999" i="1" s="1"/>
  <c r="H999" i="1"/>
  <c r="P999" i="1" s="1"/>
  <c r="G999" i="1"/>
  <c r="O999" i="1" s="1"/>
  <c r="I172" i="1"/>
  <c r="Q172" i="1" s="1"/>
  <c r="M172" i="1"/>
  <c r="U172" i="1" s="1"/>
  <c r="N172" i="1"/>
  <c r="V172" i="1" s="1"/>
  <c r="K172" i="1"/>
  <c r="S172" i="1" s="1"/>
  <c r="J172" i="1"/>
  <c r="R172" i="1" s="1"/>
  <c r="L172" i="1"/>
  <c r="T172" i="1" s="1"/>
  <c r="H172" i="1"/>
  <c r="P172" i="1" s="1"/>
  <c r="G172" i="1"/>
  <c r="O172" i="1" s="1"/>
  <c r="I84" i="1"/>
  <c r="Q84" i="1" s="1"/>
  <c r="M84" i="1"/>
  <c r="U84" i="1" s="1"/>
  <c r="N84" i="1"/>
  <c r="V84" i="1" s="1"/>
  <c r="K84" i="1"/>
  <c r="S84" i="1" s="1"/>
  <c r="J84" i="1"/>
  <c r="R84" i="1" s="1"/>
  <c r="L84" i="1"/>
  <c r="T84" i="1" s="1"/>
  <c r="H84" i="1"/>
  <c r="P84" i="1" s="1"/>
  <c r="G84" i="1"/>
  <c r="O84" i="1" s="1"/>
  <c r="I247" i="1"/>
  <c r="Q247" i="1" s="1"/>
  <c r="M247" i="1"/>
  <c r="U247" i="1" s="1"/>
  <c r="N247" i="1"/>
  <c r="V247" i="1" s="1"/>
  <c r="K247" i="1"/>
  <c r="S247" i="1" s="1"/>
  <c r="J247" i="1"/>
  <c r="R247" i="1" s="1"/>
  <c r="L247" i="1"/>
  <c r="T247" i="1" s="1"/>
  <c r="H247" i="1"/>
  <c r="P247" i="1" s="1"/>
  <c r="G247" i="1"/>
  <c r="O247" i="1" s="1"/>
  <c r="I311" i="1"/>
  <c r="Q311" i="1" s="1"/>
  <c r="M311" i="1"/>
  <c r="U311" i="1" s="1"/>
  <c r="N311" i="1"/>
  <c r="V311" i="1" s="1"/>
  <c r="K311" i="1"/>
  <c r="S311" i="1" s="1"/>
  <c r="J311" i="1"/>
  <c r="R311" i="1" s="1"/>
  <c r="L311" i="1"/>
  <c r="T311" i="1" s="1"/>
  <c r="H311" i="1"/>
  <c r="P311" i="1" s="1"/>
  <c r="G311" i="1"/>
  <c r="O311" i="1" s="1"/>
  <c r="I695" i="1"/>
  <c r="Q695" i="1" s="1"/>
  <c r="M695" i="1"/>
  <c r="U695" i="1" s="1"/>
  <c r="N695" i="1"/>
  <c r="V695" i="1" s="1"/>
  <c r="K695" i="1"/>
  <c r="S695" i="1" s="1"/>
  <c r="J695" i="1"/>
  <c r="R695" i="1" s="1"/>
  <c r="L695" i="1"/>
  <c r="T695" i="1" s="1"/>
  <c r="H695" i="1"/>
  <c r="P695" i="1" s="1"/>
  <c r="G695" i="1"/>
  <c r="O695" i="1" s="1"/>
  <c r="I171" i="1"/>
  <c r="Q171" i="1" s="1"/>
  <c r="M171" i="1"/>
  <c r="U171" i="1" s="1"/>
  <c r="N171" i="1"/>
  <c r="V171" i="1" s="1"/>
  <c r="K171" i="1"/>
  <c r="S171" i="1" s="1"/>
  <c r="J171" i="1"/>
  <c r="R171" i="1" s="1"/>
  <c r="L171" i="1"/>
  <c r="T171" i="1" s="1"/>
  <c r="H171" i="1"/>
  <c r="P171" i="1" s="1"/>
  <c r="G171" i="1"/>
  <c r="O171" i="1" s="1"/>
  <c r="I1824" i="1"/>
  <c r="Q1824" i="1" s="1"/>
  <c r="M1824" i="1"/>
  <c r="U1824" i="1" s="1"/>
  <c r="N1824" i="1"/>
  <c r="V1824" i="1" s="1"/>
  <c r="K1824" i="1"/>
  <c r="S1824" i="1" s="1"/>
  <c r="J1824" i="1"/>
  <c r="R1824" i="1" s="1"/>
  <c r="L1824" i="1"/>
  <c r="T1824" i="1" s="1"/>
  <c r="H1824" i="1"/>
  <c r="P1824" i="1" s="1"/>
  <c r="G1824" i="1"/>
  <c r="O1824" i="1" s="1"/>
  <c r="I1687" i="1"/>
  <c r="Q1687" i="1" s="1"/>
  <c r="M1687" i="1"/>
  <c r="U1687" i="1" s="1"/>
  <c r="N1687" i="1"/>
  <c r="V1687" i="1" s="1"/>
  <c r="K1687" i="1"/>
  <c r="S1687" i="1" s="1"/>
  <c r="J1687" i="1"/>
  <c r="R1687" i="1" s="1"/>
  <c r="L1687" i="1"/>
  <c r="T1687" i="1" s="1"/>
  <c r="H1687" i="1"/>
  <c r="P1687" i="1" s="1"/>
  <c r="G1687" i="1"/>
  <c r="O1687" i="1" s="1"/>
  <c r="I47" i="1"/>
  <c r="Q47" i="1" s="1"/>
  <c r="M47" i="1"/>
  <c r="U47" i="1" s="1"/>
  <c r="N47" i="1"/>
  <c r="V47" i="1" s="1"/>
  <c r="K47" i="1"/>
  <c r="S47" i="1" s="1"/>
  <c r="J47" i="1"/>
  <c r="R47" i="1" s="1"/>
  <c r="L47" i="1"/>
  <c r="T47" i="1" s="1"/>
  <c r="H47" i="1"/>
  <c r="P47" i="1" s="1"/>
  <c r="G47" i="1"/>
  <c r="O47" i="1" s="1"/>
  <c r="I1186" i="1"/>
  <c r="Q1186" i="1" s="1"/>
  <c r="M1186" i="1"/>
  <c r="U1186" i="1" s="1"/>
  <c r="N1186" i="1"/>
  <c r="V1186" i="1" s="1"/>
  <c r="K1186" i="1"/>
  <c r="S1186" i="1" s="1"/>
  <c r="J1186" i="1"/>
  <c r="R1186" i="1" s="1"/>
  <c r="L1186" i="1"/>
  <c r="T1186" i="1" s="1"/>
  <c r="H1186" i="1"/>
  <c r="P1186" i="1" s="1"/>
  <c r="G1186" i="1"/>
  <c r="O1186" i="1" s="1"/>
  <c r="I318" i="1"/>
  <c r="Q318" i="1" s="1"/>
  <c r="M318" i="1"/>
  <c r="U318" i="1" s="1"/>
  <c r="N318" i="1"/>
  <c r="V318" i="1" s="1"/>
  <c r="K318" i="1"/>
  <c r="S318" i="1" s="1"/>
  <c r="J318" i="1"/>
  <c r="R318" i="1" s="1"/>
  <c r="L318" i="1"/>
  <c r="T318" i="1" s="1"/>
  <c r="H318" i="1"/>
  <c r="P318" i="1" s="1"/>
  <c r="G318" i="1"/>
  <c r="O318" i="1" s="1"/>
  <c r="I335" i="1"/>
  <c r="Q335" i="1" s="1"/>
  <c r="M335" i="1"/>
  <c r="U335" i="1" s="1"/>
  <c r="N335" i="1"/>
  <c r="V335" i="1" s="1"/>
  <c r="K335" i="1"/>
  <c r="S335" i="1" s="1"/>
  <c r="J335" i="1"/>
  <c r="R335" i="1" s="1"/>
  <c r="L335" i="1"/>
  <c r="T335" i="1" s="1"/>
  <c r="H335" i="1"/>
  <c r="P335" i="1" s="1"/>
  <c r="G335" i="1"/>
  <c r="O335" i="1" s="1"/>
  <c r="I1333" i="1"/>
  <c r="Q1333" i="1" s="1"/>
  <c r="M1333" i="1"/>
  <c r="U1333" i="1" s="1"/>
  <c r="N1333" i="1"/>
  <c r="V1333" i="1" s="1"/>
  <c r="K1333" i="1"/>
  <c r="S1333" i="1" s="1"/>
  <c r="J1333" i="1"/>
  <c r="R1333" i="1" s="1"/>
  <c r="L1333" i="1"/>
  <c r="T1333" i="1" s="1"/>
  <c r="H1333" i="1"/>
  <c r="P1333" i="1" s="1"/>
  <c r="G1333" i="1"/>
  <c r="O1333" i="1" s="1"/>
  <c r="I748" i="1"/>
  <c r="Q748" i="1" s="1"/>
  <c r="M748" i="1"/>
  <c r="U748" i="1" s="1"/>
  <c r="N748" i="1"/>
  <c r="V748" i="1" s="1"/>
  <c r="K748" i="1"/>
  <c r="S748" i="1" s="1"/>
  <c r="J748" i="1"/>
  <c r="R748" i="1" s="1"/>
  <c r="L748" i="1"/>
  <c r="T748" i="1" s="1"/>
  <c r="H748" i="1"/>
  <c r="P748" i="1" s="1"/>
  <c r="G748" i="1"/>
  <c r="O748" i="1" s="1"/>
  <c r="I404" i="1"/>
  <c r="Q404" i="1" s="1"/>
  <c r="M404" i="1"/>
  <c r="U404" i="1" s="1"/>
  <c r="N404" i="1"/>
  <c r="V404" i="1" s="1"/>
  <c r="K404" i="1"/>
  <c r="S404" i="1" s="1"/>
  <c r="J404" i="1"/>
  <c r="R404" i="1" s="1"/>
  <c r="L404" i="1"/>
  <c r="T404" i="1" s="1"/>
  <c r="H404" i="1"/>
  <c r="P404" i="1" s="1"/>
  <c r="G404" i="1"/>
  <c r="O404" i="1" s="1"/>
  <c r="I1420" i="1"/>
  <c r="Q1420" i="1" s="1"/>
  <c r="M1420" i="1"/>
  <c r="U1420" i="1" s="1"/>
  <c r="N1420" i="1"/>
  <c r="V1420" i="1" s="1"/>
  <c r="K1420" i="1"/>
  <c r="S1420" i="1" s="1"/>
  <c r="J1420" i="1"/>
  <c r="R1420" i="1" s="1"/>
  <c r="L1420" i="1"/>
  <c r="T1420" i="1" s="1"/>
  <c r="H1420" i="1"/>
  <c r="P1420" i="1" s="1"/>
  <c r="G1420" i="1"/>
  <c r="O1420" i="1" s="1"/>
  <c r="I1187" i="1"/>
  <c r="Q1187" i="1" s="1"/>
  <c r="M1187" i="1"/>
  <c r="U1187" i="1" s="1"/>
  <c r="N1187" i="1"/>
  <c r="V1187" i="1" s="1"/>
  <c r="K1187" i="1"/>
  <c r="S1187" i="1" s="1"/>
  <c r="J1187" i="1"/>
  <c r="R1187" i="1" s="1"/>
  <c r="L1187" i="1"/>
  <c r="T1187" i="1" s="1"/>
  <c r="H1187" i="1"/>
  <c r="P1187" i="1" s="1"/>
  <c r="G1187" i="1"/>
  <c r="O1187" i="1" s="1"/>
  <c r="I28" i="1"/>
  <c r="Q28" i="1" s="1"/>
  <c r="M28" i="1"/>
  <c r="U28" i="1" s="1"/>
  <c r="N28" i="1"/>
  <c r="V28" i="1" s="1"/>
  <c r="K28" i="1"/>
  <c r="S28" i="1" s="1"/>
  <c r="J28" i="1"/>
  <c r="R28" i="1" s="1"/>
  <c r="L28" i="1"/>
  <c r="T28" i="1" s="1"/>
  <c r="H28" i="1"/>
  <c r="P28" i="1" s="1"/>
  <c r="G28" i="1"/>
  <c r="O28" i="1" s="1"/>
  <c r="I279" i="1"/>
  <c r="Q279" i="1" s="1"/>
  <c r="M279" i="1"/>
  <c r="U279" i="1" s="1"/>
  <c r="N279" i="1"/>
  <c r="V279" i="1" s="1"/>
  <c r="K279" i="1"/>
  <c r="S279" i="1" s="1"/>
  <c r="J279" i="1"/>
  <c r="R279" i="1" s="1"/>
  <c r="L279" i="1"/>
  <c r="T279" i="1" s="1"/>
  <c r="H279" i="1"/>
  <c r="P279" i="1" s="1"/>
  <c r="G279" i="1"/>
  <c r="O279" i="1" s="1"/>
  <c r="I1464" i="1"/>
  <c r="Q1464" i="1" s="1"/>
  <c r="M1464" i="1"/>
  <c r="U1464" i="1" s="1"/>
  <c r="N1464" i="1"/>
  <c r="V1464" i="1" s="1"/>
  <c r="K1464" i="1"/>
  <c r="S1464" i="1" s="1"/>
  <c r="J1464" i="1"/>
  <c r="R1464" i="1" s="1"/>
  <c r="L1464" i="1"/>
  <c r="T1464" i="1" s="1"/>
  <c r="H1464" i="1"/>
  <c r="P1464" i="1" s="1"/>
  <c r="G1464" i="1"/>
  <c r="O1464" i="1" s="1"/>
  <c r="I1105" i="1"/>
  <c r="Q1105" i="1" s="1"/>
  <c r="M1105" i="1"/>
  <c r="U1105" i="1" s="1"/>
  <c r="N1105" i="1"/>
  <c r="V1105" i="1" s="1"/>
  <c r="K1105" i="1"/>
  <c r="S1105" i="1" s="1"/>
  <c r="J1105" i="1"/>
  <c r="R1105" i="1" s="1"/>
  <c r="L1105" i="1"/>
  <c r="T1105" i="1" s="1"/>
  <c r="H1105" i="1"/>
  <c r="P1105" i="1" s="1"/>
  <c r="G1105" i="1"/>
  <c r="O1105" i="1" s="1"/>
  <c r="I492" i="1"/>
  <c r="Q492" i="1" s="1"/>
  <c r="M492" i="1"/>
  <c r="U492" i="1" s="1"/>
  <c r="N492" i="1"/>
  <c r="V492" i="1" s="1"/>
  <c r="K492" i="1"/>
  <c r="S492" i="1" s="1"/>
  <c r="J492" i="1"/>
  <c r="R492" i="1" s="1"/>
  <c r="L492" i="1"/>
  <c r="T492" i="1" s="1"/>
  <c r="H492" i="1"/>
  <c r="P492" i="1" s="1"/>
  <c r="G492" i="1"/>
  <c r="O492" i="1" s="1"/>
  <c r="I759" i="1"/>
  <c r="Q759" i="1" s="1"/>
  <c r="M759" i="1"/>
  <c r="U759" i="1" s="1"/>
  <c r="N759" i="1"/>
  <c r="V759" i="1" s="1"/>
  <c r="K759" i="1"/>
  <c r="S759" i="1" s="1"/>
  <c r="J759" i="1"/>
  <c r="R759" i="1" s="1"/>
  <c r="L759" i="1"/>
  <c r="T759" i="1" s="1"/>
  <c r="H759" i="1"/>
  <c r="P759" i="1" s="1"/>
  <c r="G759" i="1"/>
  <c r="O759" i="1" s="1"/>
  <c r="I1602" i="1"/>
  <c r="Q1602" i="1" s="1"/>
  <c r="M1602" i="1"/>
  <c r="U1602" i="1" s="1"/>
  <c r="N1602" i="1"/>
  <c r="V1602" i="1" s="1"/>
  <c r="K1602" i="1"/>
  <c r="S1602" i="1" s="1"/>
  <c r="J1602" i="1"/>
  <c r="R1602" i="1" s="1"/>
  <c r="L1602" i="1"/>
  <c r="T1602" i="1" s="1"/>
  <c r="H1602" i="1"/>
  <c r="P1602" i="1" s="1"/>
  <c r="G1602" i="1"/>
  <c r="O1602" i="1" s="1"/>
  <c r="I1956" i="1"/>
  <c r="Q1956" i="1" s="1"/>
  <c r="M1956" i="1"/>
  <c r="U1956" i="1" s="1"/>
  <c r="N1956" i="1"/>
  <c r="V1956" i="1" s="1"/>
  <c r="K1956" i="1"/>
  <c r="S1956" i="1" s="1"/>
  <c r="J1956" i="1"/>
  <c r="R1956" i="1" s="1"/>
  <c r="L1956" i="1"/>
  <c r="T1956" i="1" s="1"/>
  <c r="H1956" i="1"/>
  <c r="P1956" i="1" s="1"/>
  <c r="G1956" i="1"/>
  <c r="O1956" i="1" s="1"/>
  <c r="I1717" i="1"/>
  <c r="Q1717" i="1" s="1"/>
  <c r="M1717" i="1"/>
  <c r="U1717" i="1" s="1"/>
  <c r="N1717" i="1"/>
  <c r="V1717" i="1" s="1"/>
  <c r="K1717" i="1"/>
  <c r="S1717" i="1" s="1"/>
  <c r="J1717" i="1"/>
  <c r="R1717" i="1" s="1"/>
  <c r="L1717" i="1"/>
  <c r="T1717" i="1" s="1"/>
  <c r="H1717" i="1"/>
  <c r="P1717" i="1" s="1"/>
  <c r="G1717" i="1"/>
  <c r="O1717" i="1" s="1"/>
  <c r="I83" i="1"/>
  <c r="Q83" i="1" s="1"/>
  <c r="M83" i="1"/>
  <c r="U83" i="1" s="1"/>
  <c r="N83" i="1"/>
  <c r="V83" i="1" s="1"/>
  <c r="K83" i="1"/>
  <c r="S83" i="1" s="1"/>
  <c r="J83" i="1"/>
  <c r="R83" i="1" s="1"/>
  <c r="L83" i="1"/>
  <c r="T83" i="1" s="1"/>
  <c r="H83" i="1"/>
  <c r="P83" i="1" s="1"/>
  <c r="G83" i="1"/>
  <c r="O83" i="1" s="1"/>
  <c r="I1573" i="1"/>
  <c r="Q1573" i="1" s="1"/>
  <c r="M1573" i="1"/>
  <c r="U1573" i="1" s="1"/>
  <c r="N1573" i="1"/>
  <c r="V1573" i="1" s="1"/>
  <c r="K1573" i="1"/>
  <c r="S1573" i="1" s="1"/>
  <c r="J1573" i="1"/>
  <c r="R1573" i="1" s="1"/>
  <c r="L1573" i="1"/>
  <c r="T1573" i="1" s="1"/>
  <c r="H1573" i="1"/>
  <c r="P1573" i="1" s="1"/>
  <c r="G1573" i="1"/>
  <c r="O1573" i="1" s="1"/>
  <c r="I1483" i="1"/>
  <c r="Q1483" i="1" s="1"/>
  <c r="M1483" i="1"/>
  <c r="U1483" i="1" s="1"/>
  <c r="N1483" i="1"/>
  <c r="V1483" i="1" s="1"/>
  <c r="K1483" i="1"/>
  <c r="S1483" i="1" s="1"/>
  <c r="J1483" i="1"/>
  <c r="R1483" i="1" s="1"/>
  <c r="L1483" i="1"/>
  <c r="T1483" i="1" s="1"/>
  <c r="H1483" i="1"/>
  <c r="P1483" i="1" s="1"/>
  <c r="G1483" i="1"/>
  <c r="O1483" i="1" s="1"/>
  <c r="I1789" i="1"/>
  <c r="Q1789" i="1" s="1"/>
  <c r="M1789" i="1"/>
  <c r="U1789" i="1" s="1"/>
  <c r="N1789" i="1"/>
  <c r="V1789" i="1" s="1"/>
  <c r="K1789" i="1"/>
  <c r="S1789" i="1" s="1"/>
  <c r="J1789" i="1"/>
  <c r="R1789" i="1" s="1"/>
  <c r="L1789" i="1"/>
  <c r="T1789" i="1" s="1"/>
  <c r="H1789" i="1"/>
  <c r="P1789" i="1" s="1"/>
  <c r="G1789" i="1"/>
  <c r="O1789" i="1" s="1"/>
  <c r="I2029" i="1"/>
  <c r="Q2029" i="1" s="1"/>
  <c r="M2029" i="1"/>
  <c r="U2029" i="1" s="1"/>
  <c r="N2029" i="1"/>
  <c r="V2029" i="1" s="1"/>
  <c r="K2029" i="1"/>
  <c r="S2029" i="1" s="1"/>
  <c r="J2029" i="1"/>
  <c r="R2029" i="1" s="1"/>
  <c r="L2029" i="1"/>
  <c r="T2029" i="1" s="1"/>
  <c r="H2029" i="1"/>
  <c r="P2029" i="1" s="1"/>
  <c r="G2029" i="1"/>
  <c r="O2029" i="1" s="1"/>
  <c r="I78" i="1"/>
  <c r="Q78" i="1" s="1"/>
  <c r="M78" i="1"/>
  <c r="U78" i="1" s="1"/>
  <c r="N78" i="1"/>
  <c r="V78" i="1" s="1"/>
  <c r="K78" i="1"/>
  <c r="S78" i="1" s="1"/>
  <c r="J78" i="1"/>
  <c r="R78" i="1" s="1"/>
  <c r="L78" i="1"/>
  <c r="T78" i="1" s="1"/>
  <c r="H78" i="1"/>
  <c r="P78" i="1" s="1"/>
  <c r="G78" i="1"/>
  <c r="O78" i="1" s="1"/>
  <c r="I858" i="1"/>
  <c r="Q858" i="1" s="1"/>
  <c r="M858" i="1"/>
  <c r="U858" i="1" s="1"/>
  <c r="N858" i="1"/>
  <c r="V858" i="1" s="1"/>
  <c r="K858" i="1"/>
  <c r="S858" i="1" s="1"/>
  <c r="J858" i="1"/>
  <c r="R858" i="1" s="1"/>
  <c r="L858" i="1"/>
  <c r="T858" i="1" s="1"/>
  <c r="H858" i="1"/>
  <c r="P858" i="1" s="1"/>
  <c r="G858" i="1"/>
  <c r="O858" i="1" s="1"/>
  <c r="I1828" i="1"/>
  <c r="Q1828" i="1" s="1"/>
  <c r="M1828" i="1"/>
  <c r="U1828" i="1" s="1"/>
  <c r="N1828" i="1"/>
  <c r="V1828" i="1" s="1"/>
  <c r="K1828" i="1"/>
  <c r="S1828" i="1" s="1"/>
  <c r="J1828" i="1"/>
  <c r="R1828" i="1" s="1"/>
  <c r="L1828" i="1"/>
  <c r="T1828" i="1" s="1"/>
  <c r="H1828" i="1"/>
  <c r="P1828" i="1" s="1"/>
  <c r="G1828" i="1"/>
  <c r="O1828" i="1" s="1"/>
  <c r="I356" i="1"/>
  <c r="Q356" i="1" s="1"/>
  <c r="M356" i="1"/>
  <c r="U356" i="1" s="1"/>
  <c r="N356" i="1"/>
  <c r="V356" i="1" s="1"/>
  <c r="K356" i="1"/>
  <c r="S356" i="1" s="1"/>
  <c r="J356" i="1"/>
  <c r="R356" i="1" s="1"/>
  <c r="L356" i="1"/>
  <c r="T356" i="1" s="1"/>
  <c r="H356" i="1"/>
  <c r="P356" i="1" s="1"/>
  <c r="G356" i="1"/>
  <c r="O356" i="1" s="1"/>
  <c r="I1500" i="1"/>
  <c r="Q1500" i="1" s="1"/>
  <c r="M1500" i="1"/>
  <c r="U1500" i="1" s="1"/>
  <c r="N1500" i="1"/>
  <c r="V1500" i="1" s="1"/>
  <c r="K1500" i="1"/>
  <c r="S1500" i="1" s="1"/>
  <c r="J1500" i="1"/>
  <c r="R1500" i="1" s="1"/>
  <c r="L1500" i="1"/>
  <c r="T1500" i="1" s="1"/>
  <c r="H1500" i="1"/>
  <c r="P1500" i="1" s="1"/>
  <c r="G1500" i="1"/>
  <c r="O1500" i="1" s="1"/>
  <c r="I395" i="1"/>
  <c r="Q395" i="1" s="1"/>
  <c r="M395" i="1"/>
  <c r="U395" i="1" s="1"/>
  <c r="N395" i="1"/>
  <c r="V395" i="1" s="1"/>
  <c r="K395" i="1"/>
  <c r="S395" i="1" s="1"/>
  <c r="J395" i="1"/>
  <c r="R395" i="1" s="1"/>
  <c r="L395" i="1"/>
  <c r="T395" i="1" s="1"/>
  <c r="H395" i="1"/>
  <c r="P395" i="1" s="1"/>
  <c r="G395" i="1"/>
  <c r="O395" i="1" s="1"/>
  <c r="I116" i="1"/>
  <c r="Q116" i="1" s="1"/>
  <c r="M116" i="1"/>
  <c r="U116" i="1" s="1"/>
  <c r="N116" i="1"/>
  <c r="V116" i="1" s="1"/>
  <c r="K116" i="1"/>
  <c r="S116" i="1" s="1"/>
  <c r="J116" i="1"/>
  <c r="R116" i="1" s="1"/>
  <c r="L116" i="1"/>
  <c r="T116" i="1" s="1"/>
  <c r="H116" i="1"/>
  <c r="P116" i="1" s="1"/>
  <c r="G116" i="1"/>
  <c r="O116" i="1" s="1"/>
  <c r="I1583" i="1"/>
  <c r="Q1583" i="1" s="1"/>
  <c r="M1583" i="1"/>
  <c r="U1583" i="1" s="1"/>
  <c r="N1583" i="1"/>
  <c r="V1583" i="1" s="1"/>
  <c r="K1583" i="1"/>
  <c r="S1583" i="1" s="1"/>
  <c r="J1583" i="1"/>
  <c r="R1583" i="1" s="1"/>
  <c r="L1583" i="1"/>
  <c r="T1583" i="1" s="1"/>
  <c r="H1583" i="1"/>
  <c r="P1583" i="1" s="1"/>
  <c r="G1583" i="1"/>
  <c r="O1583" i="1" s="1"/>
  <c r="I1787" i="1"/>
  <c r="Q1787" i="1" s="1"/>
  <c r="M1787" i="1"/>
  <c r="U1787" i="1" s="1"/>
  <c r="N1787" i="1"/>
  <c r="V1787" i="1" s="1"/>
  <c r="K1787" i="1"/>
  <c r="S1787" i="1" s="1"/>
  <c r="J1787" i="1"/>
  <c r="R1787" i="1" s="1"/>
  <c r="L1787" i="1"/>
  <c r="T1787" i="1" s="1"/>
  <c r="H1787" i="1"/>
  <c r="P1787" i="1" s="1"/>
  <c r="G1787" i="1"/>
  <c r="O1787" i="1" s="1"/>
  <c r="I1854" i="1"/>
  <c r="Q1854" i="1" s="1"/>
  <c r="M1854" i="1"/>
  <c r="U1854" i="1" s="1"/>
  <c r="N1854" i="1"/>
  <c r="V1854" i="1" s="1"/>
  <c r="K1854" i="1"/>
  <c r="S1854" i="1" s="1"/>
  <c r="J1854" i="1"/>
  <c r="R1854" i="1" s="1"/>
  <c r="L1854" i="1"/>
  <c r="T1854" i="1" s="1"/>
  <c r="H1854" i="1"/>
  <c r="P1854" i="1" s="1"/>
  <c r="G1854" i="1"/>
  <c r="O1854" i="1" s="1"/>
  <c r="I851" i="1"/>
  <c r="Q851" i="1" s="1"/>
  <c r="M851" i="1"/>
  <c r="U851" i="1" s="1"/>
  <c r="N851" i="1"/>
  <c r="V851" i="1" s="1"/>
  <c r="K851" i="1"/>
  <c r="S851" i="1" s="1"/>
  <c r="J851" i="1"/>
  <c r="R851" i="1" s="1"/>
  <c r="L851" i="1"/>
  <c r="T851" i="1" s="1"/>
  <c r="H851" i="1"/>
  <c r="P851" i="1" s="1"/>
  <c r="G851" i="1"/>
  <c r="O851" i="1" s="1"/>
  <c r="I1954" i="1"/>
  <c r="Q1954" i="1" s="1"/>
  <c r="M1954" i="1"/>
  <c r="U1954" i="1" s="1"/>
  <c r="N1954" i="1"/>
  <c r="V1954" i="1" s="1"/>
  <c r="K1954" i="1"/>
  <c r="S1954" i="1" s="1"/>
  <c r="J1954" i="1"/>
  <c r="R1954" i="1" s="1"/>
  <c r="L1954" i="1"/>
  <c r="T1954" i="1" s="1"/>
  <c r="H1954" i="1"/>
  <c r="P1954" i="1" s="1"/>
  <c r="G1954" i="1"/>
  <c r="O1954" i="1" s="1"/>
  <c r="I1741" i="1"/>
  <c r="Q1741" i="1" s="1"/>
  <c r="M1741" i="1"/>
  <c r="U1741" i="1" s="1"/>
  <c r="N1741" i="1"/>
  <c r="V1741" i="1" s="1"/>
  <c r="K1741" i="1"/>
  <c r="S1741" i="1" s="1"/>
  <c r="J1741" i="1"/>
  <c r="R1741" i="1" s="1"/>
  <c r="L1741" i="1"/>
  <c r="T1741" i="1" s="1"/>
  <c r="H1741" i="1"/>
  <c r="P1741" i="1" s="1"/>
  <c r="G1741" i="1"/>
  <c r="O1741" i="1" s="1"/>
  <c r="I1266" i="1"/>
  <c r="Q1266" i="1" s="1"/>
  <c r="M1266" i="1"/>
  <c r="U1266" i="1" s="1"/>
  <c r="N1266" i="1"/>
  <c r="V1266" i="1" s="1"/>
  <c r="K1266" i="1"/>
  <c r="S1266" i="1" s="1"/>
  <c r="J1266" i="1"/>
  <c r="R1266" i="1" s="1"/>
  <c r="L1266" i="1"/>
  <c r="T1266" i="1" s="1"/>
  <c r="H1266" i="1"/>
  <c r="P1266" i="1" s="1"/>
  <c r="G1266" i="1"/>
  <c r="O1266" i="1" s="1"/>
  <c r="I1318" i="1"/>
  <c r="Q1318" i="1" s="1"/>
  <c r="M1318" i="1"/>
  <c r="U1318" i="1" s="1"/>
  <c r="N1318" i="1"/>
  <c r="V1318" i="1" s="1"/>
  <c r="K1318" i="1"/>
  <c r="S1318" i="1" s="1"/>
  <c r="J1318" i="1"/>
  <c r="R1318" i="1" s="1"/>
  <c r="L1318" i="1"/>
  <c r="T1318" i="1" s="1"/>
  <c r="H1318" i="1"/>
  <c r="P1318" i="1" s="1"/>
  <c r="G1318" i="1"/>
  <c r="O1318" i="1" s="1"/>
  <c r="I524" i="1"/>
  <c r="Q524" i="1" s="1"/>
  <c r="M524" i="1"/>
  <c r="U524" i="1" s="1"/>
  <c r="N524" i="1"/>
  <c r="V524" i="1" s="1"/>
  <c r="K524" i="1"/>
  <c r="S524" i="1" s="1"/>
  <c r="J524" i="1"/>
  <c r="R524" i="1" s="1"/>
  <c r="L524" i="1"/>
  <c r="T524" i="1" s="1"/>
  <c r="H524" i="1"/>
  <c r="P524" i="1" s="1"/>
  <c r="G524" i="1"/>
  <c r="O524" i="1" s="1"/>
  <c r="I1474" i="1"/>
  <c r="Q1474" i="1" s="1"/>
  <c r="M1474" i="1"/>
  <c r="U1474" i="1" s="1"/>
  <c r="N1474" i="1"/>
  <c r="V1474" i="1" s="1"/>
  <c r="K1474" i="1"/>
  <c r="S1474" i="1" s="1"/>
  <c r="J1474" i="1"/>
  <c r="R1474" i="1" s="1"/>
  <c r="L1474" i="1"/>
  <c r="T1474" i="1" s="1"/>
  <c r="H1474" i="1"/>
  <c r="P1474" i="1" s="1"/>
  <c r="G1474" i="1"/>
  <c r="O1474" i="1" s="1"/>
  <c r="I366" i="1"/>
  <c r="Q366" i="1" s="1"/>
  <c r="M366" i="1"/>
  <c r="U366" i="1" s="1"/>
  <c r="N366" i="1"/>
  <c r="V366" i="1" s="1"/>
  <c r="K366" i="1"/>
  <c r="S366" i="1" s="1"/>
  <c r="J366" i="1"/>
  <c r="R366" i="1" s="1"/>
  <c r="L366" i="1"/>
  <c r="T366" i="1" s="1"/>
  <c r="H366" i="1"/>
  <c r="P366" i="1" s="1"/>
  <c r="G366" i="1"/>
  <c r="O366" i="1" s="1"/>
  <c r="I1628" i="1"/>
  <c r="Q1628" i="1" s="1"/>
  <c r="M1628" i="1"/>
  <c r="U1628" i="1" s="1"/>
  <c r="N1628" i="1"/>
  <c r="V1628" i="1" s="1"/>
  <c r="K1628" i="1"/>
  <c r="S1628" i="1" s="1"/>
  <c r="J1628" i="1"/>
  <c r="R1628" i="1" s="1"/>
  <c r="L1628" i="1"/>
  <c r="T1628" i="1" s="1"/>
  <c r="H1628" i="1"/>
  <c r="P1628" i="1" s="1"/>
  <c r="G1628" i="1"/>
  <c r="O1628" i="1" s="1"/>
  <c r="I2065" i="1"/>
  <c r="Q2065" i="1" s="1"/>
  <c r="M2065" i="1"/>
  <c r="U2065" i="1" s="1"/>
  <c r="N2065" i="1"/>
  <c r="V2065" i="1" s="1"/>
  <c r="K2065" i="1"/>
  <c r="S2065" i="1" s="1"/>
  <c r="J2065" i="1"/>
  <c r="R2065" i="1" s="1"/>
  <c r="L2065" i="1"/>
  <c r="T2065" i="1" s="1"/>
  <c r="H2065" i="1"/>
  <c r="P2065" i="1" s="1"/>
  <c r="G2065" i="1"/>
  <c r="O2065" i="1" s="1"/>
  <c r="I2019" i="1"/>
  <c r="Q2019" i="1" s="1"/>
  <c r="M2019" i="1"/>
  <c r="U2019" i="1" s="1"/>
  <c r="N2019" i="1"/>
  <c r="V2019" i="1" s="1"/>
  <c r="K2019" i="1"/>
  <c r="S2019" i="1" s="1"/>
  <c r="J2019" i="1"/>
  <c r="R2019" i="1" s="1"/>
  <c r="L2019" i="1"/>
  <c r="T2019" i="1" s="1"/>
  <c r="H2019" i="1"/>
  <c r="P2019" i="1" s="1"/>
  <c r="G2019" i="1"/>
  <c r="O2019" i="1" s="1"/>
  <c r="I904" i="1"/>
  <c r="Q904" i="1" s="1"/>
  <c r="M904" i="1"/>
  <c r="U904" i="1" s="1"/>
  <c r="N904" i="1"/>
  <c r="V904" i="1" s="1"/>
  <c r="K904" i="1"/>
  <c r="S904" i="1" s="1"/>
  <c r="J904" i="1"/>
  <c r="R904" i="1" s="1"/>
  <c r="L904" i="1"/>
  <c r="T904" i="1" s="1"/>
  <c r="H904" i="1"/>
  <c r="P904" i="1" s="1"/>
  <c r="G904" i="1"/>
  <c r="O904" i="1" s="1"/>
  <c r="I870" i="1"/>
  <c r="Q870" i="1" s="1"/>
  <c r="M870" i="1"/>
  <c r="U870" i="1" s="1"/>
  <c r="N870" i="1"/>
  <c r="V870" i="1" s="1"/>
  <c r="K870" i="1"/>
  <c r="S870" i="1" s="1"/>
  <c r="J870" i="1"/>
  <c r="R870" i="1" s="1"/>
  <c r="L870" i="1"/>
  <c r="T870" i="1" s="1"/>
  <c r="H870" i="1"/>
  <c r="P870" i="1" s="1"/>
  <c r="G870" i="1"/>
  <c r="O870" i="1" s="1"/>
  <c r="I2124" i="1"/>
  <c r="Q2124" i="1" s="1"/>
  <c r="M2124" i="1"/>
  <c r="U2124" i="1" s="1"/>
  <c r="N2124" i="1"/>
  <c r="V2124" i="1" s="1"/>
  <c r="K2124" i="1"/>
  <c r="S2124" i="1" s="1"/>
  <c r="J2124" i="1"/>
  <c r="R2124" i="1" s="1"/>
  <c r="L2124" i="1"/>
  <c r="T2124" i="1" s="1"/>
  <c r="H2124" i="1"/>
  <c r="P2124" i="1" s="1"/>
  <c r="G2124" i="1"/>
  <c r="O2124" i="1" s="1"/>
  <c r="I2050" i="1"/>
  <c r="Q2050" i="1" s="1"/>
  <c r="M2050" i="1"/>
  <c r="U2050" i="1" s="1"/>
  <c r="N2050" i="1"/>
  <c r="V2050" i="1" s="1"/>
  <c r="K2050" i="1"/>
  <c r="S2050" i="1" s="1"/>
  <c r="J2050" i="1"/>
  <c r="R2050" i="1" s="1"/>
  <c r="L2050" i="1"/>
  <c r="T2050" i="1" s="1"/>
  <c r="H2050" i="1"/>
  <c r="P2050" i="1" s="1"/>
  <c r="G2050" i="1"/>
  <c r="O2050" i="1" s="1"/>
  <c r="I820" i="1"/>
  <c r="Q820" i="1" s="1"/>
  <c r="M820" i="1"/>
  <c r="U820" i="1" s="1"/>
  <c r="N820" i="1"/>
  <c r="V820" i="1" s="1"/>
  <c r="K820" i="1"/>
  <c r="S820" i="1" s="1"/>
  <c r="J820" i="1"/>
  <c r="R820" i="1" s="1"/>
  <c r="L820" i="1"/>
  <c r="T820" i="1" s="1"/>
  <c r="H820" i="1"/>
  <c r="P820" i="1" s="1"/>
  <c r="G820" i="1"/>
  <c r="O820" i="1" s="1"/>
  <c r="I1404" i="1"/>
  <c r="Q1404" i="1" s="1"/>
  <c r="M1404" i="1"/>
  <c r="U1404" i="1" s="1"/>
  <c r="N1404" i="1"/>
  <c r="V1404" i="1" s="1"/>
  <c r="K1404" i="1"/>
  <c r="S1404" i="1" s="1"/>
  <c r="J1404" i="1"/>
  <c r="R1404" i="1" s="1"/>
  <c r="L1404" i="1"/>
  <c r="T1404" i="1" s="1"/>
  <c r="H1404" i="1"/>
  <c r="P1404" i="1" s="1"/>
  <c r="G1404" i="1"/>
  <c r="O1404" i="1" s="1"/>
  <c r="I453" i="1"/>
  <c r="Q453" i="1" s="1"/>
  <c r="M453" i="1"/>
  <c r="U453" i="1" s="1"/>
  <c r="N453" i="1"/>
  <c r="V453" i="1" s="1"/>
  <c r="K453" i="1"/>
  <c r="S453" i="1" s="1"/>
  <c r="J453" i="1"/>
  <c r="R453" i="1" s="1"/>
  <c r="L453" i="1"/>
  <c r="T453" i="1" s="1"/>
  <c r="H453" i="1"/>
  <c r="P453" i="1" s="1"/>
  <c r="G453" i="1"/>
  <c r="O453" i="1" s="1"/>
  <c r="I1350" i="1"/>
  <c r="Q1350" i="1" s="1"/>
  <c r="M1350" i="1"/>
  <c r="U1350" i="1" s="1"/>
  <c r="N1350" i="1"/>
  <c r="V1350" i="1" s="1"/>
  <c r="K1350" i="1"/>
  <c r="S1350" i="1" s="1"/>
  <c r="J1350" i="1"/>
  <c r="R1350" i="1" s="1"/>
  <c r="L1350" i="1"/>
  <c r="T1350" i="1" s="1"/>
  <c r="H1350" i="1"/>
  <c r="P1350" i="1" s="1"/>
  <c r="G1350" i="1"/>
  <c r="O1350" i="1" s="1"/>
  <c r="I336" i="1"/>
  <c r="Q336" i="1" s="1"/>
  <c r="M336" i="1"/>
  <c r="U336" i="1" s="1"/>
  <c r="N336" i="1"/>
  <c r="V336" i="1" s="1"/>
  <c r="K336" i="1"/>
  <c r="S336" i="1" s="1"/>
  <c r="J336" i="1"/>
  <c r="R336" i="1" s="1"/>
  <c r="L336" i="1"/>
  <c r="T336" i="1" s="1"/>
  <c r="H336" i="1"/>
  <c r="P336" i="1" s="1"/>
  <c r="G336" i="1"/>
  <c r="O336" i="1" s="1"/>
  <c r="I1957" i="1"/>
  <c r="Q1957" i="1" s="1"/>
  <c r="M1957" i="1"/>
  <c r="U1957" i="1" s="1"/>
  <c r="N1957" i="1"/>
  <c r="V1957" i="1" s="1"/>
  <c r="K1957" i="1"/>
  <c r="S1957" i="1" s="1"/>
  <c r="J1957" i="1"/>
  <c r="R1957" i="1" s="1"/>
  <c r="L1957" i="1"/>
  <c r="T1957" i="1" s="1"/>
  <c r="H1957" i="1"/>
  <c r="P1957" i="1" s="1"/>
  <c r="G1957" i="1"/>
  <c r="O1957" i="1" s="1"/>
  <c r="I905" i="1"/>
  <c r="Q905" i="1" s="1"/>
  <c r="M905" i="1"/>
  <c r="U905" i="1" s="1"/>
  <c r="N905" i="1"/>
  <c r="V905" i="1" s="1"/>
  <c r="K905" i="1"/>
  <c r="S905" i="1" s="1"/>
  <c r="J905" i="1"/>
  <c r="R905" i="1" s="1"/>
  <c r="L905" i="1"/>
  <c r="T905" i="1" s="1"/>
  <c r="H905" i="1"/>
  <c r="P905" i="1" s="1"/>
  <c r="G905" i="1"/>
  <c r="O905" i="1" s="1"/>
  <c r="I422" i="1"/>
  <c r="Q422" i="1" s="1"/>
  <c r="M422" i="1"/>
  <c r="U422" i="1" s="1"/>
  <c r="N422" i="1"/>
  <c r="V422" i="1" s="1"/>
  <c r="K422" i="1"/>
  <c r="S422" i="1" s="1"/>
  <c r="J422" i="1"/>
  <c r="R422" i="1" s="1"/>
  <c r="L422" i="1"/>
  <c r="T422" i="1" s="1"/>
  <c r="H422" i="1"/>
  <c r="P422" i="1" s="1"/>
  <c r="G422" i="1"/>
  <c r="O422" i="1" s="1"/>
  <c r="I1503" i="1"/>
  <c r="Q1503" i="1" s="1"/>
  <c r="M1503" i="1"/>
  <c r="U1503" i="1" s="1"/>
  <c r="N1503" i="1"/>
  <c r="V1503" i="1" s="1"/>
  <c r="K1503" i="1"/>
  <c r="S1503" i="1" s="1"/>
  <c r="J1503" i="1"/>
  <c r="R1503" i="1" s="1"/>
  <c r="L1503" i="1"/>
  <c r="T1503" i="1" s="1"/>
  <c r="H1503" i="1"/>
  <c r="P1503" i="1" s="1"/>
  <c r="G1503" i="1"/>
  <c r="O1503" i="1" s="1"/>
  <c r="I2026" i="1"/>
  <c r="Q2026" i="1" s="1"/>
  <c r="M2026" i="1"/>
  <c r="U2026" i="1" s="1"/>
  <c r="N2026" i="1"/>
  <c r="V2026" i="1" s="1"/>
  <c r="K2026" i="1"/>
  <c r="S2026" i="1" s="1"/>
  <c r="J2026" i="1"/>
  <c r="R2026" i="1" s="1"/>
  <c r="L2026" i="1"/>
  <c r="T2026" i="1" s="1"/>
  <c r="H2026" i="1"/>
  <c r="P2026" i="1" s="1"/>
  <c r="G2026" i="1"/>
  <c r="O2026" i="1" s="1"/>
  <c r="I1081" i="1"/>
  <c r="Q1081" i="1" s="1"/>
  <c r="M1081" i="1"/>
  <c r="U1081" i="1" s="1"/>
  <c r="N1081" i="1"/>
  <c r="V1081" i="1" s="1"/>
  <c r="K1081" i="1"/>
  <c r="S1081" i="1" s="1"/>
  <c r="J1081" i="1"/>
  <c r="R1081" i="1" s="1"/>
  <c r="L1081" i="1"/>
  <c r="T1081" i="1" s="1"/>
  <c r="H1081" i="1"/>
  <c r="P1081" i="1" s="1"/>
  <c r="G1081" i="1"/>
  <c r="O1081" i="1" s="1"/>
  <c r="I1952" i="1"/>
  <c r="Q1952" i="1" s="1"/>
  <c r="M1952" i="1"/>
  <c r="U1952" i="1" s="1"/>
  <c r="N1952" i="1"/>
  <c r="V1952" i="1" s="1"/>
  <c r="K1952" i="1"/>
  <c r="S1952" i="1" s="1"/>
  <c r="J1952" i="1"/>
  <c r="R1952" i="1" s="1"/>
  <c r="L1952" i="1"/>
  <c r="T1952" i="1" s="1"/>
  <c r="H1952" i="1"/>
  <c r="P1952" i="1" s="1"/>
  <c r="G1952" i="1"/>
  <c r="O1952" i="1" s="1"/>
  <c r="I1990" i="1"/>
  <c r="Q1990" i="1" s="1"/>
  <c r="M1990" i="1"/>
  <c r="U1990" i="1" s="1"/>
  <c r="N1990" i="1"/>
  <c r="V1990" i="1" s="1"/>
  <c r="K1990" i="1"/>
  <c r="S1990" i="1" s="1"/>
  <c r="J1990" i="1"/>
  <c r="R1990" i="1" s="1"/>
  <c r="L1990" i="1"/>
  <c r="T1990" i="1" s="1"/>
  <c r="H1990" i="1"/>
  <c r="P1990" i="1" s="1"/>
  <c r="G1990" i="1"/>
  <c r="O1990" i="1" s="1"/>
  <c r="I895" i="1"/>
  <c r="Q895" i="1" s="1"/>
  <c r="M895" i="1"/>
  <c r="U895" i="1" s="1"/>
  <c r="N895" i="1"/>
  <c r="V895" i="1" s="1"/>
  <c r="K895" i="1"/>
  <c r="S895" i="1" s="1"/>
  <c r="J895" i="1"/>
  <c r="R895" i="1" s="1"/>
  <c r="L895" i="1"/>
  <c r="T895" i="1" s="1"/>
  <c r="H895" i="1"/>
  <c r="P895" i="1" s="1"/>
  <c r="G895" i="1"/>
  <c r="O895" i="1" s="1"/>
  <c r="I1506" i="1"/>
  <c r="Q1506" i="1" s="1"/>
  <c r="M1506" i="1"/>
  <c r="U1506" i="1" s="1"/>
  <c r="N1506" i="1"/>
  <c r="V1506" i="1" s="1"/>
  <c r="K1506" i="1"/>
  <c r="S1506" i="1" s="1"/>
  <c r="J1506" i="1"/>
  <c r="R1506" i="1" s="1"/>
  <c r="L1506" i="1"/>
  <c r="T1506" i="1" s="1"/>
  <c r="H1506" i="1"/>
  <c r="P1506" i="1" s="1"/>
  <c r="G1506" i="1"/>
  <c r="O1506" i="1" s="1"/>
  <c r="I933" i="1"/>
  <c r="Q933" i="1" s="1"/>
  <c r="M933" i="1"/>
  <c r="U933" i="1" s="1"/>
  <c r="N933" i="1"/>
  <c r="V933" i="1" s="1"/>
  <c r="K933" i="1"/>
  <c r="S933" i="1" s="1"/>
  <c r="J933" i="1"/>
  <c r="R933" i="1" s="1"/>
  <c r="L933" i="1"/>
  <c r="T933" i="1" s="1"/>
  <c r="H933" i="1"/>
  <c r="P933" i="1" s="1"/>
  <c r="G933" i="1"/>
  <c r="O933" i="1" s="1"/>
  <c r="I608" i="1"/>
  <c r="Q608" i="1" s="1"/>
  <c r="M608" i="1"/>
  <c r="U608" i="1" s="1"/>
  <c r="N608" i="1"/>
  <c r="V608" i="1" s="1"/>
  <c r="K608" i="1"/>
  <c r="S608" i="1" s="1"/>
  <c r="J608" i="1"/>
  <c r="R608" i="1" s="1"/>
  <c r="L608" i="1"/>
  <c r="T608" i="1" s="1"/>
  <c r="H608" i="1"/>
  <c r="P608" i="1" s="1"/>
  <c r="G608" i="1"/>
  <c r="O608" i="1" s="1"/>
  <c r="I461" i="1"/>
  <c r="Q461" i="1" s="1"/>
  <c r="M461" i="1"/>
  <c r="U461" i="1" s="1"/>
  <c r="N461" i="1"/>
  <c r="V461" i="1" s="1"/>
  <c r="K461" i="1"/>
  <c r="S461" i="1" s="1"/>
  <c r="J461" i="1"/>
  <c r="R461" i="1" s="1"/>
  <c r="L461" i="1"/>
  <c r="T461" i="1" s="1"/>
  <c r="H461" i="1"/>
  <c r="P461" i="1" s="1"/>
  <c r="G461" i="1"/>
  <c r="O461" i="1" s="1"/>
  <c r="I782" i="1"/>
  <c r="Q782" i="1" s="1"/>
  <c r="M782" i="1"/>
  <c r="U782" i="1" s="1"/>
  <c r="N782" i="1"/>
  <c r="V782" i="1" s="1"/>
  <c r="K782" i="1"/>
  <c r="S782" i="1" s="1"/>
  <c r="J782" i="1"/>
  <c r="R782" i="1" s="1"/>
  <c r="L782" i="1"/>
  <c r="T782" i="1" s="1"/>
  <c r="H782" i="1"/>
  <c r="P782" i="1" s="1"/>
  <c r="G782" i="1"/>
  <c r="O782" i="1" s="1"/>
  <c r="I1322" i="1"/>
  <c r="Q1322" i="1" s="1"/>
  <c r="M1322" i="1"/>
  <c r="U1322" i="1" s="1"/>
  <c r="N1322" i="1"/>
  <c r="V1322" i="1" s="1"/>
  <c r="K1322" i="1"/>
  <c r="S1322" i="1" s="1"/>
  <c r="J1322" i="1"/>
  <c r="R1322" i="1" s="1"/>
  <c r="L1322" i="1"/>
  <c r="T1322" i="1" s="1"/>
  <c r="H1322" i="1"/>
  <c r="P1322" i="1" s="1"/>
  <c r="G1322" i="1"/>
  <c r="O1322" i="1" s="1"/>
  <c r="I305" i="1"/>
  <c r="Q305" i="1" s="1"/>
  <c r="M305" i="1"/>
  <c r="U305" i="1" s="1"/>
  <c r="N305" i="1"/>
  <c r="V305" i="1" s="1"/>
  <c r="K305" i="1"/>
  <c r="S305" i="1" s="1"/>
  <c r="J305" i="1"/>
  <c r="R305" i="1" s="1"/>
  <c r="L305" i="1"/>
  <c r="T305" i="1" s="1"/>
  <c r="H305" i="1"/>
  <c r="P305" i="1" s="1"/>
  <c r="G305" i="1"/>
  <c r="O305" i="1" s="1"/>
  <c r="I583" i="1"/>
  <c r="Q583" i="1" s="1"/>
  <c r="M583" i="1"/>
  <c r="U583" i="1" s="1"/>
  <c r="N583" i="1"/>
  <c r="V583" i="1" s="1"/>
  <c r="K583" i="1"/>
  <c r="S583" i="1" s="1"/>
  <c r="J583" i="1"/>
  <c r="R583" i="1" s="1"/>
  <c r="L583" i="1"/>
  <c r="T583" i="1" s="1"/>
  <c r="H583" i="1"/>
  <c r="P583" i="1" s="1"/>
  <c r="G583" i="1"/>
  <c r="O583" i="1" s="1"/>
  <c r="I248" i="1"/>
  <c r="Q248" i="1" s="1"/>
  <c r="M248" i="1"/>
  <c r="U248" i="1" s="1"/>
  <c r="N248" i="1"/>
  <c r="V248" i="1" s="1"/>
  <c r="K248" i="1"/>
  <c r="S248" i="1" s="1"/>
  <c r="J248" i="1"/>
  <c r="R248" i="1" s="1"/>
  <c r="L248" i="1"/>
  <c r="T248" i="1" s="1"/>
  <c r="H248" i="1"/>
  <c r="P248" i="1" s="1"/>
  <c r="G248" i="1"/>
  <c r="O248" i="1" s="1"/>
  <c r="I182" i="1"/>
  <c r="Q182" i="1" s="1"/>
  <c r="M182" i="1"/>
  <c r="U182" i="1" s="1"/>
  <c r="N182" i="1"/>
  <c r="V182" i="1" s="1"/>
  <c r="K182" i="1"/>
  <c r="S182" i="1" s="1"/>
  <c r="J182" i="1"/>
  <c r="R182" i="1" s="1"/>
  <c r="L182" i="1"/>
  <c r="T182" i="1" s="1"/>
  <c r="H182" i="1"/>
  <c r="P182" i="1" s="1"/>
  <c r="G182" i="1"/>
  <c r="O182" i="1" s="1"/>
  <c r="I1502" i="1"/>
  <c r="Q1502" i="1" s="1"/>
  <c r="M1502" i="1"/>
  <c r="U1502" i="1" s="1"/>
  <c r="N1502" i="1"/>
  <c r="V1502" i="1" s="1"/>
  <c r="K1502" i="1"/>
  <c r="S1502" i="1" s="1"/>
  <c r="J1502" i="1"/>
  <c r="R1502" i="1" s="1"/>
  <c r="L1502" i="1"/>
  <c r="T1502" i="1" s="1"/>
  <c r="H1502" i="1"/>
  <c r="P1502" i="1" s="1"/>
  <c r="G1502" i="1"/>
  <c r="O1502" i="1" s="1"/>
  <c r="I1064" i="1"/>
  <c r="Q1064" i="1" s="1"/>
  <c r="M1064" i="1"/>
  <c r="U1064" i="1" s="1"/>
  <c r="N1064" i="1"/>
  <c r="V1064" i="1" s="1"/>
  <c r="K1064" i="1"/>
  <c r="S1064" i="1" s="1"/>
  <c r="J1064" i="1"/>
  <c r="R1064" i="1" s="1"/>
  <c r="L1064" i="1"/>
  <c r="T1064" i="1" s="1"/>
  <c r="H1064" i="1"/>
  <c r="P1064" i="1" s="1"/>
  <c r="G1064" i="1"/>
  <c r="O1064" i="1" s="1"/>
  <c r="I1402" i="1"/>
  <c r="Q1402" i="1" s="1"/>
  <c r="M1402" i="1"/>
  <c r="U1402" i="1" s="1"/>
  <c r="N1402" i="1"/>
  <c r="V1402" i="1" s="1"/>
  <c r="K1402" i="1"/>
  <c r="S1402" i="1" s="1"/>
  <c r="J1402" i="1"/>
  <c r="R1402" i="1" s="1"/>
  <c r="L1402" i="1"/>
  <c r="T1402" i="1" s="1"/>
  <c r="H1402" i="1"/>
  <c r="P1402" i="1" s="1"/>
  <c r="G1402" i="1"/>
  <c r="O1402" i="1" s="1"/>
  <c r="I1059" i="1"/>
  <c r="Q1059" i="1" s="1"/>
  <c r="M1059" i="1"/>
  <c r="U1059" i="1" s="1"/>
  <c r="N1059" i="1"/>
  <c r="V1059" i="1" s="1"/>
  <c r="K1059" i="1"/>
  <c r="S1059" i="1" s="1"/>
  <c r="J1059" i="1"/>
  <c r="R1059" i="1" s="1"/>
  <c r="L1059" i="1"/>
  <c r="T1059" i="1" s="1"/>
  <c r="H1059" i="1"/>
  <c r="P1059" i="1" s="1"/>
  <c r="G1059" i="1"/>
  <c r="O1059" i="1" s="1"/>
  <c r="I1155" i="1"/>
  <c r="Q1155" i="1" s="1"/>
  <c r="M1155" i="1"/>
  <c r="U1155" i="1" s="1"/>
  <c r="N1155" i="1"/>
  <c r="V1155" i="1" s="1"/>
  <c r="K1155" i="1"/>
  <c r="S1155" i="1" s="1"/>
  <c r="J1155" i="1"/>
  <c r="R1155" i="1" s="1"/>
  <c r="L1155" i="1"/>
  <c r="T1155" i="1" s="1"/>
  <c r="H1155" i="1"/>
  <c r="P1155" i="1" s="1"/>
  <c r="G1155" i="1"/>
  <c r="O1155" i="1" s="1"/>
  <c r="I1974" i="1"/>
  <c r="Q1974" i="1" s="1"/>
  <c r="M1974" i="1"/>
  <c r="U1974" i="1" s="1"/>
  <c r="N1974" i="1"/>
  <c r="V1974" i="1" s="1"/>
  <c r="K1974" i="1"/>
  <c r="S1974" i="1" s="1"/>
  <c r="J1974" i="1"/>
  <c r="R1974" i="1" s="1"/>
  <c r="L1974" i="1"/>
  <c r="T1974" i="1" s="1"/>
  <c r="H1974" i="1"/>
  <c r="P1974" i="1" s="1"/>
  <c r="G1974" i="1"/>
  <c r="O1974" i="1" s="1"/>
  <c r="I394" i="1"/>
  <c r="Q394" i="1" s="1"/>
  <c r="M394" i="1"/>
  <c r="U394" i="1" s="1"/>
  <c r="N394" i="1"/>
  <c r="V394" i="1" s="1"/>
  <c r="K394" i="1"/>
  <c r="S394" i="1" s="1"/>
  <c r="J394" i="1"/>
  <c r="R394" i="1" s="1"/>
  <c r="L394" i="1"/>
  <c r="T394" i="1" s="1"/>
  <c r="H394" i="1"/>
  <c r="P394" i="1" s="1"/>
  <c r="G394" i="1"/>
  <c r="O394" i="1" s="1"/>
  <c r="I1557" i="1"/>
  <c r="Q1557" i="1" s="1"/>
  <c r="M1557" i="1"/>
  <c r="U1557" i="1" s="1"/>
  <c r="N1557" i="1"/>
  <c r="V1557" i="1" s="1"/>
  <c r="K1557" i="1"/>
  <c r="S1557" i="1" s="1"/>
  <c r="J1557" i="1"/>
  <c r="R1557" i="1" s="1"/>
  <c r="L1557" i="1"/>
  <c r="T1557" i="1" s="1"/>
  <c r="H1557" i="1"/>
  <c r="P1557" i="1" s="1"/>
  <c r="G1557" i="1"/>
  <c r="O1557" i="1" s="1"/>
  <c r="I1299" i="1"/>
  <c r="Q1299" i="1" s="1"/>
  <c r="M1299" i="1"/>
  <c r="U1299" i="1" s="1"/>
  <c r="N1299" i="1"/>
  <c r="V1299" i="1" s="1"/>
  <c r="K1299" i="1"/>
  <c r="S1299" i="1" s="1"/>
  <c r="J1299" i="1"/>
  <c r="R1299" i="1" s="1"/>
  <c r="L1299" i="1"/>
  <c r="T1299" i="1" s="1"/>
  <c r="H1299" i="1"/>
  <c r="P1299" i="1" s="1"/>
  <c r="G1299" i="1"/>
  <c r="O1299" i="1" s="1"/>
  <c r="I122" i="1"/>
  <c r="Q122" i="1" s="1"/>
  <c r="M122" i="1"/>
  <c r="U122" i="1" s="1"/>
  <c r="N122" i="1"/>
  <c r="V122" i="1" s="1"/>
  <c r="K122" i="1"/>
  <c r="S122" i="1" s="1"/>
  <c r="J122" i="1"/>
  <c r="R122" i="1" s="1"/>
  <c r="L122" i="1"/>
  <c r="T122" i="1" s="1"/>
  <c r="H122" i="1"/>
  <c r="P122" i="1" s="1"/>
  <c r="G122" i="1"/>
  <c r="O122" i="1" s="1"/>
  <c r="I1094" i="1"/>
  <c r="Q1094" i="1" s="1"/>
  <c r="M1094" i="1"/>
  <c r="U1094" i="1" s="1"/>
  <c r="N1094" i="1"/>
  <c r="V1094" i="1" s="1"/>
  <c r="K1094" i="1"/>
  <c r="S1094" i="1" s="1"/>
  <c r="J1094" i="1"/>
  <c r="R1094" i="1" s="1"/>
  <c r="L1094" i="1"/>
  <c r="T1094" i="1" s="1"/>
  <c r="H1094" i="1"/>
  <c r="P1094" i="1" s="1"/>
  <c r="G1094" i="1"/>
  <c r="O1094" i="1" s="1"/>
  <c r="I1324" i="1"/>
  <c r="Q1324" i="1" s="1"/>
  <c r="M1324" i="1"/>
  <c r="U1324" i="1" s="1"/>
  <c r="N1324" i="1"/>
  <c r="V1324" i="1" s="1"/>
  <c r="K1324" i="1"/>
  <c r="S1324" i="1" s="1"/>
  <c r="J1324" i="1"/>
  <c r="R1324" i="1" s="1"/>
  <c r="L1324" i="1"/>
  <c r="T1324" i="1" s="1"/>
  <c r="H1324" i="1"/>
  <c r="P1324" i="1" s="1"/>
  <c r="G1324" i="1"/>
  <c r="O1324" i="1" s="1"/>
  <c r="I16" i="1"/>
  <c r="Q16" i="1" s="1"/>
  <c r="M16" i="1"/>
  <c r="U16" i="1" s="1"/>
  <c r="N16" i="1"/>
  <c r="V16" i="1" s="1"/>
  <c r="K16" i="1"/>
  <c r="S16" i="1" s="1"/>
  <c r="J16" i="1"/>
  <c r="R16" i="1" s="1"/>
  <c r="L16" i="1"/>
  <c r="T16" i="1" s="1"/>
  <c r="H16" i="1"/>
  <c r="P16" i="1" s="1"/>
  <c r="G16" i="1"/>
  <c r="O16" i="1" s="1"/>
  <c r="I1230" i="1"/>
  <c r="Q1230" i="1" s="1"/>
  <c r="M1230" i="1"/>
  <c r="U1230" i="1" s="1"/>
  <c r="N1230" i="1"/>
  <c r="V1230" i="1" s="1"/>
  <c r="K1230" i="1"/>
  <c r="S1230" i="1" s="1"/>
  <c r="J1230" i="1"/>
  <c r="R1230" i="1" s="1"/>
  <c r="L1230" i="1"/>
  <c r="T1230" i="1" s="1"/>
  <c r="H1230" i="1"/>
  <c r="P1230" i="1" s="1"/>
  <c r="G1230" i="1"/>
  <c r="O1230" i="1" s="1"/>
  <c r="I1783" i="1"/>
  <c r="Q1783" i="1" s="1"/>
  <c r="M1783" i="1"/>
  <c r="U1783" i="1" s="1"/>
  <c r="N1783" i="1"/>
  <c r="V1783" i="1" s="1"/>
  <c r="K1783" i="1"/>
  <c r="S1783" i="1" s="1"/>
  <c r="J1783" i="1"/>
  <c r="R1783" i="1" s="1"/>
  <c r="L1783" i="1"/>
  <c r="T1783" i="1" s="1"/>
  <c r="H1783" i="1"/>
  <c r="P1783" i="1" s="1"/>
  <c r="G1783" i="1"/>
  <c r="O1783" i="1" s="1"/>
  <c r="I1934" i="1"/>
  <c r="Q1934" i="1" s="1"/>
  <c r="M1934" i="1"/>
  <c r="U1934" i="1" s="1"/>
  <c r="N1934" i="1"/>
  <c r="V1934" i="1" s="1"/>
  <c r="K1934" i="1"/>
  <c r="S1934" i="1" s="1"/>
  <c r="J1934" i="1"/>
  <c r="R1934" i="1" s="1"/>
  <c r="L1934" i="1"/>
  <c r="T1934" i="1" s="1"/>
  <c r="H1934" i="1"/>
  <c r="P1934" i="1" s="1"/>
  <c r="G1934" i="1"/>
  <c r="O1934" i="1" s="1"/>
  <c r="I1439" i="1"/>
  <c r="Q1439" i="1" s="1"/>
  <c r="M1439" i="1"/>
  <c r="U1439" i="1" s="1"/>
  <c r="N1439" i="1"/>
  <c r="V1439" i="1" s="1"/>
  <c r="K1439" i="1"/>
  <c r="S1439" i="1" s="1"/>
  <c r="J1439" i="1"/>
  <c r="R1439" i="1" s="1"/>
  <c r="L1439" i="1"/>
  <c r="T1439" i="1" s="1"/>
  <c r="H1439" i="1"/>
  <c r="P1439" i="1" s="1"/>
  <c r="G1439" i="1"/>
  <c r="O1439" i="1" s="1"/>
  <c r="I837" i="1"/>
  <c r="Q837" i="1" s="1"/>
  <c r="M837" i="1"/>
  <c r="U837" i="1" s="1"/>
  <c r="N837" i="1"/>
  <c r="V837" i="1" s="1"/>
  <c r="K837" i="1"/>
  <c r="S837" i="1" s="1"/>
  <c r="J837" i="1"/>
  <c r="R837" i="1" s="1"/>
  <c r="L837" i="1"/>
  <c r="T837" i="1" s="1"/>
  <c r="H837" i="1"/>
  <c r="P837" i="1" s="1"/>
  <c r="G837" i="1"/>
  <c r="O837" i="1" s="1"/>
  <c r="I846" i="1"/>
  <c r="Q846" i="1" s="1"/>
  <c r="M846" i="1"/>
  <c r="U846" i="1" s="1"/>
  <c r="N846" i="1"/>
  <c r="V846" i="1" s="1"/>
  <c r="K846" i="1"/>
  <c r="S846" i="1" s="1"/>
  <c r="J846" i="1"/>
  <c r="R846" i="1" s="1"/>
  <c r="L846" i="1"/>
  <c r="T846" i="1" s="1"/>
  <c r="H846" i="1"/>
  <c r="P846" i="1" s="1"/>
  <c r="G846" i="1"/>
  <c r="O846" i="1" s="1"/>
  <c r="I1630" i="1"/>
  <c r="Q1630" i="1" s="1"/>
  <c r="M1630" i="1"/>
  <c r="U1630" i="1" s="1"/>
  <c r="N1630" i="1"/>
  <c r="V1630" i="1" s="1"/>
  <c r="K1630" i="1"/>
  <c r="S1630" i="1" s="1"/>
  <c r="J1630" i="1"/>
  <c r="R1630" i="1" s="1"/>
  <c r="L1630" i="1"/>
  <c r="T1630" i="1" s="1"/>
  <c r="H1630" i="1"/>
  <c r="P1630" i="1" s="1"/>
  <c r="G1630" i="1"/>
  <c r="O1630" i="1" s="1"/>
  <c r="I918" i="1"/>
  <c r="Q918" i="1" s="1"/>
  <c r="M918" i="1"/>
  <c r="U918" i="1" s="1"/>
  <c r="N918" i="1"/>
  <c r="V918" i="1" s="1"/>
  <c r="K918" i="1"/>
  <c r="S918" i="1" s="1"/>
  <c r="J918" i="1"/>
  <c r="R918" i="1" s="1"/>
  <c r="L918" i="1"/>
  <c r="T918" i="1" s="1"/>
  <c r="H918" i="1"/>
  <c r="P918" i="1" s="1"/>
  <c r="G918" i="1"/>
  <c r="O918" i="1" s="1"/>
  <c r="I341" i="1"/>
  <c r="Q341" i="1" s="1"/>
  <c r="M341" i="1"/>
  <c r="U341" i="1" s="1"/>
  <c r="N341" i="1"/>
  <c r="V341" i="1" s="1"/>
  <c r="K341" i="1"/>
  <c r="S341" i="1" s="1"/>
  <c r="J341" i="1"/>
  <c r="R341" i="1" s="1"/>
  <c r="L341" i="1"/>
  <c r="T341" i="1" s="1"/>
  <c r="H341" i="1"/>
  <c r="P341" i="1" s="1"/>
  <c r="G341" i="1"/>
  <c r="O341" i="1" s="1"/>
  <c r="I1552" i="1"/>
  <c r="Q1552" i="1" s="1"/>
  <c r="M1552" i="1"/>
  <c r="U1552" i="1" s="1"/>
  <c r="N1552" i="1"/>
  <c r="V1552" i="1" s="1"/>
  <c r="K1552" i="1"/>
  <c r="S1552" i="1" s="1"/>
  <c r="J1552" i="1"/>
  <c r="R1552" i="1" s="1"/>
  <c r="L1552" i="1"/>
  <c r="T1552" i="1" s="1"/>
  <c r="H1552" i="1"/>
  <c r="P1552" i="1" s="1"/>
  <c r="G1552" i="1"/>
  <c r="O1552" i="1" s="1"/>
  <c r="I61" i="1"/>
  <c r="Q61" i="1" s="1"/>
  <c r="M61" i="1"/>
  <c r="U61" i="1" s="1"/>
  <c r="N61" i="1"/>
  <c r="V61" i="1" s="1"/>
  <c r="K61" i="1"/>
  <c r="S61" i="1" s="1"/>
  <c r="J61" i="1"/>
  <c r="R61" i="1" s="1"/>
  <c r="L61" i="1"/>
  <c r="T61" i="1" s="1"/>
  <c r="H61" i="1"/>
  <c r="P61" i="1" s="1"/>
  <c r="G61" i="1"/>
  <c r="O61" i="1" s="1"/>
  <c r="I852" i="1"/>
  <c r="Q852" i="1" s="1"/>
  <c r="M852" i="1"/>
  <c r="U852" i="1" s="1"/>
  <c r="N852" i="1"/>
  <c r="V852" i="1" s="1"/>
  <c r="K852" i="1"/>
  <c r="S852" i="1" s="1"/>
  <c r="J852" i="1"/>
  <c r="R852" i="1" s="1"/>
  <c r="L852" i="1"/>
  <c r="T852" i="1" s="1"/>
  <c r="H852" i="1"/>
  <c r="P852" i="1" s="1"/>
  <c r="G852" i="1"/>
  <c r="O852" i="1" s="1"/>
  <c r="I951" i="1"/>
  <c r="Q951" i="1" s="1"/>
  <c r="M951" i="1"/>
  <c r="U951" i="1" s="1"/>
  <c r="N951" i="1"/>
  <c r="V951" i="1" s="1"/>
  <c r="K951" i="1"/>
  <c r="S951" i="1" s="1"/>
  <c r="J951" i="1"/>
  <c r="R951" i="1" s="1"/>
  <c r="L951" i="1"/>
  <c r="T951" i="1" s="1"/>
  <c r="H951" i="1"/>
  <c r="P951" i="1" s="1"/>
  <c r="G951" i="1"/>
  <c r="O951" i="1" s="1"/>
  <c r="I242" i="1"/>
  <c r="Q242" i="1" s="1"/>
  <c r="M242" i="1"/>
  <c r="U242" i="1" s="1"/>
  <c r="N242" i="1"/>
  <c r="V242" i="1" s="1"/>
  <c r="K242" i="1"/>
  <c r="S242" i="1" s="1"/>
  <c r="J242" i="1"/>
  <c r="R242" i="1" s="1"/>
  <c r="L242" i="1"/>
  <c r="T242" i="1" s="1"/>
  <c r="H242" i="1"/>
  <c r="P242" i="1" s="1"/>
  <c r="G242" i="1"/>
  <c r="O242" i="1" s="1"/>
  <c r="I87" i="1"/>
  <c r="Q87" i="1" s="1"/>
  <c r="M87" i="1"/>
  <c r="U87" i="1" s="1"/>
  <c r="N87" i="1"/>
  <c r="V87" i="1" s="1"/>
  <c r="K87" i="1"/>
  <c r="S87" i="1" s="1"/>
  <c r="J87" i="1"/>
  <c r="R87" i="1" s="1"/>
  <c r="L87" i="1"/>
  <c r="T87" i="1" s="1"/>
  <c r="H87" i="1"/>
  <c r="P87" i="1" s="1"/>
  <c r="G87" i="1"/>
  <c r="O87" i="1" s="1"/>
  <c r="I326" i="1"/>
  <c r="Q326" i="1" s="1"/>
  <c r="M326" i="1"/>
  <c r="U326" i="1" s="1"/>
  <c r="N326" i="1"/>
  <c r="V326" i="1" s="1"/>
  <c r="K326" i="1"/>
  <c r="S326" i="1" s="1"/>
  <c r="J326" i="1"/>
  <c r="R326" i="1" s="1"/>
  <c r="L326" i="1"/>
  <c r="T326" i="1" s="1"/>
  <c r="H326" i="1"/>
  <c r="P326" i="1" s="1"/>
  <c r="G326" i="1"/>
  <c r="O326" i="1" s="1"/>
  <c r="I2056" i="1"/>
  <c r="Q2056" i="1" s="1"/>
  <c r="M2056" i="1"/>
  <c r="U2056" i="1" s="1"/>
  <c r="N2056" i="1"/>
  <c r="V2056" i="1" s="1"/>
  <c r="K2056" i="1"/>
  <c r="S2056" i="1" s="1"/>
  <c r="J2056" i="1"/>
  <c r="R2056" i="1" s="1"/>
  <c r="L2056" i="1"/>
  <c r="T2056" i="1" s="1"/>
  <c r="H2056" i="1"/>
  <c r="P2056" i="1" s="1"/>
  <c r="G2056" i="1"/>
  <c r="O2056" i="1" s="1"/>
  <c r="I533" i="1"/>
  <c r="Q533" i="1" s="1"/>
  <c r="M533" i="1"/>
  <c r="U533" i="1" s="1"/>
  <c r="N533" i="1"/>
  <c r="V533" i="1" s="1"/>
  <c r="K533" i="1"/>
  <c r="S533" i="1" s="1"/>
  <c r="J533" i="1"/>
  <c r="R533" i="1" s="1"/>
  <c r="L533" i="1"/>
  <c r="T533" i="1" s="1"/>
  <c r="H533" i="1"/>
  <c r="P533" i="1" s="1"/>
  <c r="G533" i="1"/>
  <c r="O533" i="1" s="1"/>
  <c r="I682" i="1"/>
  <c r="Q682" i="1" s="1"/>
  <c r="M682" i="1"/>
  <c r="U682" i="1" s="1"/>
  <c r="N682" i="1"/>
  <c r="V682" i="1" s="1"/>
  <c r="K682" i="1"/>
  <c r="S682" i="1" s="1"/>
  <c r="J682" i="1"/>
  <c r="R682" i="1" s="1"/>
  <c r="L682" i="1"/>
  <c r="T682" i="1" s="1"/>
  <c r="H682" i="1"/>
  <c r="P682" i="1" s="1"/>
  <c r="G682" i="1"/>
  <c r="O682" i="1" s="1"/>
  <c r="I1469" i="1"/>
  <c r="Q1469" i="1" s="1"/>
  <c r="M1469" i="1"/>
  <c r="U1469" i="1" s="1"/>
  <c r="N1469" i="1"/>
  <c r="V1469" i="1" s="1"/>
  <c r="K1469" i="1"/>
  <c r="S1469" i="1" s="1"/>
  <c r="J1469" i="1"/>
  <c r="R1469" i="1" s="1"/>
  <c r="L1469" i="1"/>
  <c r="T1469" i="1" s="1"/>
  <c r="H1469" i="1"/>
  <c r="P1469" i="1" s="1"/>
  <c r="G1469" i="1"/>
  <c r="O1469" i="1" s="1"/>
  <c r="I1712" i="1"/>
  <c r="Q1712" i="1" s="1"/>
  <c r="M1712" i="1"/>
  <c r="U1712" i="1" s="1"/>
  <c r="N1712" i="1"/>
  <c r="V1712" i="1" s="1"/>
  <c r="K1712" i="1"/>
  <c r="S1712" i="1" s="1"/>
  <c r="J1712" i="1"/>
  <c r="R1712" i="1" s="1"/>
  <c r="L1712" i="1"/>
  <c r="T1712" i="1" s="1"/>
  <c r="H1712" i="1"/>
  <c r="P1712" i="1" s="1"/>
  <c r="G1712" i="1"/>
  <c r="O1712" i="1" s="1"/>
  <c r="I675" i="1"/>
  <c r="Q675" i="1" s="1"/>
  <c r="K675" i="1"/>
  <c r="S675" i="1" s="1"/>
  <c r="N675" i="1"/>
  <c r="V675" i="1" s="1"/>
  <c r="L675" i="1"/>
  <c r="T675" i="1" s="1"/>
  <c r="J675" i="1"/>
  <c r="R675" i="1" s="1"/>
  <c r="M675" i="1"/>
  <c r="U675" i="1" s="1"/>
  <c r="H675" i="1"/>
  <c r="P675" i="1" s="1"/>
  <c r="G675" i="1"/>
  <c r="O675" i="1" s="1"/>
  <c r="I1041" i="1"/>
  <c r="Q1041" i="1" s="1"/>
  <c r="K1041" i="1"/>
  <c r="S1041" i="1" s="1"/>
  <c r="N1041" i="1"/>
  <c r="V1041" i="1" s="1"/>
  <c r="L1041" i="1"/>
  <c r="T1041" i="1" s="1"/>
  <c r="J1041" i="1"/>
  <c r="R1041" i="1" s="1"/>
  <c r="M1041" i="1"/>
  <c r="U1041" i="1" s="1"/>
  <c r="H1041" i="1"/>
  <c r="P1041" i="1" s="1"/>
  <c r="G1041" i="1"/>
  <c r="O1041" i="1" s="1"/>
  <c r="I1879" i="1"/>
  <c r="Q1879" i="1" s="1"/>
  <c r="K1879" i="1"/>
  <c r="S1879" i="1" s="1"/>
  <c r="N1879" i="1"/>
  <c r="V1879" i="1" s="1"/>
  <c r="L1879" i="1"/>
  <c r="T1879" i="1" s="1"/>
  <c r="M1879" i="1"/>
  <c r="U1879" i="1" s="1"/>
  <c r="J1879" i="1"/>
  <c r="R1879" i="1" s="1"/>
  <c r="H1879" i="1"/>
  <c r="P1879" i="1" s="1"/>
  <c r="G1879" i="1"/>
  <c r="O1879" i="1" s="1"/>
  <c r="I63" i="1"/>
  <c r="Q63" i="1" s="1"/>
  <c r="K63" i="1"/>
  <c r="S63" i="1" s="1"/>
  <c r="N63" i="1"/>
  <c r="V63" i="1" s="1"/>
  <c r="L63" i="1"/>
  <c r="T63" i="1" s="1"/>
  <c r="J63" i="1"/>
  <c r="R63" i="1" s="1"/>
  <c r="M63" i="1"/>
  <c r="U63" i="1" s="1"/>
  <c r="H63" i="1"/>
  <c r="P63" i="1" s="1"/>
  <c r="G63" i="1"/>
  <c r="O63" i="1" s="1"/>
  <c r="I295" i="1"/>
  <c r="Q295" i="1" s="1"/>
  <c r="K295" i="1"/>
  <c r="S295" i="1" s="1"/>
  <c r="N295" i="1"/>
  <c r="V295" i="1" s="1"/>
  <c r="L295" i="1"/>
  <c r="T295" i="1" s="1"/>
  <c r="J295" i="1"/>
  <c r="R295" i="1" s="1"/>
  <c r="M295" i="1"/>
  <c r="U295" i="1" s="1"/>
  <c r="H295" i="1"/>
  <c r="P295" i="1" s="1"/>
  <c r="G295" i="1"/>
  <c r="O295" i="1" s="1"/>
  <c r="I55" i="1"/>
  <c r="Q55" i="1" s="1"/>
  <c r="K55" i="1"/>
  <c r="S55" i="1" s="1"/>
  <c r="N55" i="1"/>
  <c r="V55" i="1" s="1"/>
  <c r="L55" i="1"/>
  <c r="T55" i="1" s="1"/>
  <c r="J55" i="1"/>
  <c r="R55" i="1" s="1"/>
  <c r="M55" i="1"/>
  <c r="U55" i="1" s="1"/>
  <c r="H55" i="1"/>
  <c r="P55" i="1" s="1"/>
  <c r="G55" i="1"/>
  <c r="O55" i="1" s="1"/>
  <c r="I508" i="1"/>
  <c r="Q508" i="1" s="1"/>
  <c r="K508" i="1"/>
  <c r="S508" i="1" s="1"/>
  <c r="N508" i="1"/>
  <c r="V508" i="1" s="1"/>
  <c r="L508" i="1"/>
  <c r="T508" i="1" s="1"/>
  <c r="M508" i="1"/>
  <c r="U508" i="1" s="1"/>
  <c r="J508" i="1"/>
  <c r="R508" i="1" s="1"/>
  <c r="H508" i="1"/>
  <c r="P508" i="1" s="1"/>
  <c r="G508" i="1"/>
  <c r="O508" i="1" s="1"/>
  <c r="I1705" i="1"/>
  <c r="Q1705" i="1" s="1"/>
  <c r="K1705" i="1"/>
  <c r="S1705" i="1" s="1"/>
  <c r="N1705" i="1"/>
  <c r="V1705" i="1" s="1"/>
  <c r="L1705" i="1"/>
  <c r="T1705" i="1" s="1"/>
  <c r="J1705" i="1"/>
  <c r="R1705" i="1" s="1"/>
  <c r="M1705" i="1"/>
  <c r="U1705" i="1" s="1"/>
  <c r="H1705" i="1"/>
  <c r="P1705" i="1" s="1"/>
  <c r="G1705" i="1"/>
  <c r="O1705" i="1" s="1"/>
  <c r="I4" i="1"/>
  <c r="Q4" i="1" s="1"/>
  <c r="K4" i="1"/>
  <c r="S4" i="1" s="1"/>
  <c r="N4" i="1"/>
  <c r="V4" i="1" s="1"/>
  <c r="L4" i="1"/>
  <c r="T4" i="1" s="1"/>
  <c r="J4" i="1"/>
  <c r="R4" i="1" s="1"/>
  <c r="M4" i="1"/>
  <c r="U4" i="1" s="1"/>
  <c r="H4" i="1"/>
  <c r="P4" i="1" s="1"/>
  <c r="G4" i="1"/>
  <c r="O4" i="1" s="1"/>
  <c r="I181" i="1"/>
  <c r="Q181" i="1" s="1"/>
  <c r="K181" i="1"/>
  <c r="S181" i="1" s="1"/>
  <c r="N181" i="1"/>
  <c r="V181" i="1" s="1"/>
  <c r="L181" i="1"/>
  <c r="T181" i="1" s="1"/>
  <c r="J181" i="1"/>
  <c r="R181" i="1" s="1"/>
  <c r="M181" i="1"/>
  <c r="U181" i="1" s="1"/>
  <c r="H181" i="1"/>
  <c r="P181" i="1" s="1"/>
  <c r="G181" i="1"/>
  <c r="O181" i="1" s="1"/>
  <c r="I251" i="1"/>
  <c r="Q251" i="1" s="1"/>
  <c r="K251" i="1"/>
  <c r="S251" i="1" s="1"/>
  <c r="N251" i="1"/>
  <c r="V251" i="1" s="1"/>
  <c r="L251" i="1"/>
  <c r="T251" i="1" s="1"/>
  <c r="M251" i="1"/>
  <c r="U251" i="1" s="1"/>
  <c r="J251" i="1"/>
  <c r="R251" i="1" s="1"/>
  <c r="H251" i="1"/>
  <c r="P251" i="1" s="1"/>
  <c r="G251" i="1"/>
  <c r="O251" i="1" s="1"/>
  <c r="I1337" i="1"/>
  <c r="Q1337" i="1" s="1"/>
  <c r="K1337" i="1"/>
  <c r="S1337" i="1" s="1"/>
  <c r="N1337" i="1"/>
  <c r="V1337" i="1" s="1"/>
  <c r="L1337" i="1"/>
  <c r="T1337" i="1" s="1"/>
  <c r="J1337" i="1"/>
  <c r="R1337" i="1" s="1"/>
  <c r="M1337" i="1"/>
  <c r="U1337" i="1" s="1"/>
  <c r="H1337" i="1"/>
  <c r="P1337" i="1" s="1"/>
  <c r="G1337" i="1"/>
  <c r="O1337" i="1" s="1"/>
  <c r="I1874" i="1"/>
  <c r="Q1874" i="1" s="1"/>
  <c r="K1874" i="1"/>
  <c r="S1874" i="1" s="1"/>
  <c r="N1874" i="1"/>
  <c r="V1874" i="1" s="1"/>
  <c r="L1874" i="1"/>
  <c r="T1874" i="1" s="1"/>
  <c r="J1874" i="1"/>
  <c r="R1874" i="1" s="1"/>
  <c r="M1874" i="1"/>
  <c r="U1874" i="1" s="1"/>
  <c r="H1874" i="1"/>
  <c r="P1874" i="1" s="1"/>
  <c r="G1874" i="1"/>
  <c r="O1874" i="1" s="1"/>
  <c r="I292" i="1"/>
  <c r="Q292" i="1" s="1"/>
  <c r="K292" i="1"/>
  <c r="S292" i="1" s="1"/>
  <c r="N292" i="1"/>
  <c r="V292" i="1" s="1"/>
  <c r="L292" i="1"/>
  <c r="T292" i="1" s="1"/>
  <c r="J292" i="1"/>
  <c r="R292" i="1" s="1"/>
  <c r="M292" i="1"/>
  <c r="U292" i="1" s="1"/>
  <c r="H292" i="1"/>
  <c r="P292" i="1" s="1"/>
  <c r="G292" i="1"/>
  <c r="O292" i="1" s="1"/>
  <c r="I152" i="1"/>
  <c r="Q152" i="1" s="1"/>
  <c r="K152" i="1"/>
  <c r="S152" i="1" s="1"/>
  <c r="N152" i="1"/>
  <c r="V152" i="1" s="1"/>
  <c r="L152" i="1"/>
  <c r="T152" i="1" s="1"/>
  <c r="M152" i="1"/>
  <c r="U152" i="1" s="1"/>
  <c r="J152" i="1"/>
  <c r="R152" i="1" s="1"/>
  <c r="H152" i="1"/>
  <c r="P152" i="1" s="1"/>
  <c r="G152" i="1"/>
  <c r="O152" i="1" s="1"/>
  <c r="I1015" i="1"/>
  <c r="Q1015" i="1" s="1"/>
  <c r="K1015" i="1"/>
  <c r="S1015" i="1" s="1"/>
  <c r="N1015" i="1"/>
  <c r="V1015" i="1" s="1"/>
  <c r="L1015" i="1"/>
  <c r="T1015" i="1" s="1"/>
  <c r="J1015" i="1"/>
  <c r="R1015" i="1" s="1"/>
  <c r="M1015" i="1"/>
  <c r="U1015" i="1" s="1"/>
  <c r="H1015" i="1"/>
  <c r="P1015" i="1" s="1"/>
  <c r="G1015" i="1"/>
  <c r="O1015" i="1" s="1"/>
  <c r="I1621" i="1"/>
  <c r="Q1621" i="1" s="1"/>
  <c r="K1621" i="1"/>
  <c r="S1621" i="1" s="1"/>
  <c r="N1621" i="1"/>
  <c r="V1621" i="1" s="1"/>
  <c r="L1621" i="1"/>
  <c r="T1621" i="1" s="1"/>
  <c r="J1621" i="1"/>
  <c r="R1621" i="1" s="1"/>
  <c r="M1621" i="1"/>
  <c r="U1621" i="1" s="1"/>
  <c r="H1621" i="1"/>
  <c r="P1621" i="1" s="1"/>
  <c r="G1621" i="1"/>
  <c r="O1621" i="1" s="1"/>
  <c r="I1410" i="1"/>
  <c r="Q1410" i="1" s="1"/>
  <c r="M1410" i="1"/>
  <c r="U1410" i="1" s="1"/>
  <c r="K1410" i="1"/>
  <c r="S1410" i="1" s="1"/>
  <c r="L1410" i="1"/>
  <c r="T1410" i="1" s="1"/>
  <c r="N1410" i="1"/>
  <c r="V1410" i="1" s="1"/>
  <c r="J1410" i="1"/>
  <c r="R1410" i="1" s="1"/>
  <c r="H1410" i="1"/>
  <c r="P1410" i="1" s="1"/>
  <c r="G1410" i="1"/>
  <c r="O1410" i="1" s="1"/>
  <c r="I1386" i="1"/>
  <c r="Q1386" i="1" s="1"/>
  <c r="M1386" i="1"/>
  <c r="U1386" i="1" s="1"/>
  <c r="K1386" i="1"/>
  <c r="S1386" i="1" s="1"/>
  <c r="L1386" i="1"/>
  <c r="T1386" i="1" s="1"/>
  <c r="J1386" i="1"/>
  <c r="R1386" i="1" s="1"/>
  <c r="N1386" i="1"/>
  <c r="V1386" i="1" s="1"/>
  <c r="H1386" i="1"/>
  <c r="P1386" i="1" s="1"/>
  <c r="G1386" i="1"/>
  <c r="O1386" i="1" s="1"/>
  <c r="I1599" i="1"/>
  <c r="Q1599" i="1" s="1"/>
  <c r="M1599" i="1"/>
  <c r="U1599" i="1" s="1"/>
  <c r="K1599" i="1"/>
  <c r="S1599" i="1" s="1"/>
  <c r="L1599" i="1"/>
  <c r="T1599" i="1" s="1"/>
  <c r="N1599" i="1"/>
  <c r="V1599" i="1" s="1"/>
  <c r="J1599" i="1"/>
  <c r="R1599" i="1" s="1"/>
  <c r="H1599" i="1"/>
  <c r="P1599" i="1" s="1"/>
  <c r="G1599" i="1"/>
  <c r="O1599" i="1" s="1"/>
  <c r="I528" i="1"/>
  <c r="Q528" i="1" s="1"/>
  <c r="M528" i="1"/>
  <c r="U528" i="1" s="1"/>
  <c r="N528" i="1"/>
  <c r="V528" i="1" s="1"/>
  <c r="K528" i="1"/>
  <c r="S528" i="1" s="1"/>
  <c r="L528" i="1"/>
  <c r="T528" i="1" s="1"/>
  <c r="J528" i="1"/>
  <c r="R528" i="1" s="1"/>
  <c r="H528" i="1"/>
  <c r="P528" i="1" s="1"/>
  <c r="G528" i="1"/>
  <c r="O528" i="1" s="1"/>
  <c r="I745" i="1"/>
  <c r="Q745" i="1" s="1"/>
  <c r="M745" i="1"/>
  <c r="U745" i="1" s="1"/>
  <c r="N745" i="1"/>
  <c r="V745" i="1" s="1"/>
  <c r="K745" i="1"/>
  <c r="S745" i="1" s="1"/>
  <c r="L745" i="1"/>
  <c r="T745" i="1" s="1"/>
  <c r="J745" i="1"/>
  <c r="R745" i="1" s="1"/>
  <c r="H745" i="1"/>
  <c r="P745" i="1" s="1"/>
  <c r="G745" i="1"/>
  <c r="O745" i="1" s="1"/>
  <c r="I162" i="1"/>
  <c r="Q162" i="1" s="1"/>
  <c r="M162" i="1"/>
  <c r="U162" i="1" s="1"/>
  <c r="N162" i="1"/>
  <c r="V162" i="1" s="1"/>
  <c r="K162" i="1"/>
  <c r="S162" i="1" s="1"/>
  <c r="L162" i="1"/>
  <c r="T162" i="1" s="1"/>
  <c r="J162" i="1"/>
  <c r="R162" i="1" s="1"/>
  <c r="H162" i="1"/>
  <c r="P162" i="1" s="1"/>
  <c r="G162" i="1"/>
  <c r="O162" i="1" s="1"/>
  <c r="I163" i="1"/>
  <c r="Q163" i="1" s="1"/>
  <c r="M163" i="1"/>
  <c r="U163" i="1" s="1"/>
  <c r="N163" i="1"/>
  <c r="V163" i="1" s="1"/>
  <c r="K163" i="1"/>
  <c r="S163" i="1" s="1"/>
  <c r="L163" i="1"/>
  <c r="T163" i="1" s="1"/>
  <c r="J163" i="1"/>
  <c r="R163" i="1" s="1"/>
  <c r="H163" i="1"/>
  <c r="P163" i="1" s="1"/>
  <c r="G163" i="1"/>
  <c r="O163" i="1" s="1"/>
  <c r="I1024" i="1"/>
  <c r="Q1024" i="1" s="1"/>
  <c r="M1024" i="1"/>
  <c r="U1024" i="1" s="1"/>
  <c r="N1024" i="1"/>
  <c r="V1024" i="1" s="1"/>
  <c r="K1024" i="1"/>
  <c r="S1024" i="1" s="1"/>
  <c r="L1024" i="1"/>
  <c r="T1024" i="1" s="1"/>
  <c r="J1024" i="1"/>
  <c r="R1024" i="1" s="1"/>
  <c r="H1024" i="1"/>
  <c r="P1024" i="1" s="1"/>
  <c r="G1024" i="1"/>
  <c r="O1024" i="1" s="1"/>
  <c r="I1349" i="1"/>
  <c r="Q1349" i="1" s="1"/>
  <c r="M1349" i="1"/>
  <c r="U1349" i="1" s="1"/>
  <c r="N1349" i="1"/>
  <c r="V1349" i="1" s="1"/>
  <c r="K1349" i="1"/>
  <c r="S1349" i="1" s="1"/>
  <c r="L1349" i="1"/>
  <c r="T1349" i="1" s="1"/>
  <c r="J1349" i="1"/>
  <c r="R1349" i="1" s="1"/>
  <c r="H1349" i="1"/>
  <c r="P1349" i="1" s="1"/>
  <c r="G1349" i="1"/>
  <c r="O1349" i="1" s="1"/>
  <c r="I1720" i="1"/>
  <c r="Q1720" i="1" s="1"/>
  <c r="M1720" i="1"/>
  <c r="U1720" i="1" s="1"/>
  <c r="N1720" i="1"/>
  <c r="V1720" i="1" s="1"/>
  <c r="K1720" i="1"/>
  <c r="S1720" i="1" s="1"/>
  <c r="L1720" i="1"/>
  <c r="T1720" i="1" s="1"/>
  <c r="J1720" i="1"/>
  <c r="R1720" i="1" s="1"/>
  <c r="H1720" i="1"/>
  <c r="P1720" i="1" s="1"/>
  <c r="G1720" i="1"/>
  <c r="O1720" i="1" s="1"/>
  <c r="I284" i="1"/>
  <c r="Q284" i="1" s="1"/>
  <c r="M284" i="1"/>
  <c r="U284" i="1" s="1"/>
  <c r="N284" i="1"/>
  <c r="V284" i="1" s="1"/>
  <c r="K284" i="1"/>
  <c r="S284" i="1" s="1"/>
  <c r="L284" i="1"/>
  <c r="T284" i="1" s="1"/>
  <c r="J284" i="1"/>
  <c r="R284" i="1" s="1"/>
  <c r="H284" i="1"/>
  <c r="P284" i="1" s="1"/>
  <c r="G284" i="1"/>
  <c r="O284" i="1" s="1"/>
  <c r="I832" i="1"/>
  <c r="Q832" i="1" s="1"/>
  <c r="M832" i="1"/>
  <c r="U832" i="1" s="1"/>
  <c r="N832" i="1"/>
  <c r="V832" i="1" s="1"/>
  <c r="K832" i="1"/>
  <c r="S832" i="1" s="1"/>
  <c r="L832" i="1"/>
  <c r="T832" i="1" s="1"/>
  <c r="J832" i="1"/>
  <c r="R832" i="1" s="1"/>
  <c r="H832" i="1"/>
  <c r="P832" i="1" s="1"/>
  <c r="G832" i="1"/>
  <c r="O832" i="1" s="1"/>
  <c r="I1950" i="1"/>
  <c r="Q1950" i="1" s="1"/>
  <c r="M1950" i="1"/>
  <c r="U1950" i="1" s="1"/>
  <c r="N1950" i="1"/>
  <c r="V1950" i="1" s="1"/>
  <c r="K1950" i="1"/>
  <c r="S1950" i="1" s="1"/>
  <c r="L1950" i="1"/>
  <c r="T1950" i="1" s="1"/>
  <c r="J1950" i="1"/>
  <c r="R1950" i="1" s="1"/>
  <c r="H1950" i="1"/>
  <c r="P1950" i="1" s="1"/>
  <c r="G1950" i="1"/>
  <c r="O1950" i="1" s="1"/>
  <c r="I340" i="1"/>
  <c r="Q340" i="1" s="1"/>
  <c r="M340" i="1"/>
  <c r="U340" i="1" s="1"/>
  <c r="N340" i="1"/>
  <c r="V340" i="1" s="1"/>
  <c r="K340" i="1"/>
  <c r="S340" i="1" s="1"/>
  <c r="L340" i="1"/>
  <c r="T340" i="1" s="1"/>
  <c r="J340" i="1"/>
  <c r="R340" i="1" s="1"/>
  <c r="H340" i="1"/>
  <c r="P340" i="1" s="1"/>
  <c r="G340" i="1"/>
  <c r="O340" i="1" s="1"/>
  <c r="I103" i="1"/>
  <c r="Q103" i="1" s="1"/>
  <c r="M103" i="1"/>
  <c r="U103" i="1" s="1"/>
  <c r="N103" i="1"/>
  <c r="V103" i="1" s="1"/>
  <c r="K103" i="1"/>
  <c r="S103" i="1" s="1"/>
  <c r="L103" i="1"/>
  <c r="T103" i="1" s="1"/>
  <c r="J103" i="1"/>
  <c r="R103" i="1" s="1"/>
  <c r="H103" i="1"/>
  <c r="P103" i="1" s="1"/>
  <c r="G103" i="1"/>
  <c r="O103" i="1" s="1"/>
  <c r="I1301" i="1"/>
  <c r="Q1301" i="1" s="1"/>
  <c r="M1301" i="1"/>
  <c r="U1301" i="1" s="1"/>
  <c r="N1301" i="1"/>
  <c r="V1301" i="1" s="1"/>
  <c r="K1301" i="1"/>
  <c r="S1301" i="1" s="1"/>
  <c r="L1301" i="1"/>
  <c r="T1301" i="1" s="1"/>
  <c r="J1301" i="1"/>
  <c r="R1301" i="1" s="1"/>
  <c r="H1301" i="1"/>
  <c r="P1301" i="1" s="1"/>
  <c r="G1301" i="1"/>
  <c r="O1301" i="1" s="1"/>
  <c r="I306" i="1"/>
  <c r="Q306" i="1" s="1"/>
  <c r="M306" i="1"/>
  <c r="U306" i="1" s="1"/>
  <c r="N306" i="1"/>
  <c r="V306" i="1" s="1"/>
  <c r="K306" i="1"/>
  <c r="S306" i="1" s="1"/>
  <c r="L306" i="1"/>
  <c r="T306" i="1" s="1"/>
  <c r="J306" i="1"/>
  <c r="R306" i="1" s="1"/>
  <c r="H306" i="1"/>
  <c r="P306" i="1" s="1"/>
  <c r="G306" i="1"/>
  <c r="O306" i="1" s="1"/>
  <c r="I2102" i="1"/>
  <c r="Q2102" i="1" s="1"/>
  <c r="M2102" i="1"/>
  <c r="U2102" i="1" s="1"/>
  <c r="N2102" i="1"/>
  <c r="V2102" i="1" s="1"/>
  <c r="K2102" i="1"/>
  <c r="S2102" i="1" s="1"/>
  <c r="L2102" i="1"/>
  <c r="T2102" i="1" s="1"/>
  <c r="J2102" i="1"/>
  <c r="R2102" i="1" s="1"/>
  <c r="H2102" i="1"/>
  <c r="P2102" i="1" s="1"/>
  <c r="G2102" i="1"/>
  <c r="O2102" i="1" s="1"/>
  <c r="I1714" i="1"/>
  <c r="Q1714" i="1" s="1"/>
  <c r="M1714" i="1"/>
  <c r="U1714" i="1" s="1"/>
  <c r="N1714" i="1"/>
  <c r="V1714" i="1" s="1"/>
  <c r="K1714" i="1"/>
  <c r="S1714" i="1" s="1"/>
  <c r="L1714" i="1"/>
  <c r="T1714" i="1" s="1"/>
  <c r="J1714" i="1"/>
  <c r="R1714" i="1" s="1"/>
  <c r="H1714" i="1"/>
  <c r="P1714" i="1" s="1"/>
  <c r="G1714" i="1"/>
  <c r="O1714" i="1" s="1"/>
  <c r="I2045" i="1"/>
  <c r="Q2045" i="1" s="1"/>
  <c r="M2045" i="1"/>
  <c r="U2045" i="1" s="1"/>
  <c r="N2045" i="1"/>
  <c r="V2045" i="1" s="1"/>
  <c r="K2045" i="1"/>
  <c r="S2045" i="1" s="1"/>
  <c r="L2045" i="1"/>
  <c r="T2045" i="1" s="1"/>
  <c r="J2045" i="1"/>
  <c r="R2045" i="1" s="1"/>
  <c r="H2045" i="1"/>
  <c r="P2045" i="1" s="1"/>
  <c r="G2045" i="1"/>
  <c r="O2045" i="1" s="1"/>
  <c r="I1203" i="1"/>
  <c r="Q1203" i="1" s="1"/>
  <c r="M1203" i="1"/>
  <c r="U1203" i="1" s="1"/>
  <c r="N1203" i="1"/>
  <c r="V1203" i="1" s="1"/>
  <c r="K1203" i="1"/>
  <c r="S1203" i="1" s="1"/>
  <c r="L1203" i="1"/>
  <c r="T1203" i="1" s="1"/>
  <c r="J1203" i="1"/>
  <c r="R1203" i="1" s="1"/>
  <c r="H1203" i="1"/>
  <c r="P1203" i="1" s="1"/>
  <c r="G1203" i="1"/>
  <c r="O1203" i="1" s="1"/>
  <c r="I1413" i="1"/>
  <c r="Q1413" i="1" s="1"/>
  <c r="M1413" i="1"/>
  <c r="U1413" i="1" s="1"/>
  <c r="N1413" i="1"/>
  <c r="V1413" i="1" s="1"/>
  <c r="K1413" i="1"/>
  <c r="S1413" i="1" s="1"/>
  <c r="L1413" i="1"/>
  <c r="T1413" i="1" s="1"/>
  <c r="J1413" i="1"/>
  <c r="R1413" i="1" s="1"/>
  <c r="H1413" i="1"/>
  <c r="P1413" i="1" s="1"/>
  <c r="G1413" i="1"/>
  <c r="O1413" i="1" s="1"/>
  <c r="I1458" i="1"/>
  <c r="Q1458" i="1" s="1"/>
  <c r="M1458" i="1"/>
  <c r="U1458" i="1" s="1"/>
  <c r="N1458" i="1"/>
  <c r="V1458" i="1" s="1"/>
  <c r="K1458" i="1"/>
  <c r="S1458" i="1" s="1"/>
  <c r="L1458" i="1"/>
  <c r="T1458" i="1" s="1"/>
  <c r="J1458" i="1"/>
  <c r="R1458" i="1" s="1"/>
  <c r="H1458" i="1"/>
  <c r="P1458" i="1" s="1"/>
  <c r="G1458" i="1"/>
  <c r="O1458" i="1" s="1"/>
  <c r="I610" i="1"/>
  <c r="Q610" i="1" s="1"/>
  <c r="M610" i="1"/>
  <c r="U610" i="1" s="1"/>
  <c r="N610" i="1"/>
  <c r="V610" i="1" s="1"/>
  <c r="K610" i="1"/>
  <c r="S610" i="1" s="1"/>
  <c r="L610" i="1"/>
  <c r="T610" i="1" s="1"/>
  <c r="J610" i="1"/>
  <c r="R610" i="1" s="1"/>
  <c r="H610" i="1"/>
  <c r="P610" i="1" s="1"/>
  <c r="G610" i="1"/>
  <c r="O610" i="1" s="1"/>
  <c r="I1606" i="1"/>
  <c r="Q1606" i="1" s="1"/>
  <c r="M1606" i="1"/>
  <c r="U1606" i="1" s="1"/>
  <c r="N1606" i="1"/>
  <c r="V1606" i="1" s="1"/>
  <c r="K1606" i="1"/>
  <c r="S1606" i="1" s="1"/>
  <c r="L1606" i="1"/>
  <c r="T1606" i="1" s="1"/>
  <c r="J1606" i="1"/>
  <c r="R1606" i="1" s="1"/>
  <c r="H1606" i="1"/>
  <c r="P1606" i="1" s="1"/>
  <c r="G1606" i="1"/>
  <c r="O1606" i="1" s="1"/>
  <c r="I1748" i="1"/>
  <c r="Q1748" i="1" s="1"/>
  <c r="M1748" i="1"/>
  <c r="U1748" i="1" s="1"/>
  <c r="N1748" i="1"/>
  <c r="V1748" i="1" s="1"/>
  <c r="K1748" i="1"/>
  <c r="S1748" i="1" s="1"/>
  <c r="L1748" i="1"/>
  <c r="T1748" i="1" s="1"/>
  <c r="J1748" i="1"/>
  <c r="R1748" i="1" s="1"/>
  <c r="H1748" i="1"/>
  <c r="P1748" i="1" s="1"/>
  <c r="G1748" i="1"/>
  <c r="O1748" i="1" s="1"/>
  <c r="I1617" i="1"/>
  <c r="Q1617" i="1" s="1"/>
  <c r="M1617" i="1"/>
  <c r="U1617" i="1" s="1"/>
  <c r="N1617" i="1"/>
  <c r="V1617" i="1" s="1"/>
  <c r="K1617" i="1"/>
  <c r="S1617" i="1" s="1"/>
  <c r="L1617" i="1"/>
  <c r="T1617" i="1" s="1"/>
  <c r="J1617" i="1"/>
  <c r="R1617" i="1" s="1"/>
  <c r="H1617" i="1"/>
  <c r="P1617" i="1" s="1"/>
  <c r="G1617" i="1"/>
  <c r="O1617" i="1" s="1"/>
  <c r="I1964" i="1"/>
  <c r="Q1964" i="1" s="1"/>
  <c r="M1964" i="1"/>
  <c r="U1964" i="1" s="1"/>
  <c r="N1964" i="1"/>
  <c r="V1964" i="1" s="1"/>
  <c r="K1964" i="1"/>
  <c r="S1964" i="1" s="1"/>
  <c r="L1964" i="1"/>
  <c r="T1964" i="1" s="1"/>
  <c r="J1964" i="1"/>
  <c r="R1964" i="1" s="1"/>
  <c r="H1964" i="1"/>
  <c r="P1964" i="1" s="1"/>
  <c r="G1964" i="1"/>
  <c r="O1964" i="1" s="1"/>
  <c r="I2023" i="1"/>
  <c r="Q2023" i="1" s="1"/>
  <c r="M2023" i="1"/>
  <c r="U2023" i="1" s="1"/>
  <c r="N2023" i="1"/>
  <c r="V2023" i="1" s="1"/>
  <c r="K2023" i="1"/>
  <c r="S2023" i="1" s="1"/>
  <c r="L2023" i="1"/>
  <c r="T2023" i="1" s="1"/>
  <c r="J2023" i="1"/>
  <c r="R2023" i="1" s="1"/>
  <c r="H2023" i="1"/>
  <c r="P2023" i="1" s="1"/>
  <c r="G2023" i="1"/>
  <c r="O2023" i="1" s="1"/>
  <c r="I2018" i="1"/>
  <c r="Q2018" i="1" s="1"/>
  <c r="M2018" i="1"/>
  <c r="U2018" i="1" s="1"/>
  <c r="N2018" i="1"/>
  <c r="V2018" i="1" s="1"/>
  <c r="K2018" i="1"/>
  <c r="S2018" i="1" s="1"/>
  <c r="L2018" i="1"/>
  <c r="T2018" i="1" s="1"/>
  <c r="J2018" i="1"/>
  <c r="R2018" i="1" s="1"/>
  <c r="H2018" i="1"/>
  <c r="P2018" i="1" s="1"/>
  <c r="G2018" i="1"/>
  <c r="O2018" i="1" s="1"/>
  <c r="I2115" i="1"/>
  <c r="Q2115" i="1" s="1"/>
  <c r="M2115" i="1"/>
  <c r="U2115" i="1" s="1"/>
  <c r="N2115" i="1"/>
  <c r="V2115" i="1" s="1"/>
  <c r="K2115" i="1"/>
  <c r="S2115" i="1" s="1"/>
  <c r="L2115" i="1"/>
  <c r="T2115" i="1" s="1"/>
  <c r="J2115" i="1"/>
  <c r="R2115" i="1" s="1"/>
  <c r="H2115" i="1"/>
  <c r="P2115" i="1" s="1"/>
  <c r="G2115" i="1"/>
  <c r="O2115" i="1" s="1"/>
  <c r="I1719" i="1"/>
  <c r="Q1719" i="1" s="1"/>
  <c r="M1719" i="1"/>
  <c r="U1719" i="1" s="1"/>
  <c r="N1719" i="1"/>
  <c r="V1719" i="1" s="1"/>
  <c r="K1719" i="1"/>
  <c r="S1719" i="1" s="1"/>
  <c r="L1719" i="1"/>
  <c r="T1719" i="1" s="1"/>
  <c r="J1719" i="1"/>
  <c r="R1719" i="1" s="1"/>
  <c r="H1719" i="1"/>
  <c r="P1719" i="1" s="1"/>
  <c r="G1719" i="1"/>
  <c r="O1719" i="1" s="1"/>
  <c r="I1671" i="1"/>
  <c r="Q1671" i="1" s="1"/>
  <c r="M1671" i="1"/>
  <c r="U1671" i="1" s="1"/>
  <c r="N1671" i="1"/>
  <c r="V1671" i="1" s="1"/>
  <c r="K1671" i="1"/>
  <c r="S1671" i="1" s="1"/>
  <c r="L1671" i="1"/>
  <c r="T1671" i="1" s="1"/>
  <c r="J1671" i="1"/>
  <c r="R1671" i="1" s="1"/>
  <c r="H1671" i="1"/>
  <c r="P1671" i="1" s="1"/>
  <c r="G1671" i="1"/>
  <c r="O1671" i="1" s="1"/>
  <c r="I1471" i="1"/>
  <c r="Q1471" i="1" s="1"/>
  <c r="M1471" i="1"/>
  <c r="U1471" i="1" s="1"/>
  <c r="N1471" i="1"/>
  <c r="V1471" i="1" s="1"/>
  <c r="K1471" i="1"/>
  <c r="S1471" i="1" s="1"/>
  <c r="L1471" i="1"/>
  <c r="T1471" i="1" s="1"/>
  <c r="J1471" i="1"/>
  <c r="R1471" i="1" s="1"/>
  <c r="H1471" i="1"/>
  <c r="P1471" i="1" s="1"/>
  <c r="G1471" i="1"/>
  <c r="O1471" i="1" s="1"/>
  <c r="I1579" i="1"/>
  <c r="Q1579" i="1" s="1"/>
  <c r="M1579" i="1"/>
  <c r="U1579" i="1" s="1"/>
  <c r="N1579" i="1"/>
  <c r="V1579" i="1" s="1"/>
  <c r="K1579" i="1"/>
  <c r="S1579" i="1" s="1"/>
  <c r="L1579" i="1"/>
  <c r="T1579" i="1" s="1"/>
  <c r="J1579" i="1"/>
  <c r="R1579" i="1" s="1"/>
  <c r="H1579" i="1"/>
  <c r="P1579" i="1" s="1"/>
  <c r="G1579" i="1"/>
  <c r="O1579" i="1" s="1"/>
  <c r="I857" i="1"/>
  <c r="Q857" i="1" s="1"/>
  <c r="M857" i="1"/>
  <c r="U857" i="1" s="1"/>
  <c r="N857" i="1"/>
  <c r="V857" i="1" s="1"/>
  <c r="K857" i="1"/>
  <c r="S857" i="1" s="1"/>
  <c r="L857" i="1"/>
  <c r="T857" i="1" s="1"/>
  <c r="J857" i="1"/>
  <c r="R857" i="1" s="1"/>
  <c r="H857" i="1"/>
  <c r="P857" i="1" s="1"/>
  <c r="G857" i="1"/>
  <c r="O857" i="1" s="1"/>
  <c r="I629" i="1"/>
  <c r="Q629" i="1" s="1"/>
  <c r="M629" i="1"/>
  <c r="U629" i="1" s="1"/>
  <c r="N629" i="1"/>
  <c r="V629" i="1" s="1"/>
  <c r="K629" i="1"/>
  <c r="S629" i="1" s="1"/>
  <c r="L629" i="1"/>
  <c r="T629" i="1" s="1"/>
  <c r="J629" i="1"/>
  <c r="R629" i="1" s="1"/>
  <c r="H629" i="1"/>
  <c r="P629" i="1" s="1"/>
  <c r="G629" i="1"/>
  <c r="O629" i="1" s="1"/>
  <c r="I1856" i="1"/>
  <c r="Q1856" i="1" s="1"/>
  <c r="M1856" i="1"/>
  <c r="U1856" i="1" s="1"/>
  <c r="N1856" i="1"/>
  <c r="V1856" i="1" s="1"/>
  <c r="K1856" i="1"/>
  <c r="S1856" i="1" s="1"/>
  <c r="L1856" i="1"/>
  <c r="T1856" i="1" s="1"/>
  <c r="J1856" i="1"/>
  <c r="R1856" i="1" s="1"/>
  <c r="H1856" i="1"/>
  <c r="P1856" i="1" s="1"/>
  <c r="G1856" i="1"/>
  <c r="O1856" i="1" s="1"/>
  <c r="I2116" i="1"/>
  <c r="Q2116" i="1" s="1"/>
  <c r="M2116" i="1"/>
  <c r="U2116" i="1" s="1"/>
  <c r="N2116" i="1"/>
  <c r="V2116" i="1" s="1"/>
  <c r="K2116" i="1"/>
  <c r="S2116" i="1" s="1"/>
  <c r="L2116" i="1"/>
  <c r="T2116" i="1" s="1"/>
  <c r="J2116" i="1"/>
  <c r="R2116" i="1" s="1"/>
  <c r="H2116" i="1"/>
  <c r="P2116" i="1" s="1"/>
  <c r="G2116" i="1"/>
  <c r="O2116" i="1" s="1"/>
  <c r="I1526" i="1"/>
  <c r="Q1526" i="1" s="1"/>
  <c r="M1526" i="1"/>
  <c r="U1526" i="1" s="1"/>
  <c r="N1526" i="1"/>
  <c r="V1526" i="1" s="1"/>
  <c r="K1526" i="1"/>
  <c r="S1526" i="1" s="1"/>
  <c r="L1526" i="1"/>
  <c r="T1526" i="1" s="1"/>
  <c r="J1526" i="1"/>
  <c r="R1526" i="1" s="1"/>
  <c r="H1526" i="1"/>
  <c r="P1526" i="1" s="1"/>
  <c r="G1526" i="1"/>
  <c r="O1526" i="1" s="1"/>
  <c r="I1004" i="1"/>
  <c r="Q1004" i="1" s="1"/>
  <c r="M1004" i="1"/>
  <c r="U1004" i="1" s="1"/>
  <c r="N1004" i="1"/>
  <c r="V1004" i="1" s="1"/>
  <c r="K1004" i="1"/>
  <c r="S1004" i="1" s="1"/>
  <c r="L1004" i="1"/>
  <c r="T1004" i="1" s="1"/>
  <c r="J1004" i="1"/>
  <c r="R1004" i="1" s="1"/>
  <c r="H1004" i="1"/>
  <c r="P1004" i="1" s="1"/>
  <c r="G1004" i="1"/>
  <c r="O1004" i="1" s="1"/>
  <c r="I1412" i="1"/>
  <c r="Q1412" i="1" s="1"/>
  <c r="M1412" i="1"/>
  <c r="U1412" i="1" s="1"/>
  <c r="N1412" i="1"/>
  <c r="V1412" i="1" s="1"/>
  <c r="K1412" i="1"/>
  <c r="S1412" i="1" s="1"/>
  <c r="L1412" i="1"/>
  <c r="T1412" i="1" s="1"/>
  <c r="J1412" i="1"/>
  <c r="R1412" i="1" s="1"/>
  <c r="H1412" i="1"/>
  <c r="P1412" i="1" s="1"/>
  <c r="G1412" i="1"/>
  <c r="O1412" i="1" s="1"/>
  <c r="I1316" i="1"/>
  <c r="Q1316" i="1" s="1"/>
  <c r="M1316" i="1"/>
  <c r="U1316" i="1" s="1"/>
  <c r="N1316" i="1"/>
  <c r="V1316" i="1" s="1"/>
  <c r="K1316" i="1"/>
  <c r="S1316" i="1" s="1"/>
  <c r="L1316" i="1"/>
  <c r="T1316" i="1" s="1"/>
  <c r="J1316" i="1"/>
  <c r="R1316" i="1" s="1"/>
  <c r="H1316" i="1"/>
  <c r="P1316" i="1" s="1"/>
  <c r="G1316" i="1"/>
  <c r="O1316" i="1" s="1"/>
  <c r="I758" i="1"/>
  <c r="Q758" i="1" s="1"/>
  <c r="M758" i="1"/>
  <c r="U758" i="1" s="1"/>
  <c r="N758" i="1"/>
  <c r="V758" i="1" s="1"/>
  <c r="K758" i="1"/>
  <c r="S758" i="1" s="1"/>
  <c r="L758" i="1"/>
  <c r="T758" i="1" s="1"/>
  <c r="J758" i="1"/>
  <c r="R758" i="1" s="1"/>
  <c r="H758" i="1"/>
  <c r="P758" i="1" s="1"/>
  <c r="G758" i="1"/>
  <c r="O758" i="1" s="1"/>
  <c r="I1239" i="1"/>
  <c r="Q1239" i="1" s="1"/>
  <c r="M1239" i="1"/>
  <c r="U1239" i="1" s="1"/>
  <c r="N1239" i="1"/>
  <c r="V1239" i="1" s="1"/>
  <c r="K1239" i="1"/>
  <c r="S1239" i="1" s="1"/>
  <c r="L1239" i="1"/>
  <c r="T1239" i="1" s="1"/>
  <c r="J1239" i="1"/>
  <c r="R1239" i="1" s="1"/>
  <c r="H1239" i="1"/>
  <c r="P1239" i="1" s="1"/>
  <c r="G1239" i="1"/>
  <c r="O1239" i="1" s="1"/>
  <c r="I929" i="1"/>
  <c r="Q929" i="1" s="1"/>
  <c r="M929" i="1"/>
  <c r="U929" i="1" s="1"/>
  <c r="N929" i="1"/>
  <c r="V929" i="1" s="1"/>
  <c r="K929" i="1"/>
  <c r="S929" i="1" s="1"/>
  <c r="L929" i="1"/>
  <c r="T929" i="1" s="1"/>
  <c r="J929" i="1"/>
  <c r="R929" i="1" s="1"/>
  <c r="H929" i="1"/>
  <c r="P929" i="1" s="1"/>
  <c r="G929" i="1"/>
  <c r="O929" i="1" s="1"/>
  <c r="I1875" i="1"/>
  <c r="Q1875" i="1" s="1"/>
  <c r="M1875" i="1"/>
  <c r="U1875" i="1" s="1"/>
  <c r="N1875" i="1"/>
  <c r="V1875" i="1" s="1"/>
  <c r="K1875" i="1"/>
  <c r="S1875" i="1" s="1"/>
  <c r="L1875" i="1"/>
  <c r="T1875" i="1" s="1"/>
  <c r="J1875" i="1"/>
  <c r="R1875" i="1" s="1"/>
  <c r="H1875" i="1"/>
  <c r="P1875" i="1" s="1"/>
  <c r="G1875" i="1"/>
  <c r="O1875" i="1" s="1"/>
  <c r="I1626" i="1"/>
  <c r="Q1626" i="1" s="1"/>
  <c r="M1626" i="1"/>
  <c r="U1626" i="1" s="1"/>
  <c r="N1626" i="1"/>
  <c r="V1626" i="1" s="1"/>
  <c r="K1626" i="1"/>
  <c r="S1626" i="1" s="1"/>
  <c r="L1626" i="1"/>
  <c r="T1626" i="1" s="1"/>
  <c r="J1626" i="1"/>
  <c r="R1626" i="1" s="1"/>
  <c r="H1626" i="1"/>
  <c r="P1626" i="1" s="1"/>
  <c r="G1626" i="1"/>
  <c r="O1626" i="1" s="1"/>
  <c r="I1823" i="1"/>
  <c r="Q1823" i="1" s="1"/>
  <c r="M1823" i="1"/>
  <c r="U1823" i="1" s="1"/>
  <c r="N1823" i="1"/>
  <c r="V1823" i="1" s="1"/>
  <c r="K1823" i="1"/>
  <c r="S1823" i="1" s="1"/>
  <c r="L1823" i="1"/>
  <c r="T1823" i="1" s="1"/>
  <c r="J1823" i="1"/>
  <c r="R1823" i="1" s="1"/>
  <c r="H1823" i="1"/>
  <c r="P1823" i="1" s="1"/>
  <c r="G1823" i="1"/>
  <c r="O1823" i="1" s="1"/>
  <c r="I756" i="1"/>
  <c r="Q756" i="1" s="1"/>
  <c r="M756" i="1"/>
  <c r="U756" i="1" s="1"/>
  <c r="N756" i="1"/>
  <c r="V756" i="1" s="1"/>
  <c r="K756" i="1"/>
  <c r="S756" i="1" s="1"/>
  <c r="L756" i="1"/>
  <c r="T756" i="1" s="1"/>
  <c r="J756" i="1"/>
  <c r="R756" i="1" s="1"/>
  <c r="H756" i="1"/>
  <c r="P756" i="1" s="1"/>
  <c r="G756" i="1"/>
  <c r="O756" i="1" s="1"/>
  <c r="I1278" i="1"/>
  <c r="Q1278" i="1" s="1"/>
  <c r="M1278" i="1"/>
  <c r="U1278" i="1" s="1"/>
  <c r="N1278" i="1"/>
  <c r="V1278" i="1" s="1"/>
  <c r="K1278" i="1"/>
  <c r="S1278" i="1" s="1"/>
  <c r="L1278" i="1"/>
  <c r="T1278" i="1" s="1"/>
  <c r="J1278" i="1"/>
  <c r="R1278" i="1" s="1"/>
  <c r="H1278" i="1"/>
  <c r="P1278" i="1" s="1"/>
  <c r="G1278" i="1"/>
  <c r="O1278" i="1" s="1"/>
  <c r="I1115" i="1"/>
  <c r="Q1115" i="1" s="1"/>
  <c r="M1115" i="1"/>
  <c r="U1115" i="1" s="1"/>
  <c r="N1115" i="1"/>
  <c r="V1115" i="1" s="1"/>
  <c r="K1115" i="1"/>
  <c r="S1115" i="1" s="1"/>
  <c r="L1115" i="1"/>
  <c r="T1115" i="1" s="1"/>
  <c r="J1115" i="1"/>
  <c r="R1115" i="1" s="1"/>
  <c r="H1115" i="1"/>
  <c r="P1115" i="1" s="1"/>
  <c r="G1115" i="1"/>
  <c r="O1115" i="1" s="1"/>
  <c r="I1915" i="1"/>
  <c r="Q1915" i="1" s="1"/>
  <c r="M1915" i="1"/>
  <c r="U1915" i="1" s="1"/>
  <c r="N1915" i="1"/>
  <c r="V1915" i="1" s="1"/>
  <c r="K1915" i="1"/>
  <c r="S1915" i="1" s="1"/>
  <c r="L1915" i="1"/>
  <c r="T1915" i="1" s="1"/>
  <c r="J1915" i="1"/>
  <c r="R1915" i="1" s="1"/>
  <c r="H1915" i="1"/>
  <c r="P1915" i="1" s="1"/>
  <c r="G1915" i="1"/>
  <c r="O1915" i="1" s="1"/>
  <c r="I859" i="1"/>
  <c r="Q859" i="1" s="1"/>
  <c r="M859" i="1"/>
  <c r="U859" i="1" s="1"/>
  <c r="N859" i="1"/>
  <c r="V859" i="1" s="1"/>
  <c r="K859" i="1"/>
  <c r="S859" i="1" s="1"/>
  <c r="L859" i="1"/>
  <c r="T859" i="1" s="1"/>
  <c r="J859" i="1"/>
  <c r="R859" i="1" s="1"/>
  <c r="H859" i="1"/>
  <c r="P859" i="1" s="1"/>
  <c r="G859" i="1"/>
  <c r="O859" i="1" s="1"/>
  <c r="I473" i="1"/>
  <c r="Q473" i="1" s="1"/>
  <c r="M473" i="1"/>
  <c r="U473" i="1" s="1"/>
  <c r="N473" i="1"/>
  <c r="V473" i="1" s="1"/>
  <c r="K473" i="1"/>
  <c r="S473" i="1" s="1"/>
  <c r="L473" i="1"/>
  <c r="T473" i="1" s="1"/>
  <c r="J473" i="1"/>
  <c r="R473" i="1" s="1"/>
  <c r="H473" i="1"/>
  <c r="P473" i="1" s="1"/>
  <c r="G473" i="1"/>
  <c r="O473" i="1" s="1"/>
  <c r="I1651" i="1"/>
  <c r="Q1651" i="1" s="1"/>
  <c r="M1651" i="1"/>
  <c r="U1651" i="1" s="1"/>
  <c r="N1651" i="1"/>
  <c r="V1651" i="1" s="1"/>
  <c r="K1651" i="1"/>
  <c r="S1651" i="1" s="1"/>
  <c r="L1651" i="1"/>
  <c r="T1651" i="1" s="1"/>
  <c r="J1651" i="1"/>
  <c r="R1651" i="1" s="1"/>
  <c r="H1651" i="1"/>
  <c r="P1651" i="1" s="1"/>
  <c r="G1651" i="1"/>
  <c r="O1651" i="1" s="1"/>
  <c r="I1127" i="1"/>
  <c r="Q1127" i="1" s="1"/>
  <c r="M1127" i="1"/>
  <c r="U1127" i="1" s="1"/>
  <c r="N1127" i="1"/>
  <c r="V1127" i="1" s="1"/>
  <c r="K1127" i="1"/>
  <c r="S1127" i="1" s="1"/>
  <c r="L1127" i="1"/>
  <c r="T1127" i="1" s="1"/>
  <c r="J1127" i="1"/>
  <c r="R1127" i="1" s="1"/>
  <c r="H1127" i="1"/>
  <c r="P1127" i="1" s="1"/>
  <c r="G1127" i="1"/>
  <c r="O1127" i="1" s="1"/>
  <c r="I448" i="1"/>
  <c r="Q448" i="1" s="1"/>
  <c r="M448" i="1"/>
  <c r="U448" i="1" s="1"/>
  <c r="N448" i="1"/>
  <c r="V448" i="1" s="1"/>
  <c r="K448" i="1"/>
  <c r="S448" i="1" s="1"/>
  <c r="L448" i="1"/>
  <c r="T448" i="1" s="1"/>
  <c r="J448" i="1"/>
  <c r="R448" i="1" s="1"/>
  <c r="H448" i="1"/>
  <c r="P448" i="1" s="1"/>
  <c r="G448" i="1"/>
  <c r="O448" i="1" s="1"/>
  <c r="I372" i="1"/>
  <c r="Q372" i="1" s="1"/>
  <c r="M372" i="1"/>
  <c r="U372" i="1" s="1"/>
  <c r="N372" i="1"/>
  <c r="V372" i="1" s="1"/>
  <c r="K372" i="1"/>
  <c r="S372" i="1" s="1"/>
  <c r="L372" i="1"/>
  <c r="T372" i="1" s="1"/>
  <c r="J372" i="1"/>
  <c r="R372" i="1" s="1"/>
  <c r="H372" i="1"/>
  <c r="P372" i="1" s="1"/>
  <c r="G372" i="1"/>
  <c r="O372" i="1" s="1"/>
  <c r="I1899" i="1"/>
  <c r="Q1899" i="1" s="1"/>
  <c r="M1899" i="1"/>
  <c r="U1899" i="1" s="1"/>
  <c r="N1899" i="1"/>
  <c r="V1899" i="1" s="1"/>
  <c r="K1899" i="1"/>
  <c r="S1899" i="1" s="1"/>
  <c r="L1899" i="1"/>
  <c r="T1899" i="1" s="1"/>
  <c r="J1899" i="1"/>
  <c r="R1899" i="1" s="1"/>
  <c r="H1899" i="1"/>
  <c r="P1899" i="1" s="1"/>
  <c r="G1899" i="1"/>
  <c r="O1899" i="1" s="1"/>
  <c r="I2038" i="1"/>
  <c r="Q2038" i="1" s="1"/>
  <c r="M2038" i="1"/>
  <c r="U2038" i="1" s="1"/>
  <c r="N2038" i="1"/>
  <c r="V2038" i="1" s="1"/>
  <c r="K2038" i="1"/>
  <c r="S2038" i="1" s="1"/>
  <c r="L2038" i="1"/>
  <c r="T2038" i="1" s="1"/>
  <c r="J2038" i="1"/>
  <c r="R2038" i="1" s="1"/>
  <c r="H2038" i="1"/>
  <c r="P2038" i="1" s="1"/>
  <c r="G2038" i="1"/>
  <c r="O2038" i="1" s="1"/>
  <c r="I498" i="1"/>
  <c r="Q498" i="1" s="1"/>
  <c r="M498" i="1"/>
  <c r="U498" i="1" s="1"/>
  <c r="N498" i="1"/>
  <c r="V498" i="1" s="1"/>
  <c r="K498" i="1"/>
  <c r="S498" i="1" s="1"/>
  <c r="L498" i="1"/>
  <c r="T498" i="1" s="1"/>
  <c r="J498" i="1"/>
  <c r="R498" i="1" s="1"/>
  <c r="H498" i="1"/>
  <c r="P498" i="1" s="1"/>
  <c r="G498" i="1"/>
  <c r="O498" i="1" s="1"/>
  <c r="I704" i="1"/>
  <c r="Q704" i="1" s="1"/>
  <c r="M704" i="1"/>
  <c r="U704" i="1" s="1"/>
  <c r="N704" i="1"/>
  <c r="V704" i="1" s="1"/>
  <c r="K704" i="1"/>
  <c r="S704" i="1" s="1"/>
  <c r="L704" i="1"/>
  <c r="T704" i="1" s="1"/>
  <c r="J704" i="1"/>
  <c r="R704" i="1" s="1"/>
  <c r="H704" i="1"/>
  <c r="P704" i="1" s="1"/>
  <c r="G704" i="1"/>
  <c r="O704" i="1" s="1"/>
  <c r="I1057" i="1"/>
  <c r="Q1057" i="1" s="1"/>
  <c r="M1057" i="1"/>
  <c r="U1057" i="1" s="1"/>
  <c r="N1057" i="1"/>
  <c r="V1057" i="1" s="1"/>
  <c r="K1057" i="1"/>
  <c r="S1057" i="1" s="1"/>
  <c r="L1057" i="1"/>
  <c r="T1057" i="1" s="1"/>
  <c r="J1057" i="1"/>
  <c r="R1057" i="1" s="1"/>
  <c r="H1057" i="1"/>
  <c r="P1057" i="1" s="1"/>
  <c r="G1057" i="1"/>
  <c r="O1057" i="1" s="1"/>
  <c r="I1725" i="1"/>
  <c r="Q1725" i="1" s="1"/>
  <c r="M1725" i="1"/>
  <c r="U1725" i="1" s="1"/>
  <c r="N1725" i="1"/>
  <c r="V1725" i="1" s="1"/>
  <c r="K1725" i="1"/>
  <c r="S1725" i="1" s="1"/>
  <c r="L1725" i="1"/>
  <c r="T1725" i="1" s="1"/>
  <c r="J1725" i="1"/>
  <c r="R1725" i="1" s="1"/>
  <c r="H1725" i="1"/>
  <c r="P1725" i="1" s="1"/>
  <c r="G1725" i="1"/>
  <c r="O1725" i="1" s="1"/>
  <c r="I86" i="1"/>
  <c r="Q86" i="1" s="1"/>
  <c r="M86" i="1"/>
  <c r="U86" i="1" s="1"/>
  <c r="N86" i="1"/>
  <c r="V86" i="1" s="1"/>
  <c r="K86" i="1"/>
  <c r="S86" i="1" s="1"/>
  <c r="L86" i="1"/>
  <c r="T86" i="1" s="1"/>
  <c r="J86" i="1"/>
  <c r="R86" i="1" s="1"/>
  <c r="H86" i="1"/>
  <c r="P86" i="1" s="1"/>
  <c r="G86" i="1"/>
  <c r="O86" i="1" s="1"/>
  <c r="I403" i="1"/>
  <c r="Q403" i="1" s="1"/>
  <c r="M403" i="1"/>
  <c r="U403" i="1" s="1"/>
  <c r="N403" i="1"/>
  <c r="V403" i="1" s="1"/>
  <c r="K403" i="1"/>
  <c r="S403" i="1" s="1"/>
  <c r="L403" i="1"/>
  <c r="T403" i="1" s="1"/>
  <c r="J403" i="1"/>
  <c r="R403" i="1" s="1"/>
  <c r="H403" i="1"/>
  <c r="P403" i="1" s="1"/>
  <c r="G403" i="1"/>
  <c r="O403" i="1" s="1"/>
  <c r="I1215" i="1"/>
  <c r="Q1215" i="1" s="1"/>
  <c r="M1215" i="1"/>
  <c r="U1215" i="1" s="1"/>
  <c r="N1215" i="1"/>
  <c r="V1215" i="1" s="1"/>
  <c r="K1215" i="1"/>
  <c r="S1215" i="1" s="1"/>
  <c r="L1215" i="1"/>
  <c r="T1215" i="1" s="1"/>
  <c r="J1215" i="1"/>
  <c r="R1215" i="1" s="1"/>
  <c r="H1215" i="1"/>
  <c r="P1215" i="1" s="1"/>
  <c r="G1215" i="1"/>
  <c r="O1215" i="1" s="1"/>
  <c r="I64" i="1"/>
  <c r="Q64" i="1" s="1"/>
  <c r="M64" i="1"/>
  <c r="U64" i="1" s="1"/>
  <c r="N64" i="1"/>
  <c r="V64" i="1" s="1"/>
  <c r="K64" i="1"/>
  <c r="S64" i="1" s="1"/>
  <c r="L64" i="1"/>
  <c r="T64" i="1" s="1"/>
  <c r="J64" i="1"/>
  <c r="R64" i="1" s="1"/>
  <c r="H64" i="1"/>
  <c r="P64" i="1" s="1"/>
  <c r="G64" i="1"/>
  <c r="O64" i="1" s="1"/>
  <c r="I425" i="1"/>
  <c r="Q425" i="1" s="1"/>
  <c r="M425" i="1"/>
  <c r="U425" i="1" s="1"/>
  <c r="N425" i="1"/>
  <c r="V425" i="1" s="1"/>
  <c r="K425" i="1"/>
  <c r="S425" i="1" s="1"/>
  <c r="L425" i="1"/>
  <c r="T425" i="1" s="1"/>
  <c r="J425" i="1"/>
  <c r="R425" i="1" s="1"/>
  <c r="H425" i="1"/>
  <c r="P425" i="1" s="1"/>
  <c r="G425" i="1"/>
  <c r="O425" i="1" s="1"/>
  <c r="I1080" i="1"/>
  <c r="Q1080" i="1" s="1"/>
  <c r="M1080" i="1"/>
  <c r="U1080" i="1" s="1"/>
  <c r="N1080" i="1"/>
  <c r="V1080" i="1" s="1"/>
  <c r="K1080" i="1"/>
  <c r="S1080" i="1" s="1"/>
  <c r="L1080" i="1"/>
  <c r="T1080" i="1" s="1"/>
  <c r="J1080" i="1"/>
  <c r="R1080" i="1" s="1"/>
  <c r="H1080" i="1"/>
  <c r="P1080" i="1" s="1"/>
  <c r="G1080" i="1"/>
  <c r="O1080" i="1" s="1"/>
  <c r="I348" i="1"/>
  <c r="Q348" i="1" s="1"/>
  <c r="M348" i="1"/>
  <c r="U348" i="1" s="1"/>
  <c r="N348" i="1"/>
  <c r="V348" i="1" s="1"/>
  <c r="K348" i="1"/>
  <c r="S348" i="1" s="1"/>
  <c r="L348" i="1"/>
  <c r="T348" i="1" s="1"/>
  <c r="J348" i="1"/>
  <c r="R348" i="1" s="1"/>
  <c r="H348" i="1"/>
  <c r="P348" i="1" s="1"/>
  <c r="G348" i="1"/>
  <c r="O348" i="1" s="1"/>
  <c r="I958" i="1"/>
  <c r="Q958" i="1" s="1"/>
  <c r="M958" i="1"/>
  <c r="U958" i="1" s="1"/>
  <c r="N958" i="1"/>
  <c r="V958" i="1" s="1"/>
  <c r="K958" i="1"/>
  <c r="S958" i="1" s="1"/>
  <c r="L958" i="1"/>
  <c r="T958" i="1" s="1"/>
  <c r="J958" i="1"/>
  <c r="R958" i="1" s="1"/>
  <c r="H958" i="1"/>
  <c r="P958" i="1" s="1"/>
  <c r="G958" i="1"/>
  <c r="O958" i="1" s="1"/>
  <c r="I1515" i="1"/>
  <c r="Q1515" i="1" s="1"/>
  <c r="M1515" i="1"/>
  <c r="U1515" i="1" s="1"/>
  <c r="N1515" i="1"/>
  <c r="V1515" i="1" s="1"/>
  <c r="K1515" i="1"/>
  <c r="S1515" i="1" s="1"/>
  <c r="L1515" i="1"/>
  <c r="T1515" i="1" s="1"/>
  <c r="J1515" i="1"/>
  <c r="R1515" i="1" s="1"/>
  <c r="H1515" i="1"/>
  <c r="P1515" i="1" s="1"/>
  <c r="G1515" i="1"/>
  <c r="O1515" i="1" s="1"/>
  <c r="I1048" i="1"/>
  <c r="Q1048" i="1" s="1"/>
  <c r="M1048" i="1"/>
  <c r="U1048" i="1" s="1"/>
  <c r="N1048" i="1"/>
  <c r="V1048" i="1" s="1"/>
  <c r="K1048" i="1"/>
  <c r="S1048" i="1" s="1"/>
  <c r="L1048" i="1"/>
  <c r="T1048" i="1" s="1"/>
  <c r="J1048" i="1"/>
  <c r="R1048" i="1" s="1"/>
  <c r="H1048" i="1"/>
  <c r="P1048" i="1" s="1"/>
  <c r="G1048" i="1"/>
  <c r="O1048" i="1" s="1"/>
  <c r="I1180" i="1"/>
  <c r="Q1180" i="1" s="1"/>
  <c r="M1180" i="1"/>
  <c r="U1180" i="1" s="1"/>
  <c r="N1180" i="1"/>
  <c r="V1180" i="1" s="1"/>
  <c r="K1180" i="1"/>
  <c r="S1180" i="1" s="1"/>
  <c r="L1180" i="1"/>
  <c r="T1180" i="1" s="1"/>
  <c r="J1180" i="1"/>
  <c r="R1180" i="1" s="1"/>
  <c r="H1180" i="1"/>
  <c r="P1180" i="1" s="1"/>
  <c r="G1180" i="1"/>
  <c r="O1180" i="1" s="1"/>
  <c r="I1331" i="1"/>
  <c r="Q1331" i="1" s="1"/>
  <c r="M1331" i="1"/>
  <c r="U1331" i="1" s="1"/>
  <c r="N1331" i="1"/>
  <c r="V1331" i="1" s="1"/>
  <c r="K1331" i="1"/>
  <c r="S1331" i="1" s="1"/>
  <c r="L1331" i="1"/>
  <c r="T1331" i="1" s="1"/>
  <c r="J1331" i="1"/>
  <c r="R1331" i="1" s="1"/>
  <c r="H1331" i="1"/>
  <c r="P1331" i="1" s="1"/>
  <c r="G1331" i="1"/>
  <c r="O1331" i="1" s="1"/>
  <c r="I1036" i="1"/>
  <c r="Q1036" i="1" s="1"/>
  <c r="M1036" i="1"/>
  <c r="U1036" i="1" s="1"/>
  <c r="N1036" i="1"/>
  <c r="V1036" i="1" s="1"/>
  <c r="K1036" i="1"/>
  <c r="S1036" i="1" s="1"/>
  <c r="L1036" i="1"/>
  <c r="T1036" i="1" s="1"/>
  <c r="J1036" i="1"/>
  <c r="R1036" i="1" s="1"/>
  <c r="H1036" i="1"/>
  <c r="P1036" i="1" s="1"/>
  <c r="G1036" i="1"/>
  <c r="O1036" i="1" s="1"/>
  <c r="I1274" i="1"/>
  <c r="Q1274" i="1" s="1"/>
  <c r="M1274" i="1"/>
  <c r="U1274" i="1" s="1"/>
  <c r="N1274" i="1"/>
  <c r="V1274" i="1" s="1"/>
  <c r="K1274" i="1"/>
  <c r="S1274" i="1" s="1"/>
  <c r="L1274" i="1"/>
  <c r="T1274" i="1" s="1"/>
  <c r="J1274" i="1"/>
  <c r="R1274" i="1" s="1"/>
  <c r="H1274" i="1"/>
  <c r="P1274" i="1" s="1"/>
  <c r="G1274" i="1"/>
  <c r="O1274" i="1" s="1"/>
  <c r="I787" i="1"/>
  <c r="Q787" i="1" s="1"/>
  <c r="M787" i="1"/>
  <c r="U787" i="1" s="1"/>
  <c r="N787" i="1"/>
  <c r="V787" i="1" s="1"/>
  <c r="K787" i="1"/>
  <c r="S787" i="1" s="1"/>
  <c r="L787" i="1"/>
  <c r="T787" i="1" s="1"/>
  <c r="J787" i="1"/>
  <c r="R787" i="1" s="1"/>
  <c r="H787" i="1"/>
  <c r="P787" i="1" s="1"/>
  <c r="G787" i="1"/>
  <c r="O787" i="1" s="1"/>
  <c r="I441" i="1"/>
  <c r="Q441" i="1" s="1"/>
  <c r="M441" i="1"/>
  <c r="U441" i="1" s="1"/>
  <c r="N441" i="1"/>
  <c r="V441" i="1" s="1"/>
  <c r="K441" i="1"/>
  <c r="S441" i="1" s="1"/>
  <c r="L441" i="1"/>
  <c r="T441" i="1" s="1"/>
  <c r="J441" i="1"/>
  <c r="R441" i="1" s="1"/>
  <c r="H441" i="1"/>
  <c r="P441" i="1" s="1"/>
  <c r="G441" i="1"/>
  <c r="O441" i="1" s="1"/>
  <c r="I1053" i="1"/>
  <c r="Q1053" i="1" s="1"/>
  <c r="M1053" i="1"/>
  <c r="U1053" i="1" s="1"/>
  <c r="N1053" i="1"/>
  <c r="V1053" i="1" s="1"/>
  <c r="K1053" i="1"/>
  <c r="S1053" i="1" s="1"/>
  <c r="L1053" i="1"/>
  <c r="T1053" i="1" s="1"/>
  <c r="J1053" i="1"/>
  <c r="R1053" i="1" s="1"/>
  <c r="H1053" i="1"/>
  <c r="P1053" i="1" s="1"/>
  <c r="G1053" i="1"/>
  <c r="O1053" i="1" s="1"/>
  <c r="I1813" i="1"/>
  <c r="Q1813" i="1" s="1"/>
  <c r="M1813" i="1"/>
  <c r="U1813" i="1" s="1"/>
  <c r="N1813" i="1"/>
  <c r="V1813" i="1" s="1"/>
  <c r="K1813" i="1"/>
  <c r="S1813" i="1" s="1"/>
  <c r="L1813" i="1"/>
  <c r="T1813" i="1" s="1"/>
  <c r="J1813" i="1"/>
  <c r="R1813" i="1" s="1"/>
  <c r="H1813" i="1"/>
  <c r="P1813" i="1" s="1"/>
  <c r="G1813" i="1"/>
  <c r="O1813" i="1" s="1"/>
  <c r="I1686" i="1"/>
  <c r="Q1686" i="1" s="1"/>
  <c r="M1686" i="1"/>
  <c r="U1686" i="1" s="1"/>
  <c r="N1686" i="1"/>
  <c r="V1686" i="1" s="1"/>
  <c r="K1686" i="1"/>
  <c r="S1686" i="1" s="1"/>
  <c r="L1686" i="1"/>
  <c r="T1686" i="1" s="1"/>
  <c r="J1686" i="1"/>
  <c r="R1686" i="1" s="1"/>
  <c r="H1686" i="1"/>
  <c r="P1686" i="1" s="1"/>
  <c r="G1686" i="1"/>
  <c r="O1686" i="1" s="1"/>
  <c r="I507" i="1"/>
  <c r="Q507" i="1" s="1"/>
  <c r="M507" i="1"/>
  <c r="U507" i="1" s="1"/>
  <c r="N507" i="1"/>
  <c r="V507" i="1" s="1"/>
  <c r="K507" i="1"/>
  <c r="S507" i="1" s="1"/>
  <c r="L507" i="1"/>
  <c r="T507" i="1" s="1"/>
  <c r="J507" i="1"/>
  <c r="R507" i="1" s="1"/>
  <c r="H507" i="1"/>
  <c r="P507" i="1" s="1"/>
  <c r="G507" i="1"/>
  <c r="O507" i="1" s="1"/>
  <c r="I1220" i="1"/>
  <c r="Q1220" i="1" s="1"/>
  <c r="M1220" i="1"/>
  <c r="U1220" i="1" s="1"/>
  <c r="N1220" i="1"/>
  <c r="V1220" i="1" s="1"/>
  <c r="K1220" i="1"/>
  <c r="S1220" i="1" s="1"/>
  <c r="L1220" i="1"/>
  <c r="T1220" i="1" s="1"/>
  <c r="J1220" i="1"/>
  <c r="R1220" i="1" s="1"/>
  <c r="H1220" i="1"/>
  <c r="P1220" i="1" s="1"/>
  <c r="G1220" i="1"/>
  <c r="O1220" i="1" s="1"/>
  <c r="I190" i="1"/>
  <c r="Q190" i="1" s="1"/>
  <c r="M190" i="1"/>
  <c r="U190" i="1" s="1"/>
  <c r="N190" i="1"/>
  <c r="V190" i="1" s="1"/>
  <c r="K190" i="1"/>
  <c r="S190" i="1" s="1"/>
  <c r="L190" i="1"/>
  <c r="T190" i="1" s="1"/>
  <c r="J190" i="1"/>
  <c r="R190" i="1" s="1"/>
  <c r="H190" i="1"/>
  <c r="P190" i="1" s="1"/>
  <c r="G190" i="1"/>
  <c r="O190" i="1" s="1"/>
  <c r="I1888" i="1"/>
  <c r="Q1888" i="1" s="1"/>
  <c r="M1888" i="1"/>
  <c r="U1888" i="1" s="1"/>
  <c r="N1888" i="1"/>
  <c r="V1888" i="1" s="1"/>
  <c r="K1888" i="1"/>
  <c r="S1888" i="1" s="1"/>
  <c r="L1888" i="1"/>
  <c r="T1888" i="1" s="1"/>
  <c r="J1888" i="1"/>
  <c r="R1888" i="1" s="1"/>
  <c r="H1888" i="1"/>
  <c r="P1888" i="1" s="1"/>
  <c r="G1888" i="1"/>
  <c r="O1888" i="1" s="1"/>
  <c r="I1481" i="1"/>
  <c r="Q1481" i="1" s="1"/>
  <c r="M1481" i="1"/>
  <c r="U1481" i="1" s="1"/>
  <c r="N1481" i="1"/>
  <c r="V1481" i="1" s="1"/>
  <c r="K1481" i="1"/>
  <c r="S1481" i="1" s="1"/>
  <c r="L1481" i="1"/>
  <c r="T1481" i="1" s="1"/>
  <c r="J1481" i="1"/>
  <c r="R1481" i="1" s="1"/>
  <c r="H1481" i="1"/>
  <c r="P1481" i="1" s="1"/>
  <c r="G1481" i="1"/>
  <c r="O1481" i="1" s="1"/>
  <c r="I988" i="1"/>
  <c r="Q988" i="1" s="1"/>
  <c r="M988" i="1"/>
  <c r="U988" i="1" s="1"/>
  <c r="N988" i="1"/>
  <c r="V988" i="1" s="1"/>
  <c r="K988" i="1"/>
  <c r="S988" i="1" s="1"/>
  <c r="L988" i="1"/>
  <c r="T988" i="1" s="1"/>
  <c r="J988" i="1"/>
  <c r="R988" i="1" s="1"/>
  <c r="H988" i="1"/>
  <c r="P988" i="1" s="1"/>
  <c r="G988" i="1"/>
  <c r="O988" i="1" s="1"/>
  <c r="I1116" i="1"/>
  <c r="Q1116" i="1" s="1"/>
  <c r="M1116" i="1"/>
  <c r="U1116" i="1" s="1"/>
  <c r="N1116" i="1"/>
  <c r="V1116" i="1" s="1"/>
  <c r="K1116" i="1"/>
  <c r="S1116" i="1" s="1"/>
  <c r="L1116" i="1"/>
  <c r="T1116" i="1" s="1"/>
  <c r="J1116" i="1"/>
  <c r="R1116" i="1" s="1"/>
  <c r="H1116" i="1"/>
  <c r="P1116" i="1" s="1"/>
  <c r="G1116" i="1"/>
  <c r="O1116" i="1" s="1"/>
  <c r="I827" i="1"/>
  <c r="Q827" i="1" s="1"/>
  <c r="M827" i="1"/>
  <c r="U827" i="1" s="1"/>
  <c r="N827" i="1"/>
  <c r="V827" i="1" s="1"/>
  <c r="K827" i="1"/>
  <c r="S827" i="1" s="1"/>
  <c r="L827" i="1"/>
  <c r="T827" i="1" s="1"/>
  <c r="J827" i="1"/>
  <c r="R827" i="1" s="1"/>
  <c r="H827" i="1"/>
  <c r="P827" i="1" s="1"/>
  <c r="G827" i="1"/>
  <c r="O827" i="1" s="1"/>
  <c r="I898" i="1"/>
  <c r="Q898" i="1" s="1"/>
  <c r="M898" i="1"/>
  <c r="U898" i="1" s="1"/>
  <c r="N898" i="1"/>
  <c r="V898" i="1" s="1"/>
  <c r="K898" i="1"/>
  <c r="S898" i="1" s="1"/>
  <c r="L898" i="1"/>
  <c r="T898" i="1" s="1"/>
  <c r="J898" i="1"/>
  <c r="R898" i="1" s="1"/>
  <c r="H898" i="1"/>
  <c r="P898" i="1" s="1"/>
  <c r="G898" i="1"/>
  <c r="O898" i="1" s="1"/>
  <c r="I527" i="1"/>
  <c r="Q527" i="1" s="1"/>
  <c r="M527" i="1"/>
  <c r="U527" i="1" s="1"/>
  <c r="N527" i="1"/>
  <c r="V527" i="1" s="1"/>
  <c r="K527" i="1"/>
  <c r="S527" i="1" s="1"/>
  <c r="L527" i="1"/>
  <c r="T527" i="1" s="1"/>
  <c r="J527" i="1"/>
  <c r="R527" i="1" s="1"/>
  <c r="H527" i="1"/>
  <c r="P527" i="1" s="1"/>
  <c r="G527" i="1"/>
  <c r="O527" i="1" s="1"/>
  <c r="I51" i="1"/>
  <c r="Q51" i="1" s="1"/>
  <c r="M51" i="1"/>
  <c r="U51" i="1" s="1"/>
  <c r="N51" i="1"/>
  <c r="V51" i="1" s="1"/>
  <c r="K51" i="1"/>
  <c r="S51" i="1" s="1"/>
  <c r="L51" i="1"/>
  <c r="T51" i="1" s="1"/>
  <c r="J51" i="1"/>
  <c r="R51" i="1" s="1"/>
  <c r="H51" i="1"/>
  <c r="P51" i="1" s="1"/>
  <c r="G51" i="1"/>
  <c r="O51" i="1" s="1"/>
  <c r="I1069" i="1"/>
  <c r="Q1069" i="1" s="1"/>
  <c r="M1069" i="1"/>
  <c r="U1069" i="1" s="1"/>
  <c r="N1069" i="1"/>
  <c r="V1069" i="1" s="1"/>
  <c r="K1069" i="1"/>
  <c r="S1069" i="1" s="1"/>
  <c r="L1069" i="1"/>
  <c r="T1069" i="1" s="1"/>
  <c r="J1069" i="1"/>
  <c r="R1069" i="1" s="1"/>
  <c r="H1069" i="1"/>
  <c r="P1069" i="1" s="1"/>
  <c r="G1069" i="1"/>
  <c r="O1069" i="1" s="1"/>
  <c r="I1955" i="1"/>
  <c r="Q1955" i="1" s="1"/>
  <c r="M1955" i="1"/>
  <c r="U1955" i="1" s="1"/>
  <c r="N1955" i="1"/>
  <c r="V1955" i="1" s="1"/>
  <c r="K1955" i="1"/>
  <c r="S1955" i="1" s="1"/>
  <c r="L1955" i="1"/>
  <c r="T1955" i="1" s="1"/>
  <c r="J1955" i="1"/>
  <c r="R1955" i="1" s="1"/>
  <c r="H1955" i="1"/>
  <c r="P1955" i="1" s="1"/>
  <c r="G1955" i="1"/>
  <c r="O1955" i="1" s="1"/>
  <c r="I1499" i="1"/>
  <c r="Q1499" i="1" s="1"/>
  <c r="M1499" i="1"/>
  <c r="U1499" i="1" s="1"/>
  <c r="N1499" i="1"/>
  <c r="V1499" i="1" s="1"/>
  <c r="K1499" i="1"/>
  <c r="S1499" i="1" s="1"/>
  <c r="L1499" i="1"/>
  <c r="T1499" i="1" s="1"/>
  <c r="J1499" i="1"/>
  <c r="R1499" i="1" s="1"/>
  <c r="H1499" i="1"/>
  <c r="P1499" i="1" s="1"/>
  <c r="G1499" i="1"/>
  <c r="O1499" i="1" s="1"/>
  <c r="I1111" i="1"/>
  <c r="Q1111" i="1" s="1"/>
  <c r="M1111" i="1"/>
  <c r="U1111" i="1" s="1"/>
  <c r="N1111" i="1"/>
  <c r="V1111" i="1" s="1"/>
  <c r="K1111" i="1"/>
  <c r="S1111" i="1" s="1"/>
  <c r="L1111" i="1"/>
  <c r="T1111" i="1" s="1"/>
  <c r="J1111" i="1"/>
  <c r="R1111" i="1" s="1"/>
  <c r="H1111" i="1"/>
  <c r="P1111" i="1" s="1"/>
  <c r="G1111" i="1"/>
  <c r="O1111" i="1" s="1"/>
  <c r="I1843" i="1"/>
  <c r="Q1843" i="1" s="1"/>
  <c r="M1843" i="1"/>
  <c r="U1843" i="1" s="1"/>
  <c r="N1843" i="1"/>
  <c r="V1843" i="1" s="1"/>
  <c r="K1843" i="1"/>
  <c r="S1843" i="1" s="1"/>
  <c r="L1843" i="1"/>
  <c r="T1843" i="1" s="1"/>
  <c r="J1843" i="1"/>
  <c r="R1843" i="1" s="1"/>
  <c r="H1843" i="1"/>
  <c r="P1843" i="1" s="1"/>
  <c r="G1843" i="1"/>
  <c r="O1843" i="1" s="1"/>
  <c r="I480" i="1"/>
  <c r="Q480" i="1" s="1"/>
  <c r="M480" i="1"/>
  <c r="U480" i="1" s="1"/>
  <c r="N480" i="1"/>
  <c r="V480" i="1" s="1"/>
  <c r="K480" i="1"/>
  <c r="S480" i="1" s="1"/>
  <c r="L480" i="1"/>
  <c r="T480" i="1" s="1"/>
  <c r="J480" i="1"/>
  <c r="R480" i="1" s="1"/>
  <c r="H480" i="1"/>
  <c r="P480" i="1" s="1"/>
  <c r="G480" i="1"/>
  <c r="O480" i="1" s="1"/>
  <c r="I654" i="1"/>
  <c r="Q654" i="1" s="1"/>
  <c r="M654" i="1"/>
  <c r="U654" i="1" s="1"/>
  <c r="N654" i="1"/>
  <c r="V654" i="1" s="1"/>
  <c r="K654" i="1"/>
  <c r="S654" i="1" s="1"/>
  <c r="L654" i="1"/>
  <c r="T654" i="1" s="1"/>
  <c r="J654" i="1"/>
  <c r="R654" i="1" s="1"/>
  <c r="H654" i="1"/>
  <c r="P654" i="1" s="1"/>
  <c r="G654" i="1"/>
  <c r="O654" i="1" s="1"/>
  <c r="I574" i="1"/>
  <c r="Q574" i="1" s="1"/>
  <c r="M574" i="1"/>
  <c r="U574" i="1" s="1"/>
  <c r="N574" i="1"/>
  <c r="V574" i="1" s="1"/>
  <c r="K574" i="1"/>
  <c r="S574" i="1" s="1"/>
  <c r="L574" i="1"/>
  <c r="T574" i="1" s="1"/>
  <c r="J574" i="1"/>
  <c r="R574" i="1" s="1"/>
  <c r="H574" i="1"/>
  <c r="P574" i="1" s="1"/>
  <c r="G574" i="1"/>
  <c r="O574" i="1" s="1"/>
  <c r="I989" i="1"/>
  <c r="Q989" i="1" s="1"/>
  <c r="M989" i="1"/>
  <c r="U989" i="1" s="1"/>
  <c r="N989" i="1"/>
  <c r="V989" i="1" s="1"/>
  <c r="K989" i="1"/>
  <c r="S989" i="1" s="1"/>
  <c r="L989" i="1"/>
  <c r="T989" i="1" s="1"/>
  <c r="J989" i="1"/>
  <c r="R989" i="1" s="1"/>
  <c r="H989" i="1"/>
  <c r="P989" i="1" s="1"/>
  <c r="G989" i="1"/>
  <c r="O989" i="1" s="1"/>
  <c r="I1673" i="1"/>
  <c r="Q1673" i="1" s="1"/>
  <c r="M1673" i="1"/>
  <c r="U1673" i="1" s="1"/>
  <c r="N1673" i="1"/>
  <c r="V1673" i="1" s="1"/>
  <c r="K1673" i="1"/>
  <c r="S1673" i="1" s="1"/>
  <c r="L1673" i="1"/>
  <c r="T1673" i="1" s="1"/>
  <c r="J1673" i="1"/>
  <c r="R1673" i="1" s="1"/>
  <c r="H1673" i="1"/>
  <c r="P1673" i="1" s="1"/>
  <c r="G1673" i="1"/>
  <c r="O1673" i="1" s="1"/>
  <c r="I1034" i="1"/>
  <c r="Q1034" i="1" s="1"/>
  <c r="M1034" i="1"/>
  <c r="U1034" i="1" s="1"/>
  <c r="N1034" i="1"/>
  <c r="V1034" i="1" s="1"/>
  <c r="K1034" i="1"/>
  <c r="S1034" i="1" s="1"/>
  <c r="L1034" i="1"/>
  <c r="T1034" i="1" s="1"/>
  <c r="J1034" i="1"/>
  <c r="R1034" i="1" s="1"/>
  <c r="H1034" i="1"/>
  <c r="P1034" i="1" s="1"/>
  <c r="G1034" i="1"/>
  <c r="O1034" i="1" s="1"/>
  <c r="I1427" i="1"/>
  <c r="Q1427" i="1" s="1"/>
  <c r="M1427" i="1"/>
  <c r="U1427" i="1" s="1"/>
  <c r="N1427" i="1"/>
  <c r="V1427" i="1" s="1"/>
  <c r="K1427" i="1"/>
  <c r="S1427" i="1" s="1"/>
  <c r="L1427" i="1"/>
  <c r="T1427" i="1" s="1"/>
  <c r="J1427" i="1"/>
  <c r="R1427" i="1" s="1"/>
  <c r="H1427" i="1"/>
  <c r="P1427" i="1" s="1"/>
  <c r="G1427" i="1"/>
  <c r="O1427" i="1" s="1"/>
  <c r="I1963" i="1"/>
  <c r="Q1963" i="1" s="1"/>
  <c r="M1963" i="1"/>
  <c r="U1963" i="1" s="1"/>
  <c r="N1963" i="1"/>
  <c r="V1963" i="1" s="1"/>
  <c r="K1963" i="1"/>
  <c r="S1963" i="1" s="1"/>
  <c r="L1963" i="1"/>
  <c r="T1963" i="1" s="1"/>
  <c r="J1963" i="1"/>
  <c r="R1963" i="1" s="1"/>
  <c r="H1963" i="1"/>
  <c r="P1963" i="1" s="1"/>
  <c r="G1963" i="1"/>
  <c r="O1963" i="1" s="1"/>
  <c r="I1921" i="1"/>
  <c r="Q1921" i="1" s="1"/>
  <c r="M1921" i="1"/>
  <c r="U1921" i="1" s="1"/>
  <c r="N1921" i="1"/>
  <c r="V1921" i="1" s="1"/>
  <c r="K1921" i="1"/>
  <c r="S1921" i="1" s="1"/>
  <c r="L1921" i="1"/>
  <c r="T1921" i="1" s="1"/>
  <c r="J1921" i="1"/>
  <c r="R1921" i="1" s="1"/>
  <c r="H1921" i="1"/>
  <c r="P1921" i="1" s="1"/>
  <c r="G1921" i="1"/>
  <c r="O1921" i="1" s="1"/>
  <c r="I1867" i="1"/>
  <c r="Q1867" i="1" s="1"/>
  <c r="M1867" i="1"/>
  <c r="U1867" i="1" s="1"/>
  <c r="N1867" i="1"/>
  <c r="V1867" i="1" s="1"/>
  <c r="K1867" i="1"/>
  <c r="S1867" i="1" s="1"/>
  <c r="L1867" i="1"/>
  <c r="T1867" i="1" s="1"/>
  <c r="J1867" i="1"/>
  <c r="R1867" i="1" s="1"/>
  <c r="H1867" i="1"/>
  <c r="P1867" i="1" s="1"/>
  <c r="G1867" i="1"/>
  <c r="O1867" i="1" s="1"/>
  <c r="I1966" i="1"/>
  <c r="Q1966" i="1" s="1"/>
  <c r="M1966" i="1"/>
  <c r="U1966" i="1" s="1"/>
  <c r="N1966" i="1"/>
  <c r="V1966" i="1" s="1"/>
  <c r="K1966" i="1"/>
  <c r="S1966" i="1" s="1"/>
  <c r="L1966" i="1"/>
  <c r="T1966" i="1" s="1"/>
  <c r="J1966" i="1"/>
  <c r="R1966" i="1" s="1"/>
  <c r="H1966" i="1"/>
  <c r="P1966" i="1" s="1"/>
  <c r="G1966" i="1"/>
  <c r="O1966" i="1" s="1"/>
  <c r="I1148" i="1"/>
  <c r="Q1148" i="1" s="1"/>
  <c r="M1148" i="1"/>
  <c r="U1148" i="1" s="1"/>
  <c r="N1148" i="1"/>
  <c r="V1148" i="1" s="1"/>
  <c r="K1148" i="1"/>
  <c r="S1148" i="1" s="1"/>
  <c r="L1148" i="1"/>
  <c r="T1148" i="1" s="1"/>
  <c r="J1148" i="1"/>
  <c r="R1148" i="1" s="1"/>
  <c r="H1148" i="1"/>
  <c r="P1148" i="1" s="1"/>
  <c r="G1148" i="1"/>
  <c r="O1148" i="1" s="1"/>
  <c r="I1364" i="1"/>
  <c r="Q1364" i="1" s="1"/>
  <c r="M1364" i="1"/>
  <c r="U1364" i="1" s="1"/>
  <c r="N1364" i="1"/>
  <c r="V1364" i="1" s="1"/>
  <c r="K1364" i="1"/>
  <c r="S1364" i="1" s="1"/>
  <c r="L1364" i="1"/>
  <c r="T1364" i="1" s="1"/>
  <c r="J1364" i="1"/>
  <c r="R1364" i="1" s="1"/>
  <c r="H1364" i="1"/>
  <c r="P1364" i="1" s="1"/>
  <c r="G1364" i="1"/>
  <c r="O1364" i="1" s="1"/>
  <c r="I1825" i="1"/>
  <c r="Q1825" i="1" s="1"/>
  <c r="M1825" i="1"/>
  <c r="U1825" i="1" s="1"/>
  <c r="N1825" i="1"/>
  <c r="V1825" i="1" s="1"/>
  <c r="K1825" i="1"/>
  <c r="S1825" i="1" s="1"/>
  <c r="L1825" i="1"/>
  <c r="T1825" i="1" s="1"/>
  <c r="J1825" i="1"/>
  <c r="R1825" i="1" s="1"/>
  <c r="H1825" i="1"/>
  <c r="P1825" i="1" s="1"/>
  <c r="G1825" i="1"/>
  <c r="O1825" i="1" s="1"/>
  <c r="I587" i="1"/>
  <c r="Q587" i="1" s="1"/>
  <c r="M587" i="1"/>
  <c r="U587" i="1" s="1"/>
  <c r="N587" i="1"/>
  <c r="V587" i="1" s="1"/>
  <c r="K587" i="1"/>
  <c r="S587" i="1" s="1"/>
  <c r="L587" i="1"/>
  <c r="T587" i="1" s="1"/>
  <c r="J587" i="1"/>
  <c r="R587" i="1" s="1"/>
  <c r="H587" i="1"/>
  <c r="P587" i="1" s="1"/>
  <c r="G587" i="1"/>
  <c r="O587" i="1" s="1"/>
  <c r="I1459" i="1"/>
  <c r="Q1459" i="1" s="1"/>
  <c r="M1459" i="1"/>
  <c r="U1459" i="1" s="1"/>
  <c r="N1459" i="1"/>
  <c r="V1459" i="1" s="1"/>
  <c r="K1459" i="1"/>
  <c r="S1459" i="1" s="1"/>
  <c r="L1459" i="1"/>
  <c r="T1459" i="1" s="1"/>
  <c r="J1459" i="1"/>
  <c r="R1459" i="1" s="1"/>
  <c r="H1459" i="1"/>
  <c r="P1459" i="1" s="1"/>
  <c r="G1459" i="1"/>
  <c r="O1459" i="1" s="1"/>
  <c r="I529" i="1"/>
  <c r="Q529" i="1" s="1"/>
  <c r="M529" i="1"/>
  <c r="U529" i="1" s="1"/>
  <c r="N529" i="1"/>
  <c r="V529" i="1" s="1"/>
  <c r="K529" i="1"/>
  <c r="S529" i="1" s="1"/>
  <c r="L529" i="1"/>
  <c r="T529" i="1" s="1"/>
  <c r="J529" i="1"/>
  <c r="R529" i="1" s="1"/>
  <c r="H529" i="1"/>
  <c r="P529" i="1" s="1"/>
  <c r="G529" i="1"/>
  <c r="O529" i="1" s="1"/>
  <c r="I1401" i="1"/>
  <c r="Q1401" i="1" s="1"/>
  <c r="M1401" i="1"/>
  <c r="U1401" i="1" s="1"/>
  <c r="N1401" i="1"/>
  <c r="V1401" i="1" s="1"/>
  <c r="K1401" i="1"/>
  <c r="S1401" i="1" s="1"/>
  <c r="L1401" i="1"/>
  <c r="T1401" i="1" s="1"/>
  <c r="J1401" i="1"/>
  <c r="R1401" i="1" s="1"/>
  <c r="H1401" i="1"/>
  <c r="P1401" i="1" s="1"/>
  <c r="G1401" i="1"/>
  <c r="O1401" i="1" s="1"/>
  <c r="I486" i="1"/>
  <c r="Q486" i="1" s="1"/>
  <c r="M486" i="1"/>
  <c r="U486" i="1" s="1"/>
  <c r="N486" i="1"/>
  <c r="V486" i="1" s="1"/>
  <c r="K486" i="1"/>
  <c r="S486" i="1" s="1"/>
  <c r="L486" i="1"/>
  <c r="T486" i="1" s="1"/>
  <c r="J486" i="1"/>
  <c r="R486" i="1" s="1"/>
  <c r="H486" i="1"/>
  <c r="P486" i="1" s="1"/>
  <c r="G486" i="1"/>
  <c r="O486" i="1" s="1"/>
  <c r="I1398" i="1"/>
  <c r="Q1398" i="1" s="1"/>
  <c r="M1398" i="1"/>
  <c r="U1398" i="1" s="1"/>
  <c r="N1398" i="1"/>
  <c r="V1398" i="1" s="1"/>
  <c r="K1398" i="1"/>
  <c r="S1398" i="1" s="1"/>
  <c r="L1398" i="1"/>
  <c r="T1398" i="1" s="1"/>
  <c r="J1398" i="1"/>
  <c r="R1398" i="1" s="1"/>
  <c r="H1398" i="1"/>
  <c r="P1398" i="1" s="1"/>
  <c r="G1398" i="1"/>
  <c r="O1398" i="1" s="1"/>
  <c r="I1613" i="1"/>
  <c r="Q1613" i="1" s="1"/>
  <c r="M1613" i="1"/>
  <c r="U1613" i="1" s="1"/>
  <c r="N1613" i="1"/>
  <c r="V1613" i="1" s="1"/>
  <c r="K1613" i="1"/>
  <c r="S1613" i="1" s="1"/>
  <c r="L1613" i="1"/>
  <c r="T1613" i="1" s="1"/>
  <c r="J1613" i="1"/>
  <c r="R1613" i="1" s="1"/>
  <c r="H1613" i="1"/>
  <c r="P1613" i="1" s="1"/>
  <c r="G1613" i="1"/>
  <c r="O1613" i="1" s="1"/>
  <c r="I1298" i="1"/>
  <c r="Q1298" i="1" s="1"/>
  <c r="M1298" i="1"/>
  <c r="U1298" i="1" s="1"/>
  <c r="N1298" i="1"/>
  <c r="V1298" i="1" s="1"/>
  <c r="K1298" i="1"/>
  <c r="S1298" i="1" s="1"/>
  <c r="L1298" i="1"/>
  <c r="T1298" i="1" s="1"/>
  <c r="J1298" i="1"/>
  <c r="R1298" i="1" s="1"/>
  <c r="H1298" i="1"/>
  <c r="P1298" i="1" s="1"/>
  <c r="G1298" i="1"/>
  <c r="O1298" i="1" s="1"/>
  <c r="I1653" i="1"/>
  <c r="Q1653" i="1" s="1"/>
  <c r="M1653" i="1"/>
  <c r="U1653" i="1" s="1"/>
  <c r="N1653" i="1"/>
  <c r="V1653" i="1" s="1"/>
  <c r="K1653" i="1"/>
  <c r="S1653" i="1" s="1"/>
  <c r="L1653" i="1"/>
  <c r="T1653" i="1" s="1"/>
  <c r="J1653" i="1"/>
  <c r="R1653" i="1" s="1"/>
  <c r="H1653" i="1"/>
  <c r="P1653" i="1" s="1"/>
  <c r="G1653" i="1"/>
  <c r="O1653" i="1" s="1"/>
  <c r="I1246" i="1"/>
  <c r="Q1246" i="1" s="1"/>
  <c r="M1246" i="1"/>
  <c r="U1246" i="1" s="1"/>
  <c r="N1246" i="1"/>
  <c r="V1246" i="1" s="1"/>
  <c r="K1246" i="1"/>
  <c r="S1246" i="1" s="1"/>
  <c r="L1246" i="1"/>
  <c r="T1246" i="1" s="1"/>
  <c r="J1246" i="1"/>
  <c r="R1246" i="1" s="1"/>
  <c r="H1246" i="1"/>
  <c r="P1246" i="1" s="1"/>
  <c r="G1246" i="1"/>
  <c r="O1246" i="1" s="1"/>
  <c r="I1295" i="1"/>
  <c r="Q1295" i="1" s="1"/>
  <c r="M1295" i="1"/>
  <c r="U1295" i="1" s="1"/>
  <c r="N1295" i="1"/>
  <c r="V1295" i="1" s="1"/>
  <c r="K1295" i="1"/>
  <c r="S1295" i="1" s="1"/>
  <c r="L1295" i="1"/>
  <c r="T1295" i="1" s="1"/>
  <c r="J1295" i="1"/>
  <c r="R1295" i="1" s="1"/>
  <c r="H1295" i="1"/>
  <c r="P1295" i="1" s="1"/>
  <c r="G1295" i="1"/>
  <c r="O1295" i="1" s="1"/>
  <c r="I1325" i="1"/>
  <c r="Q1325" i="1" s="1"/>
  <c r="M1325" i="1"/>
  <c r="U1325" i="1" s="1"/>
  <c r="N1325" i="1"/>
  <c r="V1325" i="1" s="1"/>
  <c r="K1325" i="1"/>
  <c r="S1325" i="1" s="1"/>
  <c r="L1325" i="1"/>
  <c r="T1325" i="1" s="1"/>
  <c r="J1325" i="1"/>
  <c r="R1325" i="1" s="1"/>
  <c r="H1325" i="1"/>
  <c r="P1325" i="1" s="1"/>
  <c r="G1325" i="1"/>
  <c r="O1325" i="1" s="1"/>
  <c r="I797" i="1"/>
  <c r="Q797" i="1" s="1"/>
  <c r="M797" i="1"/>
  <c r="U797" i="1" s="1"/>
  <c r="N797" i="1"/>
  <c r="V797" i="1" s="1"/>
  <c r="K797" i="1"/>
  <c r="S797" i="1" s="1"/>
  <c r="L797" i="1"/>
  <c r="T797" i="1" s="1"/>
  <c r="J797" i="1"/>
  <c r="R797" i="1" s="1"/>
  <c r="H797" i="1"/>
  <c r="P797" i="1" s="1"/>
  <c r="G797" i="1"/>
  <c r="O797" i="1" s="1"/>
  <c r="I496" i="1"/>
  <c r="Q496" i="1" s="1"/>
  <c r="M496" i="1"/>
  <c r="U496" i="1" s="1"/>
  <c r="N496" i="1"/>
  <c r="V496" i="1" s="1"/>
  <c r="K496" i="1"/>
  <c r="S496" i="1" s="1"/>
  <c r="L496" i="1"/>
  <c r="T496" i="1" s="1"/>
  <c r="J496" i="1"/>
  <c r="R496" i="1" s="1"/>
  <c r="H496" i="1"/>
  <c r="P496" i="1" s="1"/>
  <c r="G496" i="1"/>
  <c r="O496" i="1" s="1"/>
  <c r="I767" i="1"/>
  <c r="Q767" i="1" s="1"/>
  <c r="M767" i="1"/>
  <c r="U767" i="1" s="1"/>
  <c r="N767" i="1"/>
  <c r="V767" i="1" s="1"/>
  <c r="K767" i="1"/>
  <c r="S767" i="1" s="1"/>
  <c r="L767" i="1"/>
  <c r="T767" i="1" s="1"/>
  <c r="J767" i="1"/>
  <c r="R767" i="1" s="1"/>
  <c r="H767" i="1"/>
  <c r="P767" i="1" s="1"/>
  <c r="G767" i="1"/>
  <c r="O767" i="1" s="1"/>
  <c r="I1800" i="1"/>
  <c r="Q1800" i="1" s="1"/>
  <c r="M1800" i="1"/>
  <c r="U1800" i="1" s="1"/>
  <c r="N1800" i="1"/>
  <c r="V1800" i="1" s="1"/>
  <c r="K1800" i="1"/>
  <c r="S1800" i="1" s="1"/>
  <c r="L1800" i="1"/>
  <c r="T1800" i="1" s="1"/>
  <c r="J1800" i="1"/>
  <c r="R1800" i="1" s="1"/>
  <c r="H1800" i="1"/>
  <c r="P1800" i="1" s="1"/>
  <c r="G1800" i="1"/>
  <c r="O1800" i="1" s="1"/>
  <c r="I962" i="1"/>
  <c r="Q962" i="1" s="1"/>
  <c r="K962" i="1"/>
  <c r="S962" i="1" s="1"/>
  <c r="L962" i="1"/>
  <c r="T962" i="1" s="1"/>
  <c r="M962" i="1"/>
  <c r="U962" i="1" s="1"/>
  <c r="N962" i="1"/>
  <c r="V962" i="1" s="1"/>
  <c r="J962" i="1"/>
  <c r="R962" i="1" s="1"/>
  <c r="H962" i="1"/>
  <c r="P962" i="1" s="1"/>
  <c r="G962" i="1"/>
  <c r="O962" i="1" s="1"/>
  <c r="I1732" i="1"/>
  <c r="Q1732" i="1" s="1"/>
  <c r="K1732" i="1"/>
  <c r="S1732" i="1" s="1"/>
  <c r="L1732" i="1"/>
  <c r="T1732" i="1" s="1"/>
  <c r="M1732" i="1"/>
  <c r="U1732" i="1" s="1"/>
  <c r="N1732" i="1"/>
  <c r="V1732" i="1" s="1"/>
  <c r="J1732" i="1"/>
  <c r="R1732" i="1" s="1"/>
  <c r="H1732" i="1"/>
  <c r="P1732" i="1" s="1"/>
  <c r="G1732" i="1"/>
  <c r="O1732" i="1" s="1"/>
  <c r="I241" i="1"/>
  <c r="Q241" i="1" s="1"/>
  <c r="K241" i="1"/>
  <c r="S241" i="1" s="1"/>
  <c r="L241" i="1"/>
  <c r="T241" i="1" s="1"/>
  <c r="M241" i="1"/>
  <c r="U241" i="1" s="1"/>
  <c r="N241" i="1"/>
  <c r="V241" i="1" s="1"/>
  <c r="J241" i="1"/>
  <c r="R241" i="1" s="1"/>
  <c r="H241" i="1"/>
  <c r="P241" i="1" s="1"/>
  <c r="G241" i="1"/>
  <c r="O241" i="1" s="1"/>
  <c r="I2112" i="1"/>
  <c r="Q2112" i="1" s="1"/>
  <c r="K2112" i="1"/>
  <c r="S2112" i="1" s="1"/>
  <c r="L2112" i="1"/>
  <c r="T2112" i="1" s="1"/>
  <c r="M2112" i="1"/>
  <c r="U2112" i="1" s="1"/>
  <c r="N2112" i="1"/>
  <c r="V2112" i="1" s="1"/>
  <c r="J2112" i="1"/>
  <c r="R2112" i="1" s="1"/>
  <c r="H2112" i="1"/>
  <c r="P2112" i="1" s="1"/>
  <c r="G2112" i="1"/>
  <c r="O2112" i="1" s="1"/>
  <c r="I2100" i="1"/>
  <c r="Q2100" i="1" s="1"/>
  <c r="K2100" i="1"/>
  <c r="S2100" i="1" s="1"/>
  <c r="L2100" i="1"/>
  <c r="T2100" i="1" s="1"/>
  <c r="M2100" i="1"/>
  <c r="U2100" i="1" s="1"/>
  <c r="N2100" i="1"/>
  <c r="V2100" i="1" s="1"/>
  <c r="J2100" i="1"/>
  <c r="R2100" i="1" s="1"/>
  <c r="H2100" i="1"/>
  <c r="P2100" i="1" s="1"/>
  <c r="G2100" i="1"/>
  <c r="O2100" i="1" s="1"/>
  <c r="I406" i="1"/>
  <c r="Q406" i="1" s="1"/>
  <c r="M406" i="1"/>
  <c r="U406" i="1" s="1"/>
  <c r="K406" i="1"/>
  <c r="S406" i="1" s="1"/>
  <c r="L406" i="1"/>
  <c r="T406" i="1" s="1"/>
  <c r="N406" i="1"/>
  <c r="V406" i="1" s="1"/>
  <c r="J406" i="1"/>
  <c r="R406" i="1" s="1"/>
  <c r="H406" i="1"/>
  <c r="P406" i="1" s="1"/>
  <c r="G406" i="1"/>
  <c r="O406" i="1" s="1"/>
  <c r="I2055" i="1"/>
  <c r="Q2055" i="1" s="1"/>
  <c r="M2055" i="1"/>
  <c r="U2055" i="1" s="1"/>
  <c r="K2055" i="1"/>
  <c r="S2055" i="1" s="1"/>
  <c r="L2055" i="1"/>
  <c r="T2055" i="1" s="1"/>
  <c r="N2055" i="1"/>
  <c r="V2055" i="1" s="1"/>
  <c r="J2055" i="1"/>
  <c r="R2055" i="1" s="1"/>
  <c r="H2055" i="1"/>
  <c r="P2055" i="1" s="1"/>
  <c r="G2055" i="1"/>
  <c r="O2055" i="1" s="1"/>
  <c r="I1480" i="1"/>
  <c r="Q1480" i="1" s="1"/>
  <c r="M1480" i="1"/>
  <c r="U1480" i="1" s="1"/>
  <c r="K1480" i="1"/>
  <c r="S1480" i="1" s="1"/>
  <c r="L1480" i="1"/>
  <c r="T1480" i="1" s="1"/>
  <c r="N1480" i="1"/>
  <c r="V1480" i="1" s="1"/>
  <c r="J1480" i="1"/>
  <c r="R1480" i="1" s="1"/>
  <c r="H1480" i="1"/>
  <c r="P1480" i="1" s="1"/>
  <c r="G1480" i="1"/>
  <c r="O1480" i="1" s="1"/>
  <c r="I1747" i="1"/>
  <c r="Q1747" i="1" s="1"/>
  <c r="M1747" i="1"/>
  <c r="U1747" i="1" s="1"/>
  <c r="K1747" i="1"/>
  <c r="S1747" i="1" s="1"/>
  <c r="L1747" i="1"/>
  <c r="T1747" i="1" s="1"/>
  <c r="N1747" i="1"/>
  <c r="V1747" i="1" s="1"/>
  <c r="J1747" i="1"/>
  <c r="R1747" i="1" s="1"/>
  <c r="H1747" i="1"/>
  <c r="P1747" i="1" s="1"/>
  <c r="G1747" i="1"/>
  <c r="O1747" i="1" s="1"/>
  <c r="I1833" i="1"/>
  <c r="Q1833" i="1" s="1"/>
  <c r="M1833" i="1"/>
  <c r="U1833" i="1" s="1"/>
  <c r="K1833" i="1"/>
  <c r="S1833" i="1" s="1"/>
  <c r="L1833" i="1"/>
  <c r="T1833" i="1" s="1"/>
  <c r="N1833" i="1"/>
  <c r="V1833" i="1" s="1"/>
  <c r="J1833" i="1"/>
  <c r="R1833" i="1" s="1"/>
  <c r="H1833" i="1"/>
  <c r="P1833" i="1" s="1"/>
  <c r="G1833" i="1"/>
  <c r="O1833" i="1" s="1"/>
  <c r="I2051" i="1"/>
  <c r="Q2051" i="1" s="1"/>
  <c r="M2051" i="1"/>
  <c r="U2051" i="1" s="1"/>
  <c r="K2051" i="1"/>
  <c r="S2051" i="1" s="1"/>
  <c r="L2051" i="1"/>
  <c r="T2051" i="1" s="1"/>
  <c r="N2051" i="1"/>
  <c r="V2051" i="1" s="1"/>
  <c r="J2051" i="1"/>
  <c r="R2051" i="1" s="1"/>
  <c r="H2051" i="1"/>
  <c r="P2051" i="1" s="1"/>
  <c r="G2051" i="1"/>
  <c r="O2051" i="1" s="1"/>
  <c r="I977" i="1"/>
  <c r="Q977" i="1" s="1"/>
  <c r="M977" i="1"/>
  <c r="U977" i="1" s="1"/>
  <c r="K977" i="1"/>
  <c r="S977" i="1" s="1"/>
  <c r="L977" i="1"/>
  <c r="T977" i="1" s="1"/>
  <c r="N977" i="1"/>
  <c r="V977" i="1" s="1"/>
  <c r="J977" i="1"/>
  <c r="R977" i="1" s="1"/>
  <c r="H977" i="1"/>
  <c r="P977" i="1" s="1"/>
  <c r="G977" i="1"/>
  <c r="O977" i="1" s="1"/>
  <c r="I1770" i="1"/>
  <c r="Q1770" i="1" s="1"/>
  <c r="M1770" i="1"/>
  <c r="U1770" i="1" s="1"/>
  <c r="K1770" i="1"/>
  <c r="S1770" i="1" s="1"/>
  <c r="L1770" i="1"/>
  <c r="T1770" i="1" s="1"/>
  <c r="N1770" i="1"/>
  <c r="V1770" i="1" s="1"/>
  <c r="J1770" i="1"/>
  <c r="R1770" i="1" s="1"/>
  <c r="H1770" i="1"/>
  <c r="P1770" i="1" s="1"/>
  <c r="G1770" i="1"/>
  <c r="O1770" i="1" s="1"/>
  <c r="I935" i="1"/>
  <c r="Q935" i="1" s="1"/>
  <c r="M935" i="1"/>
  <c r="U935" i="1" s="1"/>
  <c r="K935" i="1"/>
  <c r="S935" i="1" s="1"/>
  <c r="L935" i="1"/>
  <c r="T935" i="1" s="1"/>
  <c r="N935" i="1"/>
  <c r="V935" i="1" s="1"/>
  <c r="J935" i="1"/>
  <c r="R935" i="1" s="1"/>
  <c r="H935" i="1"/>
  <c r="P935" i="1" s="1"/>
  <c r="G935" i="1"/>
  <c r="O935" i="1" s="1"/>
  <c r="I1594" i="1"/>
  <c r="Q1594" i="1" s="1"/>
  <c r="M1594" i="1"/>
  <c r="U1594" i="1" s="1"/>
  <c r="K1594" i="1"/>
  <c r="S1594" i="1" s="1"/>
  <c r="L1594" i="1"/>
  <c r="T1594" i="1" s="1"/>
  <c r="N1594" i="1"/>
  <c r="V1594" i="1" s="1"/>
  <c r="J1594" i="1"/>
  <c r="R1594" i="1" s="1"/>
  <c r="H1594" i="1"/>
  <c r="P1594" i="1" s="1"/>
  <c r="G1594" i="1"/>
  <c r="O1594" i="1" s="1"/>
  <c r="I1174" i="1"/>
  <c r="Q1174" i="1" s="1"/>
  <c r="M1174" i="1"/>
  <c r="U1174" i="1" s="1"/>
  <c r="K1174" i="1"/>
  <c r="S1174" i="1" s="1"/>
  <c r="L1174" i="1"/>
  <c r="T1174" i="1" s="1"/>
  <c r="N1174" i="1"/>
  <c r="V1174" i="1" s="1"/>
  <c r="J1174" i="1"/>
  <c r="R1174" i="1" s="1"/>
  <c r="H1174" i="1"/>
  <c r="P1174" i="1" s="1"/>
  <c r="G1174" i="1"/>
  <c r="O1174" i="1" s="1"/>
  <c r="I257" i="1"/>
  <c r="Q257" i="1" s="1"/>
  <c r="M257" i="1"/>
  <c r="U257" i="1" s="1"/>
  <c r="K257" i="1"/>
  <c r="S257" i="1" s="1"/>
  <c r="L257" i="1"/>
  <c r="T257" i="1" s="1"/>
  <c r="N257" i="1"/>
  <c r="V257" i="1" s="1"/>
  <c r="J257" i="1"/>
  <c r="R257" i="1" s="1"/>
  <c r="H257" i="1"/>
  <c r="P257" i="1" s="1"/>
  <c r="G257" i="1"/>
  <c r="O257" i="1" s="1"/>
  <c r="I1640" i="1"/>
  <c r="Q1640" i="1" s="1"/>
  <c r="M1640" i="1"/>
  <c r="U1640" i="1" s="1"/>
  <c r="K1640" i="1"/>
  <c r="S1640" i="1" s="1"/>
  <c r="L1640" i="1"/>
  <c r="T1640" i="1" s="1"/>
  <c r="N1640" i="1"/>
  <c r="V1640" i="1" s="1"/>
  <c r="J1640" i="1"/>
  <c r="R1640" i="1" s="1"/>
  <c r="H1640" i="1"/>
  <c r="P1640" i="1" s="1"/>
  <c r="G1640" i="1"/>
  <c r="O1640" i="1" s="1"/>
  <c r="I1199" i="1"/>
  <c r="Q1199" i="1" s="1"/>
  <c r="M1199" i="1"/>
  <c r="U1199" i="1" s="1"/>
  <c r="K1199" i="1"/>
  <c r="S1199" i="1" s="1"/>
  <c r="L1199" i="1"/>
  <c r="T1199" i="1" s="1"/>
  <c r="N1199" i="1"/>
  <c r="V1199" i="1" s="1"/>
  <c r="J1199" i="1"/>
  <c r="R1199" i="1" s="1"/>
  <c r="H1199" i="1"/>
  <c r="P1199" i="1" s="1"/>
  <c r="G1199" i="1"/>
  <c r="O1199" i="1" s="1"/>
  <c r="I699" i="1"/>
  <c r="Q699" i="1" s="1"/>
  <c r="M699" i="1"/>
  <c r="U699" i="1" s="1"/>
  <c r="K699" i="1"/>
  <c r="S699" i="1" s="1"/>
  <c r="L699" i="1"/>
  <c r="T699" i="1" s="1"/>
  <c r="N699" i="1"/>
  <c r="V699" i="1" s="1"/>
  <c r="J699" i="1"/>
  <c r="R699" i="1" s="1"/>
  <c r="H699" i="1"/>
  <c r="P699" i="1" s="1"/>
  <c r="G699" i="1"/>
  <c r="O699" i="1" s="1"/>
  <c r="I711" i="1"/>
  <c r="Q711" i="1" s="1"/>
  <c r="M711" i="1"/>
  <c r="U711" i="1" s="1"/>
  <c r="K711" i="1"/>
  <c r="S711" i="1" s="1"/>
  <c r="L711" i="1"/>
  <c r="T711" i="1" s="1"/>
  <c r="N711" i="1"/>
  <c r="V711" i="1" s="1"/>
  <c r="J711" i="1"/>
  <c r="R711" i="1" s="1"/>
  <c r="H711" i="1"/>
  <c r="P711" i="1" s="1"/>
  <c r="G711" i="1"/>
  <c r="O711" i="1" s="1"/>
  <c r="I2107" i="1"/>
  <c r="Q2107" i="1" s="1"/>
  <c r="M2107" i="1"/>
  <c r="U2107" i="1" s="1"/>
  <c r="K2107" i="1"/>
  <c r="S2107" i="1" s="1"/>
  <c r="L2107" i="1"/>
  <c r="T2107" i="1" s="1"/>
  <c r="N2107" i="1"/>
  <c r="V2107" i="1" s="1"/>
  <c r="J2107" i="1"/>
  <c r="R2107" i="1" s="1"/>
  <c r="H2107" i="1"/>
  <c r="P2107" i="1" s="1"/>
  <c r="G2107" i="1"/>
  <c r="O2107" i="1" s="1"/>
  <c r="I1970" i="1"/>
  <c r="Q1970" i="1" s="1"/>
  <c r="M1970" i="1"/>
  <c r="U1970" i="1" s="1"/>
  <c r="K1970" i="1"/>
  <c r="S1970" i="1" s="1"/>
  <c r="L1970" i="1"/>
  <c r="T1970" i="1" s="1"/>
  <c r="N1970" i="1"/>
  <c r="V1970" i="1" s="1"/>
  <c r="J1970" i="1"/>
  <c r="R1970" i="1" s="1"/>
  <c r="H1970" i="1"/>
  <c r="P1970" i="1" s="1"/>
  <c r="G1970" i="1"/>
  <c r="O1970" i="1" s="1"/>
  <c r="I1309" i="1"/>
  <c r="Q1309" i="1" s="1"/>
  <c r="M1309" i="1"/>
  <c r="U1309" i="1" s="1"/>
  <c r="K1309" i="1"/>
  <c r="S1309" i="1" s="1"/>
  <c r="L1309" i="1"/>
  <c r="T1309" i="1" s="1"/>
  <c r="N1309" i="1"/>
  <c r="V1309" i="1" s="1"/>
  <c r="J1309" i="1"/>
  <c r="R1309" i="1" s="1"/>
  <c r="H1309" i="1"/>
  <c r="P1309" i="1" s="1"/>
  <c r="G1309" i="1"/>
  <c r="O1309" i="1" s="1"/>
  <c r="I899" i="1"/>
  <c r="Q899" i="1" s="1"/>
  <c r="M899" i="1"/>
  <c r="U899" i="1" s="1"/>
  <c r="K899" i="1"/>
  <c r="S899" i="1" s="1"/>
  <c r="L899" i="1"/>
  <c r="T899" i="1" s="1"/>
  <c r="N899" i="1"/>
  <c r="V899" i="1" s="1"/>
  <c r="J899" i="1"/>
  <c r="R899" i="1" s="1"/>
  <c r="H899" i="1"/>
  <c r="P899" i="1" s="1"/>
  <c r="G899" i="1"/>
  <c r="O899" i="1" s="1"/>
  <c r="I213" i="1"/>
  <c r="Q213" i="1" s="1"/>
  <c r="M213" i="1"/>
  <c r="U213" i="1" s="1"/>
  <c r="K213" i="1"/>
  <c r="S213" i="1" s="1"/>
  <c r="L213" i="1"/>
  <c r="T213" i="1" s="1"/>
  <c r="N213" i="1"/>
  <c r="V213" i="1" s="1"/>
  <c r="J213" i="1"/>
  <c r="R213" i="1" s="1"/>
  <c r="H213" i="1"/>
  <c r="P213" i="1" s="1"/>
  <c r="G213" i="1"/>
  <c r="O213" i="1" s="1"/>
  <c r="I374" i="1"/>
  <c r="Q374" i="1" s="1"/>
  <c r="M374" i="1"/>
  <c r="U374" i="1" s="1"/>
  <c r="K374" i="1"/>
  <c r="S374" i="1" s="1"/>
  <c r="L374" i="1"/>
  <c r="T374" i="1" s="1"/>
  <c r="N374" i="1"/>
  <c r="V374" i="1" s="1"/>
  <c r="J374" i="1"/>
  <c r="R374" i="1" s="1"/>
  <c r="H374" i="1"/>
  <c r="P374" i="1" s="1"/>
  <c r="G374" i="1"/>
  <c r="O374" i="1" s="1"/>
  <c r="I545" i="1"/>
  <c r="Q545" i="1" s="1"/>
  <c r="M545" i="1"/>
  <c r="U545" i="1" s="1"/>
  <c r="K545" i="1"/>
  <c r="S545" i="1" s="1"/>
  <c r="L545" i="1"/>
  <c r="T545" i="1" s="1"/>
  <c r="N545" i="1"/>
  <c r="V545" i="1" s="1"/>
  <c r="J545" i="1"/>
  <c r="R545" i="1" s="1"/>
  <c r="H545" i="1"/>
  <c r="P545" i="1" s="1"/>
  <c r="G545" i="1"/>
  <c r="O545" i="1" s="1"/>
  <c r="I628" i="1"/>
  <c r="Q628" i="1" s="1"/>
  <c r="M628" i="1"/>
  <c r="U628" i="1" s="1"/>
  <c r="K628" i="1"/>
  <c r="S628" i="1" s="1"/>
  <c r="L628" i="1"/>
  <c r="T628" i="1" s="1"/>
  <c r="N628" i="1"/>
  <c r="V628" i="1" s="1"/>
  <c r="J628" i="1"/>
  <c r="R628" i="1" s="1"/>
  <c r="H628" i="1"/>
  <c r="P628" i="1" s="1"/>
  <c r="G628" i="1"/>
  <c r="O628" i="1" s="1"/>
  <c r="I139" i="1"/>
  <c r="Q139" i="1" s="1"/>
  <c r="M139" i="1"/>
  <c r="U139" i="1" s="1"/>
  <c r="K139" i="1"/>
  <c r="S139" i="1" s="1"/>
  <c r="L139" i="1"/>
  <c r="T139" i="1" s="1"/>
  <c r="N139" i="1"/>
  <c r="V139" i="1" s="1"/>
  <c r="J139" i="1"/>
  <c r="R139" i="1" s="1"/>
  <c r="H139" i="1"/>
  <c r="P139" i="1" s="1"/>
  <c r="G139" i="1"/>
  <c r="O139" i="1" s="1"/>
  <c r="I1861" i="1"/>
  <c r="Q1861" i="1" s="1"/>
  <c r="M1861" i="1"/>
  <c r="U1861" i="1" s="1"/>
  <c r="K1861" i="1"/>
  <c r="S1861" i="1" s="1"/>
  <c r="L1861" i="1"/>
  <c r="T1861" i="1" s="1"/>
  <c r="N1861" i="1"/>
  <c r="V1861" i="1" s="1"/>
  <c r="J1861" i="1"/>
  <c r="R1861" i="1" s="1"/>
  <c r="H1861" i="1"/>
  <c r="P1861" i="1" s="1"/>
  <c r="G1861" i="1"/>
  <c r="O1861" i="1" s="1"/>
  <c r="I2022" i="1"/>
  <c r="Q2022" i="1" s="1"/>
  <c r="M2022" i="1"/>
  <c r="U2022" i="1" s="1"/>
  <c r="K2022" i="1"/>
  <c r="S2022" i="1" s="1"/>
  <c r="L2022" i="1"/>
  <c r="T2022" i="1" s="1"/>
  <c r="N2022" i="1"/>
  <c r="V2022" i="1" s="1"/>
  <c r="J2022" i="1"/>
  <c r="R2022" i="1" s="1"/>
  <c r="H2022" i="1"/>
  <c r="P2022" i="1" s="1"/>
  <c r="G2022" i="1"/>
  <c r="O2022" i="1" s="1"/>
  <c r="I1591" i="1"/>
  <c r="Q1591" i="1" s="1"/>
  <c r="M1591" i="1"/>
  <c r="U1591" i="1" s="1"/>
  <c r="K1591" i="1"/>
  <c r="S1591" i="1" s="1"/>
  <c r="L1591" i="1"/>
  <c r="T1591" i="1" s="1"/>
  <c r="N1591" i="1"/>
  <c r="V1591" i="1" s="1"/>
  <c r="J1591" i="1"/>
  <c r="R1591" i="1" s="1"/>
  <c r="H1591" i="1"/>
  <c r="P1591" i="1" s="1"/>
  <c r="G1591" i="1"/>
  <c r="O1591" i="1" s="1"/>
  <c r="I232" i="1"/>
  <c r="Q232" i="1" s="1"/>
  <c r="M232" i="1"/>
  <c r="U232" i="1" s="1"/>
  <c r="K232" i="1"/>
  <c r="S232" i="1" s="1"/>
  <c r="L232" i="1"/>
  <c r="T232" i="1" s="1"/>
  <c r="N232" i="1"/>
  <c r="V232" i="1" s="1"/>
  <c r="J232" i="1"/>
  <c r="R232" i="1" s="1"/>
  <c r="H232" i="1"/>
  <c r="P232" i="1" s="1"/>
  <c r="G232" i="1"/>
  <c r="O232" i="1" s="1"/>
  <c r="I442" i="1"/>
  <c r="Q442" i="1" s="1"/>
  <c r="M442" i="1"/>
  <c r="U442" i="1" s="1"/>
  <c r="K442" i="1"/>
  <c r="S442" i="1" s="1"/>
  <c r="L442" i="1"/>
  <c r="T442" i="1" s="1"/>
  <c r="N442" i="1"/>
  <c r="V442" i="1" s="1"/>
  <c r="J442" i="1"/>
  <c r="R442" i="1" s="1"/>
  <c r="H442" i="1"/>
  <c r="P442" i="1" s="1"/>
  <c r="G442" i="1"/>
  <c r="O442" i="1" s="1"/>
  <c r="I850" i="1"/>
  <c r="Q850" i="1" s="1"/>
  <c r="M850" i="1"/>
  <c r="U850" i="1" s="1"/>
  <c r="K850" i="1"/>
  <c r="S850" i="1" s="1"/>
  <c r="L850" i="1"/>
  <c r="T850" i="1" s="1"/>
  <c r="N850" i="1"/>
  <c r="V850" i="1" s="1"/>
  <c r="J850" i="1"/>
  <c r="R850" i="1" s="1"/>
  <c r="H850" i="1"/>
  <c r="P850" i="1" s="1"/>
  <c r="G850" i="1"/>
  <c r="O850" i="1" s="1"/>
  <c r="I1205" i="1"/>
  <c r="Q1205" i="1" s="1"/>
  <c r="M1205" i="1"/>
  <c r="U1205" i="1" s="1"/>
  <c r="K1205" i="1"/>
  <c r="S1205" i="1" s="1"/>
  <c r="L1205" i="1"/>
  <c r="T1205" i="1" s="1"/>
  <c r="N1205" i="1"/>
  <c r="V1205" i="1" s="1"/>
  <c r="J1205" i="1"/>
  <c r="R1205" i="1" s="1"/>
  <c r="H1205" i="1"/>
  <c r="P1205" i="1" s="1"/>
  <c r="G1205" i="1"/>
  <c r="O1205" i="1" s="1"/>
  <c r="I736" i="1"/>
  <c r="Q736" i="1" s="1"/>
  <c r="M736" i="1"/>
  <c r="U736" i="1" s="1"/>
  <c r="K736" i="1"/>
  <c r="S736" i="1" s="1"/>
  <c r="L736" i="1"/>
  <c r="T736" i="1" s="1"/>
  <c r="N736" i="1"/>
  <c r="V736" i="1" s="1"/>
  <c r="J736" i="1"/>
  <c r="R736" i="1" s="1"/>
  <c r="H736" i="1"/>
  <c r="P736" i="1" s="1"/>
  <c r="G736" i="1"/>
  <c r="O736" i="1" s="1"/>
  <c r="I656" i="1"/>
  <c r="Q656" i="1" s="1"/>
  <c r="M656" i="1"/>
  <c r="U656" i="1" s="1"/>
  <c r="K656" i="1"/>
  <c r="S656" i="1" s="1"/>
  <c r="L656" i="1"/>
  <c r="T656" i="1" s="1"/>
  <c r="N656" i="1"/>
  <c r="V656" i="1" s="1"/>
  <c r="J656" i="1"/>
  <c r="R656" i="1" s="1"/>
  <c r="H656" i="1"/>
  <c r="P656" i="1" s="1"/>
  <c r="G656" i="1"/>
  <c r="O656" i="1" s="1"/>
  <c r="I581" i="1"/>
  <c r="Q581" i="1" s="1"/>
  <c r="M581" i="1"/>
  <c r="U581" i="1" s="1"/>
  <c r="K581" i="1"/>
  <c r="S581" i="1" s="1"/>
  <c r="L581" i="1"/>
  <c r="T581" i="1" s="1"/>
  <c r="N581" i="1"/>
  <c r="V581" i="1" s="1"/>
  <c r="J581" i="1"/>
  <c r="R581" i="1" s="1"/>
  <c r="H581" i="1"/>
  <c r="P581" i="1" s="1"/>
  <c r="G581" i="1"/>
  <c r="O581" i="1" s="1"/>
  <c r="I206" i="1"/>
  <c r="Q206" i="1" s="1"/>
  <c r="M206" i="1"/>
  <c r="U206" i="1" s="1"/>
  <c r="K206" i="1"/>
  <c r="S206" i="1" s="1"/>
  <c r="L206" i="1"/>
  <c r="T206" i="1" s="1"/>
  <c r="N206" i="1"/>
  <c r="V206" i="1" s="1"/>
  <c r="J206" i="1"/>
  <c r="R206" i="1" s="1"/>
  <c r="H206" i="1"/>
  <c r="P206" i="1" s="1"/>
  <c r="G206" i="1"/>
  <c r="O206" i="1" s="1"/>
  <c r="I53" i="1"/>
  <c r="Q53" i="1" s="1"/>
  <c r="M53" i="1"/>
  <c r="U53" i="1" s="1"/>
  <c r="K53" i="1"/>
  <c r="S53" i="1" s="1"/>
  <c r="L53" i="1"/>
  <c r="T53" i="1" s="1"/>
  <c r="N53" i="1"/>
  <c r="V53" i="1" s="1"/>
  <c r="J53" i="1"/>
  <c r="R53" i="1" s="1"/>
  <c r="H53" i="1"/>
  <c r="P53" i="1" s="1"/>
  <c r="G53" i="1"/>
  <c r="O53" i="1" s="1"/>
  <c r="I1476" i="1"/>
  <c r="Q1476" i="1" s="1"/>
  <c r="M1476" i="1"/>
  <c r="U1476" i="1" s="1"/>
  <c r="K1476" i="1"/>
  <c r="S1476" i="1" s="1"/>
  <c r="L1476" i="1"/>
  <c r="T1476" i="1" s="1"/>
  <c r="N1476" i="1"/>
  <c r="V1476" i="1" s="1"/>
  <c r="J1476" i="1"/>
  <c r="R1476" i="1" s="1"/>
  <c r="H1476" i="1"/>
  <c r="P1476" i="1" s="1"/>
  <c r="G1476" i="1"/>
  <c r="O1476" i="1" s="1"/>
  <c r="I1773" i="1"/>
  <c r="Q1773" i="1" s="1"/>
  <c r="M1773" i="1"/>
  <c r="U1773" i="1" s="1"/>
  <c r="K1773" i="1"/>
  <c r="S1773" i="1" s="1"/>
  <c r="L1773" i="1"/>
  <c r="T1773" i="1" s="1"/>
  <c r="N1773" i="1"/>
  <c r="V1773" i="1" s="1"/>
  <c r="J1773" i="1"/>
  <c r="R1773" i="1" s="1"/>
  <c r="H1773" i="1"/>
  <c r="P1773" i="1" s="1"/>
  <c r="G1773" i="1"/>
  <c r="O1773" i="1" s="1"/>
  <c r="I99" i="1"/>
  <c r="Q99" i="1" s="1"/>
  <c r="M99" i="1"/>
  <c r="U99" i="1" s="1"/>
  <c r="K99" i="1"/>
  <c r="S99" i="1" s="1"/>
  <c r="L99" i="1"/>
  <c r="T99" i="1" s="1"/>
  <c r="N99" i="1"/>
  <c r="V99" i="1" s="1"/>
  <c r="J99" i="1"/>
  <c r="R99" i="1" s="1"/>
  <c r="H99" i="1"/>
  <c r="P99" i="1" s="1"/>
  <c r="G99" i="1"/>
  <c r="O99" i="1" s="1"/>
  <c r="I102" i="1"/>
  <c r="Q102" i="1" s="1"/>
  <c r="M102" i="1"/>
  <c r="U102" i="1" s="1"/>
  <c r="K102" i="1"/>
  <c r="S102" i="1" s="1"/>
  <c r="L102" i="1"/>
  <c r="T102" i="1" s="1"/>
  <c r="N102" i="1"/>
  <c r="V102" i="1" s="1"/>
  <c r="J102" i="1"/>
  <c r="R102" i="1" s="1"/>
  <c r="H102" i="1"/>
  <c r="P102" i="1" s="1"/>
  <c r="G102" i="1"/>
  <c r="O102" i="1" s="1"/>
  <c r="I40" i="1"/>
  <c r="Q40" i="1" s="1"/>
  <c r="M40" i="1"/>
  <c r="U40" i="1" s="1"/>
  <c r="K40" i="1"/>
  <c r="S40" i="1" s="1"/>
  <c r="L40" i="1"/>
  <c r="T40" i="1" s="1"/>
  <c r="N40" i="1"/>
  <c r="V40" i="1" s="1"/>
  <c r="J40" i="1"/>
  <c r="R40" i="1" s="1"/>
  <c r="H40" i="1"/>
  <c r="P40" i="1" s="1"/>
  <c r="G40" i="1"/>
  <c r="O40" i="1" s="1"/>
  <c r="I1916" i="1"/>
  <c r="Q1916" i="1" s="1"/>
  <c r="M1916" i="1"/>
  <c r="U1916" i="1" s="1"/>
  <c r="K1916" i="1"/>
  <c r="S1916" i="1" s="1"/>
  <c r="L1916" i="1"/>
  <c r="T1916" i="1" s="1"/>
  <c r="N1916" i="1"/>
  <c r="V1916" i="1" s="1"/>
  <c r="J1916" i="1"/>
  <c r="R1916" i="1" s="1"/>
  <c r="H1916" i="1"/>
  <c r="P1916" i="1" s="1"/>
  <c r="G1916" i="1"/>
  <c r="O1916" i="1" s="1"/>
  <c r="I809" i="1"/>
  <c r="Q809" i="1" s="1"/>
  <c r="M809" i="1"/>
  <c r="U809" i="1" s="1"/>
  <c r="K809" i="1"/>
  <c r="S809" i="1" s="1"/>
  <c r="L809" i="1"/>
  <c r="T809" i="1" s="1"/>
  <c r="N809" i="1"/>
  <c r="V809" i="1" s="1"/>
  <c r="J809" i="1"/>
  <c r="R809" i="1" s="1"/>
  <c r="H809" i="1"/>
  <c r="P809" i="1" s="1"/>
  <c r="G809" i="1"/>
  <c r="O809" i="1" s="1"/>
  <c r="I1216" i="1"/>
  <c r="Q1216" i="1" s="1"/>
  <c r="M1216" i="1"/>
  <c r="U1216" i="1" s="1"/>
  <c r="K1216" i="1"/>
  <c r="S1216" i="1" s="1"/>
  <c r="L1216" i="1"/>
  <c r="T1216" i="1" s="1"/>
  <c r="N1216" i="1"/>
  <c r="V1216" i="1" s="1"/>
  <c r="J1216" i="1"/>
  <c r="R1216" i="1" s="1"/>
  <c r="H1216" i="1"/>
  <c r="P1216" i="1" s="1"/>
  <c r="G1216" i="1"/>
  <c r="O1216" i="1" s="1"/>
  <c r="I1647" i="1"/>
  <c r="Q1647" i="1" s="1"/>
  <c r="M1647" i="1"/>
  <c r="U1647" i="1" s="1"/>
  <c r="K1647" i="1"/>
  <c r="S1647" i="1" s="1"/>
  <c r="L1647" i="1"/>
  <c r="T1647" i="1" s="1"/>
  <c r="N1647" i="1"/>
  <c r="V1647" i="1" s="1"/>
  <c r="J1647" i="1"/>
  <c r="R1647" i="1" s="1"/>
  <c r="H1647" i="1"/>
  <c r="P1647" i="1" s="1"/>
  <c r="G1647" i="1"/>
  <c r="O1647" i="1" s="1"/>
  <c r="I1751" i="1"/>
  <c r="Q1751" i="1" s="1"/>
  <c r="M1751" i="1"/>
  <c r="U1751" i="1" s="1"/>
  <c r="K1751" i="1"/>
  <c r="S1751" i="1" s="1"/>
  <c r="L1751" i="1"/>
  <c r="T1751" i="1" s="1"/>
  <c r="N1751" i="1"/>
  <c r="V1751" i="1" s="1"/>
  <c r="J1751" i="1"/>
  <c r="R1751" i="1" s="1"/>
  <c r="H1751" i="1"/>
  <c r="P1751" i="1" s="1"/>
  <c r="G1751" i="1"/>
  <c r="O1751" i="1" s="1"/>
  <c r="I443" i="1"/>
  <c r="Q443" i="1" s="1"/>
  <c r="M443" i="1"/>
  <c r="U443" i="1" s="1"/>
  <c r="K443" i="1"/>
  <c r="S443" i="1" s="1"/>
  <c r="L443" i="1"/>
  <c r="T443" i="1" s="1"/>
  <c r="N443" i="1"/>
  <c r="V443" i="1" s="1"/>
  <c r="J443" i="1"/>
  <c r="R443" i="1" s="1"/>
  <c r="H443" i="1"/>
  <c r="P443" i="1" s="1"/>
  <c r="G443" i="1"/>
  <c r="O443" i="1" s="1"/>
  <c r="I1014" i="1"/>
  <c r="Q1014" i="1" s="1"/>
  <c r="M1014" i="1"/>
  <c r="U1014" i="1" s="1"/>
  <c r="K1014" i="1"/>
  <c r="S1014" i="1" s="1"/>
  <c r="L1014" i="1"/>
  <c r="T1014" i="1" s="1"/>
  <c r="N1014" i="1"/>
  <c r="V1014" i="1" s="1"/>
  <c r="J1014" i="1"/>
  <c r="R1014" i="1" s="1"/>
  <c r="H1014" i="1"/>
  <c r="P1014" i="1" s="1"/>
  <c r="G1014" i="1"/>
  <c r="O1014" i="1" s="1"/>
  <c r="I987" i="1"/>
  <c r="Q987" i="1" s="1"/>
  <c r="M987" i="1"/>
  <c r="U987" i="1" s="1"/>
  <c r="K987" i="1"/>
  <c r="S987" i="1" s="1"/>
  <c r="L987" i="1"/>
  <c r="T987" i="1" s="1"/>
  <c r="N987" i="1"/>
  <c r="V987" i="1" s="1"/>
  <c r="J987" i="1"/>
  <c r="R987" i="1" s="1"/>
  <c r="H987" i="1"/>
  <c r="P987" i="1" s="1"/>
  <c r="G987" i="1"/>
  <c r="O987" i="1" s="1"/>
  <c r="I710" i="1"/>
  <c r="Q710" i="1" s="1"/>
  <c r="M710" i="1"/>
  <c r="U710" i="1" s="1"/>
  <c r="K710" i="1"/>
  <c r="S710" i="1" s="1"/>
  <c r="L710" i="1"/>
  <c r="T710" i="1" s="1"/>
  <c r="N710" i="1"/>
  <c r="V710" i="1" s="1"/>
  <c r="J710" i="1"/>
  <c r="R710" i="1" s="1"/>
  <c r="H710" i="1"/>
  <c r="P710" i="1" s="1"/>
  <c r="G710" i="1"/>
  <c r="O710" i="1" s="1"/>
  <c r="I46" i="1"/>
  <c r="Q46" i="1" s="1"/>
  <c r="M46" i="1"/>
  <c r="U46" i="1" s="1"/>
  <c r="K46" i="1"/>
  <c r="S46" i="1" s="1"/>
  <c r="L46" i="1"/>
  <c r="T46" i="1" s="1"/>
  <c r="N46" i="1"/>
  <c r="V46" i="1" s="1"/>
  <c r="J46" i="1"/>
  <c r="R46" i="1" s="1"/>
  <c r="H46" i="1"/>
  <c r="P46" i="1" s="1"/>
  <c r="G46" i="1"/>
  <c r="O46" i="1" s="1"/>
  <c r="L2008" i="1"/>
  <c r="T2008" i="1" s="1"/>
  <c r="M2008" i="1"/>
  <c r="U2008" i="1" s="1"/>
  <c r="N2008" i="1"/>
  <c r="V2008" i="1" s="1"/>
  <c r="K2008" i="1"/>
  <c r="S2008" i="1" s="1"/>
  <c r="J2008" i="1"/>
  <c r="R2008" i="1" s="1"/>
  <c r="H2008" i="1"/>
  <c r="P2008" i="1" s="1"/>
  <c r="I2008" i="1"/>
  <c r="Q2008" i="1" s="1"/>
  <c r="G2008" i="1"/>
  <c r="O2008" i="1" s="1"/>
  <c r="L1738" i="1"/>
  <c r="T1738" i="1" s="1"/>
  <c r="M1738" i="1"/>
  <c r="U1738" i="1" s="1"/>
  <c r="N1738" i="1"/>
  <c r="V1738" i="1" s="1"/>
  <c r="K1738" i="1"/>
  <c r="S1738" i="1" s="1"/>
  <c r="H1738" i="1"/>
  <c r="P1738" i="1" s="1"/>
  <c r="I1738" i="1"/>
  <c r="Q1738" i="1" s="1"/>
  <c r="J1738" i="1"/>
  <c r="R1738" i="1" s="1"/>
  <c r="G1738" i="1"/>
  <c r="O1738" i="1" s="1"/>
  <c r="L737" i="1"/>
  <c r="T737" i="1" s="1"/>
  <c r="M737" i="1"/>
  <c r="U737" i="1" s="1"/>
  <c r="N737" i="1"/>
  <c r="V737" i="1" s="1"/>
  <c r="K737" i="1"/>
  <c r="S737" i="1" s="1"/>
  <c r="H737" i="1"/>
  <c r="P737" i="1" s="1"/>
  <c r="I737" i="1"/>
  <c r="Q737" i="1" s="1"/>
  <c r="J737" i="1"/>
  <c r="R737" i="1" s="1"/>
  <c r="G737" i="1"/>
  <c r="O737" i="1" s="1"/>
  <c r="L2068" i="1"/>
  <c r="T2068" i="1" s="1"/>
  <c r="M2068" i="1"/>
  <c r="U2068" i="1" s="1"/>
  <c r="N2068" i="1"/>
  <c r="V2068" i="1" s="1"/>
  <c r="K2068" i="1"/>
  <c r="S2068" i="1" s="1"/>
  <c r="J2068" i="1"/>
  <c r="R2068" i="1" s="1"/>
  <c r="H2068" i="1"/>
  <c r="P2068" i="1" s="1"/>
  <c r="I2068" i="1"/>
  <c r="Q2068" i="1" s="1"/>
  <c r="G2068" i="1"/>
  <c r="O2068" i="1" s="1"/>
  <c r="L1658" i="1"/>
  <c r="T1658" i="1" s="1"/>
  <c r="M1658" i="1"/>
  <c r="U1658" i="1" s="1"/>
  <c r="N1658" i="1"/>
  <c r="V1658" i="1" s="1"/>
  <c r="I1658" i="1"/>
  <c r="Q1658" i="1" s="1"/>
  <c r="K1658" i="1"/>
  <c r="S1658" i="1" s="1"/>
  <c r="J1658" i="1"/>
  <c r="R1658" i="1" s="1"/>
  <c r="H1658" i="1"/>
  <c r="P1658" i="1" s="1"/>
  <c r="G1658" i="1"/>
  <c r="O1658" i="1" s="1"/>
  <c r="L2047" i="1"/>
  <c r="T2047" i="1" s="1"/>
  <c r="M2047" i="1"/>
  <c r="U2047" i="1" s="1"/>
  <c r="N2047" i="1"/>
  <c r="V2047" i="1" s="1"/>
  <c r="I2047" i="1"/>
  <c r="Q2047" i="1" s="1"/>
  <c r="K2047" i="1"/>
  <c r="S2047" i="1" s="1"/>
  <c r="J2047" i="1"/>
  <c r="R2047" i="1" s="1"/>
  <c r="H2047" i="1"/>
  <c r="P2047" i="1" s="1"/>
  <c r="G2047" i="1"/>
  <c r="O2047" i="1" s="1"/>
  <c r="L1207" i="1"/>
  <c r="T1207" i="1" s="1"/>
  <c r="M1207" i="1"/>
  <c r="U1207" i="1" s="1"/>
  <c r="N1207" i="1"/>
  <c r="V1207" i="1" s="1"/>
  <c r="I1207" i="1"/>
  <c r="Q1207" i="1" s="1"/>
  <c r="K1207" i="1"/>
  <c r="S1207" i="1" s="1"/>
  <c r="J1207" i="1"/>
  <c r="R1207" i="1" s="1"/>
  <c r="H1207" i="1"/>
  <c r="P1207" i="1" s="1"/>
  <c r="G1207" i="1"/>
  <c r="O1207" i="1" s="1"/>
  <c r="L605" i="1"/>
  <c r="T605" i="1" s="1"/>
  <c r="M605" i="1"/>
  <c r="U605" i="1" s="1"/>
  <c r="N605" i="1"/>
  <c r="V605" i="1" s="1"/>
  <c r="I605" i="1"/>
  <c r="Q605" i="1" s="1"/>
  <c r="K605" i="1"/>
  <c r="S605" i="1" s="1"/>
  <c r="J605" i="1"/>
  <c r="R605" i="1" s="1"/>
  <c r="H605" i="1"/>
  <c r="P605" i="1" s="1"/>
  <c r="G605" i="1"/>
  <c r="O605" i="1" s="1"/>
  <c r="L1871" i="1"/>
  <c r="T1871" i="1" s="1"/>
  <c r="M1871" i="1"/>
  <c r="U1871" i="1" s="1"/>
  <c r="N1871" i="1"/>
  <c r="V1871" i="1" s="1"/>
  <c r="I1871" i="1"/>
  <c r="Q1871" i="1" s="1"/>
  <c r="K1871" i="1"/>
  <c r="S1871" i="1" s="1"/>
  <c r="J1871" i="1"/>
  <c r="R1871" i="1" s="1"/>
  <c r="H1871" i="1"/>
  <c r="P1871" i="1" s="1"/>
  <c r="G1871" i="1"/>
  <c r="O1871" i="1" s="1"/>
  <c r="L1693" i="1"/>
  <c r="T1693" i="1" s="1"/>
  <c r="M1693" i="1"/>
  <c r="U1693" i="1" s="1"/>
  <c r="N1693" i="1"/>
  <c r="V1693" i="1" s="1"/>
  <c r="I1693" i="1"/>
  <c r="Q1693" i="1" s="1"/>
  <c r="K1693" i="1"/>
  <c r="S1693" i="1" s="1"/>
  <c r="J1693" i="1"/>
  <c r="R1693" i="1" s="1"/>
  <c r="H1693" i="1"/>
  <c r="P1693" i="1" s="1"/>
  <c r="G1693" i="1"/>
  <c r="O1693" i="1" s="1"/>
  <c r="L2118" i="1"/>
  <c r="T2118" i="1" s="1"/>
  <c r="M2118" i="1"/>
  <c r="U2118" i="1" s="1"/>
  <c r="N2118" i="1"/>
  <c r="V2118" i="1" s="1"/>
  <c r="I2118" i="1"/>
  <c r="Q2118" i="1" s="1"/>
  <c r="K2118" i="1"/>
  <c r="S2118" i="1" s="1"/>
  <c r="J2118" i="1"/>
  <c r="R2118" i="1" s="1"/>
  <c r="H2118" i="1"/>
  <c r="P2118" i="1" s="1"/>
  <c r="G2118" i="1"/>
  <c r="O2118" i="1" s="1"/>
  <c r="L1625" i="1"/>
  <c r="T1625" i="1" s="1"/>
  <c r="M1625" i="1"/>
  <c r="U1625" i="1" s="1"/>
  <c r="N1625" i="1"/>
  <c r="V1625" i="1" s="1"/>
  <c r="I1625" i="1"/>
  <c r="Q1625" i="1" s="1"/>
  <c r="K1625" i="1"/>
  <c r="S1625" i="1" s="1"/>
  <c r="J1625" i="1"/>
  <c r="R1625" i="1" s="1"/>
  <c r="H1625" i="1"/>
  <c r="P1625" i="1" s="1"/>
  <c r="G1625" i="1"/>
  <c r="O1625" i="1" s="1"/>
  <c r="L1463" i="1"/>
  <c r="T1463" i="1" s="1"/>
  <c r="M1463" i="1"/>
  <c r="U1463" i="1" s="1"/>
  <c r="N1463" i="1"/>
  <c r="V1463" i="1" s="1"/>
  <c r="I1463" i="1"/>
  <c r="Q1463" i="1" s="1"/>
  <c r="K1463" i="1"/>
  <c r="S1463" i="1" s="1"/>
  <c r="J1463" i="1"/>
  <c r="R1463" i="1" s="1"/>
  <c r="H1463" i="1"/>
  <c r="P1463" i="1" s="1"/>
  <c r="G1463" i="1"/>
  <c r="O1463" i="1" s="1"/>
  <c r="L1339" i="1"/>
  <c r="T1339" i="1" s="1"/>
  <c r="M1339" i="1"/>
  <c r="U1339" i="1" s="1"/>
  <c r="N1339" i="1"/>
  <c r="V1339" i="1" s="1"/>
  <c r="I1339" i="1"/>
  <c r="Q1339" i="1" s="1"/>
  <c r="K1339" i="1"/>
  <c r="S1339" i="1" s="1"/>
  <c r="J1339" i="1"/>
  <c r="R1339" i="1" s="1"/>
  <c r="H1339" i="1"/>
  <c r="P1339" i="1" s="1"/>
  <c r="G1339" i="1"/>
  <c r="O1339" i="1" s="1"/>
  <c r="L52" i="1"/>
  <c r="T52" i="1" s="1"/>
  <c r="M52" i="1"/>
  <c r="U52" i="1" s="1"/>
  <c r="N52" i="1"/>
  <c r="V52" i="1" s="1"/>
  <c r="I52" i="1"/>
  <c r="Q52" i="1" s="1"/>
  <c r="K52" i="1"/>
  <c r="S52" i="1" s="1"/>
  <c r="J52" i="1"/>
  <c r="R52" i="1" s="1"/>
  <c r="H52" i="1"/>
  <c r="P52" i="1" s="1"/>
  <c r="G52" i="1"/>
  <c r="O52" i="1" s="1"/>
  <c r="L27" i="1"/>
  <c r="T27" i="1" s="1"/>
  <c r="M27" i="1"/>
  <c r="U27" i="1" s="1"/>
  <c r="N27" i="1"/>
  <c r="V27" i="1" s="1"/>
  <c r="I27" i="1"/>
  <c r="Q27" i="1" s="1"/>
  <c r="K27" i="1"/>
  <c r="S27" i="1" s="1"/>
  <c r="J27" i="1"/>
  <c r="R27" i="1" s="1"/>
  <c r="H27" i="1"/>
  <c r="P27" i="1" s="1"/>
  <c r="G27" i="1"/>
  <c r="O27" i="1" s="1"/>
  <c r="L1429" i="1"/>
  <c r="T1429" i="1" s="1"/>
  <c r="M1429" i="1"/>
  <c r="U1429" i="1" s="1"/>
  <c r="N1429" i="1"/>
  <c r="V1429" i="1" s="1"/>
  <c r="I1429" i="1"/>
  <c r="Q1429" i="1" s="1"/>
  <c r="K1429" i="1"/>
  <c r="S1429" i="1" s="1"/>
  <c r="J1429" i="1"/>
  <c r="R1429" i="1" s="1"/>
  <c r="H1429" i="1"/>
  <c r="P1429" i="1" s="1"/>
  <c r="G1429" i="1"/>
  <c r="O1429" i="1" s="1"/>
  <c r="L226" i="1"/>
  <c r="T226" i="1" s="1"/>
  <c r="M226" i="1"/>
  <c r="U226" i="1" s="1"/>
  <c r="N226" i="1"/>
  <c r="V226" i="1" s="1"/>
  <c r="I226" i="1"/>
  <c r="Q226" i="1" s="1"/>
  <c r="K226" i="1"/>
  <c r="S226" i="1" s="1"/>
  <c r="J226" i="1"/>
  <c r="R226" i="1" s="1"/>
  <c r="H226" i="1"/>
  <c r="P226" i="1" s="1"/>
  <c r="G226" i="1"/>
  <c r="O226" i="1" s="1"/>
  <c r="L518" i="1"/>
  <c r="T518" i="1" s="1"/>
  <c r="M518" i="1"/>
  <c r="U518" i="1" s="1"/>
  <c r="N518" i="1"/>
  <c r="V518" i="1" s="1"/>
  <c r="I518" i="1"/>
  <c r="Q518" i="1" s="1"/>
  <c r="K518" i="1"/>
  <c r="S518" i="1" s="1"/>
  <c r="J518" i="1"/>
  <c r="R518" i="1" s="1"/>
  <c r="H518" i="1"/>
  <c r="P518" i="1" s="1"/>
  <c r="G518" i="1"/>
  <c r="O518" i="1" s="1"/>
  <c r="L1460" i="1"/>
  <c r="T1460" i="1" s="1"/>
  <c r="M1460" i="1"/>
  <c r="U1460" i="1" s="1"/>
  <c r="N1460" i="1"/>
  <c r="V1460" i="1" s="1"/>
  <c r="I1460" i="1"/>
  <c r="Q1460" i="1" s="1"/>
  <c r="K1460" i="1"/>
  <c r="S1460" i="1" s="1"/>
  <c r="J1460" i="1"/>
  <c r="R1460" i="1" s="1"/>
  <c r="H1460" i="1"/>
  <c r="P1460" i="1" s="1"/>
  <c r="G1460" i="1"/>
  <c r="O1460" i="1" s="1"/>
  <c r="L1632" i="1"/>
  <c r="T1632" i="1" s="1"/>
  <c r="M1632" i="1"/>
  <c r="U1632" i="1" s="1"/>
  <c r="N1632" i="1"/>
  <c r="V1632" i="1" s="1"/>
  <c r="I1632" i="1"/>
  <c r="Q1632" i="1" s="1"/>
  <c r="K1632" i="1"/>
  <c r="S1632" i="1" s="1"/>
  <c r="J1632" i="1"/>
  <c r="R1632" i="1" s="1"/>
  <c r="H1632" i="1"/>
  <c r="P1632" i="1" s="1"/>
  <c r="G1632" i="1"/>
  <c r="O1632" i="1" s="1"/>
  <c r="L1639" i="1"/>
  <c r="T1639" i="1" s="1"/>
  <c r="M1639" i="1"/>
  <c r="U1639" i="1" s="1"/>
  <c r="N1639" i="1"/>
  <c r="V1639" i="1" s="1"/>
  <c r="I1639" i="1"/>
  <c r="Q1639" i="1" s="1"/>
  <c r="K1639" i="1"/>
  <c r="S1639" i="1" s="1"/>
  <c r="J1639" i="1"/>
  <c r="R1639" i="1" s="1"/>
  <c r="H1639" i="1"/>
  <c r="P1639" i="1" s="1"/>
  <c r="G1639" i="1"/>
  <c r="O1639" i="1" s="1"/>
  <c r="L1542" i="1"/>
  <c r="T1542" i="1" s="1"/>
  <c r="M1542" i="1"/>
  <c r="U1542" i="1" s="1"/>
  <c r="N1542" i="1"/>
  <c r="V1542" i="1" s="1"/>
  <c r="I1542" i="1"/>
  <c r="Q1542" i="1" s="1"/>
  <c r="K1542" i="1"/>
  <c r="S1542" i="1" s="1"/>
  <c r="J1542" i="1"/>
  <c r="R1542" i="1" s="1"/>
  <c r="H1542" i="1"/>
  <c r="P1542" i="1" s="1"/>
  <c r="G1542" i="1"/>
  <c r="O1542" i="1" s="1"/>
  <c r="L1793" i="1"/>
  <c r="T1793" i="1" s="1"/>
  <c r="M1793" i="1"/>
  <c r="U1793" i="1" s="1"/>
  <c r="N1793" i="1"/>
  <c r="V1793" i="1" s="1"/>
  <c r="I1793" i="1"/>
  <c r="Q1793" i="1" s="1"/>
  <c r="K1793" i="1"/>
  <c r="S1793" i="1" s="1"/>
  <c r="J1793" i="1"/>
  <c r="R1793" i="1" s="1"/>
  <c r="H1793" i="1"/>
  <c r="P1793" i="1" s="1"/>
  <c r="G1793" i="1"/>
  <c r="O1793" i="1" s="1"/>
  <c r="L145" i="1"/>
  <c r="T145" i="1" s="1"/>
  <c r="M145" i="1"/>
  <c r="U145" i="1" s="1"/>
  <c r="N145" i="1"/>
  <c r="V145" i="1" s="1"/>
  <c r="I145" i="1"/>
  <c r="Q145" i="1" s="1"/>
  <c r="K145" i="1"/>
  <c r="S145" i="1" s="1"/>
  <c r="J145" i="1"/>
  <c r="R145" i="1" s="1"/>
  <c r="H145" i="1"/>
  <c r="P145" i="1" s="1"/>
  <c r="G145" i="1"/>
  <c r="O145" i="1" s="1"/>
  <c r="L1454" i="1"/>
  <c r="T1454" i="1" s="1"/>
  <c r="M1454" i="1"/>
  <c r="U1454" i="1" s="1"/>
  <c r="N1454" i="1"/>
  <c r="V1454" i="1" s="1"/>
  <c r="I1454" i="1"/>
  <c r="Q1454" i="1" s="1"/>
  <c r="K1454" i="1"/>
  <c r="S1454" i="1" s="1"/>
  <c r="J1454" i="1"/>
  <c r="R1454" i="1" s="1"/>
  <c r="H1454" i="1"/>
  <c r="P1454" i="1" s="1"/>
  <c r="G1454" i="1"/>
  <c r="O1454" i="1" s="1"/>
  <c r="L1188" i="1"/>
  <c r="T1188" i="1" s="1"/>
  <c r="M1188" i="1"/>
  <c r="U1188" i="1" s="1"/>
  <c r="N1188" i="1"/>
  <c r="V1188" i="1" s="1"/>
  <c r="I1188" i="1"/>
  <c r="Q1188" i="1" s="1"/>
  <c r="K1188" i="1"/>
  <c r="S1188" i="1" s="1"/>
  <c r="J1188" i="1"/>
  <c r="R1188" i="1" s="1"/>
  <c r="H1188" i="1"/>
  <c r="P1188" i="1" s="1"/>
  <c r="G1188" i="1"/>
  <c r="O1188" i="1" s="1"/>
  <c r="L1806" i="1"/>
  <c r="T1806" i="1" s="1"/>
  <c r="M1806" i="1"/>
  <c r="U1806" i="1" s="1"/>
  <c r="N1806" i="1"/>
  <c r="V1806" i="1" s="1"/>
  <c r="I1806" i="1"/>
  <c r="Q1806" i="1" s="1"/>
  <c r="K1806" i="1"/>
  <c r="S1806" i="1" s="1"/>
  <c r="J1806" i="1"/>
  <c r="R1806" i="1" s="1"/>
  <c r="H1806" i="1"/>
  <c r="P1806" i="1" s="1"/>
  <c r="G1806" i="1"/>
  <c r="O1806" i="1" s="1"/>
  <c r="L1149" i="1"/>
  <c r="T1149" i="1" s="1"/>
  <c r="M1149" i="1"/>
  <c r="U1149" i="1" s="1"/>
  <c r="N1149" i="1"/>
  <c r="V1149" i="1" s="1"/>
  <c r="I1149" i="1"/>
  <c r="Q1149" i="1" s="1"/>
  <c r="K1149" i="1"/>
  <c r="S1149" i="1" s="1"/>
  <c r="J1149" i="1"/>
  <c r="R1149" i="1" s="1"/>
  <c r="H1149" i="1"/>
  <c r="P1149" i="1" s="1"/>
  <c r="G1149" i="1"/>
  <c r="O1149" i="1" s="1"/>
  <c r="L878" i="1"/>
  <c r="T878" i="1" s="1"/>
  <c r="M878" i="1"/>
  <c r="U878" i="1" s="1"/>
  <c r="N878" i="1"/>
  <c r="V878" i="1" s="1"/>
  <c r="I878" i="1"/>
  <c r="Q878" i="1" s="1"/>
  <c r="K878" i="1"/>
  <c r="S878" i="1" s="1"/>
  <c r="J878" i="1"/>
  <c r="R878" i="1" s="1"/>
  <c r="H878" i="1"/>
  <c r="P878" i="1" s="1"/>
  <c r="G878" i="1"/>
  <c r="O878" i="1" s="1"/>
  <c r="L315" i="1"/>
  <c r="T315" i="1" s="1"/>
  <c r="M315" i="1"/>
  <c r="U315" i="1" s="1"/>
  <c r="N315" i="1"/>
  <c r="V315" i="1" s="1"/>
  <c r="I315" i="1"/>
  <c r="Q315" i="1" s="1"/>
  <c r="K315" i="1"/>
  <c r="S315" i="1" s="1"/>
  <c r="J315" i="1"/>
  <c r="R315" i="1" s="1"/>
  <c r="H315" i="1"/>
  <c r="P315" i="1" s="1"/>
  <c r="G315" i="1"/>
  <c r="O315" i="1" s="1"/>
  <c r="L2021" i="1"/>
  <c r="T2021" i="1" s="1"/>
  <c r="M2021" i="1"/>
  <c r="U2021" i="1" s="1"/>
  <c r="N2021" i="1"/>
  <c r="V2021" i="1" s="1"/>
  <c r="I2021" i="1"/>
  <c r="Q2021" i="1" s="1"/>
  <c r="K2021" i="1"/>
  <c r="S2021" i="1" s="1"/>
  <c r="J2021" i="1"/>
  <c r="R2021" i="1" s="1"/>
  <c r="H2021" i="1"/>
  <c r="P2021" i="1" s="1"/>
  <c r="G2021" i="1"/>
  <c r="O2021" i="1" s="1"/>
  <c r="L1234" i="1"/>
  <c r="T1234" i="1" s="1"/>
  <c r="M1234" i="1"/>
  <c r="U1234" i="1" s="1"/>
  <c r="N1234" i="1"/>
  <c r="V1234" i="1" s="1"/>
  <c r="I1234" i="1"/>
  <c r="Q1234" i="1" s="1"/>
  <c r="K1234" i="1"/>
  <c r="S1234" i="1" s="1"/>
  <c r="J1234" i="1"/>
  <c r="R1234" i="1" s="1"/>
  <c r="H1234" i="1"/>
  <c r="P1234" i="1" s="1"/>
  <c r="G1234" i="1"/>
  <c r="O1234" i="1" s="1"/>
  <c r="L1898" i="1"/>
  <c r="T1898" i="1" s="1"/>
  <c r="M1898" i="1"/>
  <c r="U1898" i="1" s="1"/>
  <c r="N1898" i="1"/>
  <c r="V1898" i="1" s="1"/>
  <c r="I1898" i="1"/>
  <c r="Q1898" i="1" s="1"/>
  <c r="K1898" i="1"/>
  <c r="S1898" i="1" s="1"/>
  <c r="J1898" i="1"/>
  <c r="R1898" i="1" s="1"/>
  <c r="H1898" i="1"/>
  <c r="P1898" i="1" s="1"/>
  <c r="G1898" i="1"/>
  <c r="O1898" i="1" s="1"/>
  <c r="L1590" i="1"/>
  <c r="T1590" i="1" s="1"/>
  <c r="M1590" i="1"/>
  <c r="U1590" i="1" s="1"/>
  <c r="N1590" i="1"/>
  <c r="V1590" i="1" s="1"/>
  <c r="I1590" i="1"/>
  <c r="Q1590" i="1" s="1"/>
  <c r="K1590" i="1"/>
  <c r="S1590" i="1" s="1"/>
  <c r="J1590" i="1"/>
  <c r="R1590" i="1" s="1"/>
  <c r="H1590" i="1"/>
  <c r="P1590" i="1" s="1"/>
  <c r="G1590" i="1"/>
  <c r="O1590" i="1" s="1"/>
  <c r="L238" i="1"/>
  <c r="T238" i="1" s="1"/>
  <c r="M238" i="1"/>
  <c r="U238" i="1" s="1"/>
  <c r="N238" i="1"/>
  <c r="V238" i="1" s="1"/>
  <c r="I238" i="1"/>
  <c r="Q238" i="1" s="1"/>
  <c r="K238" i="1"/>
  <c r="S238" i="1" s="1"/>
  <c r="J238" i="1"/>
  <c r="R238" i="1" s="1"/>
  <c r="H238" i="1"/>
  <c r="P238" i="1" s="1"/>
  <c r="G238" i="1"/>
  <c r="O238" i="1" s="1"/>
  <c r="L914" i="1"/>
  <c r="T914" i="1" s="1"/>
  <c r="M914" i="1"/>
  <c r="U914" i="1" s="1"/>
  <c r="N914" i="1"/>
  <c r="V914" i="1" s="1"/>
  <c r="I914" i="1"/>
  <c r="Q914" i="1" s="1"/>
  <c r="K914" i="1"/>
  <c r="S914" i="1" s="1"/>
  <c r="J914" i="1"/>
  <c r="R914" i="1" s="1"/>
  <c r="H914" i="1"/>
  <c r="P914" i="1" s="1"/>
  <c r="G914" i="1"/>
  <c r="O914" i="1" s="1"/>
  <c r="L438" i="1"/>
  <c r="T438" i="1" s="1"/>
  <c r="M438" i="1"/>
  <c r="U438" i="1" s="1"/>
  <c r="N438" i="1"/>
  <c r="V438" i="1" s="1"/>
  <c r="I438" i="1"/>
  <c r="Q438" i="1" s="1"/>
  <c r="K438" i="1"/>
  <c r="S438" i="1" s="1"/>
  <c r="J438" i="1"/>
  <c r="R438" i="1" s="1"/>
  <c r="H438" i="1"/>
  <c r="P438" i="1" s="1"/>
  <c r="G438" i="1"/>
  <c r="O438" i="1" s="1"/>
  <c r="L34" i="1"/>
  <c r="T34" i="1" s="1"/>
  <c r="M34" i="1"/>
  <c r="U34" i="1" s="1"/>
  <c r="N34" i="1"/>
  <c r="V34" i="1" s="1"/>
  <c r="I34" i="1"/>
  <c r="Q34" i="1" s="1"/>
  <c r="K34" i="1"/>
  <c r="S34" i="1" s="1"/>
  <c r="J34" i="1"/>
  <c r="R34" i="1" s="1"/>
  <c r="H34" i="1"/>
  <c r="P34" i="1" s="1"/>
  <c r="G34" i="1"/>
  <c r="O34" i="1" s="1"/>
  <c r="L1375" i="1"/>
  <c r="T1375" i="1" s="1"/>
  <c r="M1375" i="1"/>
  <c r="U1375" i="1" s="1"/>
  <c r="N1375" i="1"/>
  <c r="V1375" i="1" s="1"/>
  <c r="I1375" i="1"/>
  <c r="Q1375" i="1" s="1"/>
  <c r="K1375" i="1"/>
  <c r="S1375" i="1" s="1"/>
  <c r="J1375" i="1"/>
  <c r="R1375" i="1" s="1"/>
  <c r="H1375" i="1"/>
  <c r="P1375" i="1" s="1"/>
  <c r="G1375" i="1"/>
  <c r="O1375" i="1" s="1"/>
  <c r="L1390" i="1"/>
  <c r="T1390" i="1" s="1"/>
  <c r="M1390" i="1"/>
  <c r="U1390" i="1" s="1"/>
  <c r="N1390" i="1"/>
  <c r="V1390" i="1" s="1"/>
  <c r="I1390" i="1"/>
  <c r="Q1390" i="1" s="1"/>
  <c r="K1390" i="1"/>
  <c r="S1390" i="1" s="1"/>
  <c r="J1390" i="1"/>
  <c r="R1390" i="1" s="1"/>
  <c r="H1390" i="1"/>
  <c r="P1390" i="1" s="1"/>
  <c r="G1390" i="1"/>
  <c r="O1390" i="1" s="1"/>
  <c r="L589" i="1"/>
  <c r="T589" i="1" s="1"/>
  <c r="M589" i="1"/>
  <c r="U589" i="1" s="1"/>
  <c r="N589" i="1"/>
  <c r="V589" i="1" s="1"/>
  <c r="I589" i="1"/>
  <c r="Q589" i="1" s="1"/>
  <c r="K589" i="1"/>
  <c r="S589" i="1" s="1"/>
  <c r="J589" i="1"/>
  <c r="R589" i="1" s="1"/>
  <c r="H589" i="1"/>
  <c r="P589" i="1" s="1"/>
  <c r="G589" i="1"/>
  <c r="O589" i="1" s="1"/>
  <c r="L1341" i="1"/>
  <c r="T1341" i="1" s="1"/>
  <c r="M1341" i="1"/>
  <c r="U1341" i="1" s="1"/>
  <c r="N1341" i="1"/>
  <c r="V1341" i="1" s="1"/>
  <c r="I1341" i="1"/>
  <c r="Q1341" i="1" s="1"/>
  <c r="K1341" i="1"/>
  <c r="S1341" i="1" s="1"/>
  <c r="J1341" i="1"/>
  <c r="R1341" i="1" s="1"/>
  <c r="H1341" i="1"/>
  <c r="P1341" i="1" s="1"/>
  <c r="G1341" i="1"/>
  <c r="O1341" i="1" s="1"/>
  <c r="L414" i="1"/>
  <c r="T414" i="1" s="1"/>
  <c r="M414" i="1"/>
  <c r="U414" i="1" s="1"/>
  <c r="N414" i="1"/>
  <c r="V414" i="1" s="1"/>
  <c r="I414" i="1"/>
  <c r="Q414" i="1" s="1"/>
  <c r="K414" i="1"/>
  <c r="S414" i="1" s="1"/>
  <c r="J414" i="1"/>
  <c r="R414" i="1" s="1"/>
  <c r="H414" i="1"/>
  <c r="P414" i="1" s="1"/>
  <c r="G414" i="1"/>
  <c r="O414" i="1" s="1"/>
  <c r="L907" i="1"/>
  <c r="T907" i="1" s="1"/>
  <c r="M907" i="1"/>
  <c r="U907" i="1" s="1"/>
  <c r="N907" i="1"/>
  <c r="V907" i="1" s="1"/>
  <c r="I907" i="1"/>
  <c r="Q907" i="1" s="1"/>
  <c r="K907" i="1"/>
  <c r="S907" i="1" s="1"/>
  <c r="J907" i="1"/>
  <c r="R907" i="1" s="1"/>
  <c r="H907" i="1"/>
  <c r="P907" i="1" s="1"/>
  <c r="G907" i="1"/>
  <c r="O907" i="1" s="1"/>
  <c r="L1125" i="1"/>
  <c r="T1125" i="1" s="1"/>
  <c r="M1125" i="1"/>
  <c r="U1125" i="1" s="1"/>
  <c r="N1125" i="1"/>
  <c r="V1125" i="1" s="1"/>
  <c r="I1125" i="1"/>
  <c r="Q1125" i="1" s="1"/>
  <c r="K1125" i="1"/>
  <c r="S1125" i="1" s="1"/>
  <c r="J1125" i="1"/>
  <c r="R1125" i="1" s="1"/>
  <c r="H1125" i="1"/>
  <c r="P1125" i="1" s="1"/>
  <c r="G1125" i="1"/>
  <c r="O1125" i="1" s="1"/>
  <c r="L1101" i="1"/>
  <c r="T1101" i="1" s="1"/>
  <c r="M1101" i="1"/>
  <c r="U1101" i="1" s="1"/>
  <c r="N1101" i="1"/>
  <c r="V1101" i="1" s="1"/>
  <c r="I1101" i="1"/>
  <c r="Q1101" i="1" s="1"/>
  <c r="K1101" i="1"/>
  <c r="S1101" i="1" s="1"/>
  <c r="J1101" i="1"/>
  <c r="R1101" i="1" s="1"/>
  <c r="H1101" i="1"/>
  <c r="P1101" i="1" s="1"/>
  <c r="G1101" i="1"/>
  <c r="O1101" i="1" s="1"/>
  <c r="L866" i="1"/>
  <c r="T866" i="1" s="1"/>
  <c r="M866" i="1"/>
  <c r="U866" i="1" s="1"/>
  <c r="N866" i="1"/>
  <c r="V866" i="1" s="1"/>
  <c r="I866" i="1"/>
  <c r="Q866" i="1" s="1"/>
  <c r="K866" i="1"/>
  <c r="S866" i="1" s="1"/>
  <c r="J866" i="1"/>
  <c r="R866" i="1" s="1"/>
  <c r="H866" i="1"/>
  <c r="P866" i="1" s="1"/>
  <c r="G866" i="1"/>
  <c r="O866" i="1" s="1"/>
  <c r="L514" i="1"/>
  <c r="T514" i="1" s="1"/>
  <c r="M514" i="1"/>
  <c r="U514" i="1" s="1"/>
  <c r="N514" i="1"/>
  <c r="V514" i="1" s="1"/>
  <c r="I514" i="1"/>
  <c r="Q514" i="1" s="1"/>
  <c r="K514" i="1"/>
  <c r="S514" i="1" s="1"/>
  <c r="J514" i="1"/>
  <c r="R514" i="1" s="1"/>
  <c r="H514" i="1"/>
  <c r="P514" i="1" s="1"/>
  <c r="G514" i="1"/>
  <c r="O514" i="1" s="1"/>
  <c r="L1755" i="1"/>
  <c r="T1755" i="1" s="1"/>
  <c r="M1755" i="1"/>
  <c r="U1755" i="1" s="1"/>
  <c r="N1755" i="1"/>
  <c r="V1755" i="1" s="1"/>
  <c r="I1755" i="1"/>
  <c r="Q1755" i="1" s="1"/>
  <c r="K1755" i="1"/>
  <c r="S1755" i="1" s="1"/>
  <c r="J1755" i="1"/>
  <c r="R1755" i="1" s="1"/>
  <c r="H1755" i="1"/>
  <c r="P1755" i="1" s="1"/>
  <c r="G1755" i="1"/>
  <c r="O1755" i="1" s="1"/>
  <c r="L23" i="1"/>
  <c r="T23" i="1" s="1"/>
  <c r="M23" i="1"/>
  <c r="U23" i="1" s="1"/>
  <c r="N23" i="1"/>
  <c r="V23" i="1" s="1"/>
  <c r="I23" i="1"/>
  <c r="Q23" i="1" s="1"/>
  <c r="K23" i="1"/>
  <c r="S23" i="1" s="1"/>
  <c r="J23" i="1"/>
  <c r="R23" i="1" s="1"/>
  <c r="H23" i="1"/>
  <c r="P23" i="1" s="1"/>
  <c r="G23" i="1"/>
  <c r="O23" i="1" s="1"/>
  <c r="L125" i="1"/>
  <c r="T125" i="1" s="1"/>
  <c r="M125" i="1"/>
  <c r="U125" i="1" s="1"/>
  <c r="N125" i="1"/>
  <c r="V125" i="1" s="1"/>
  <c r="I125" i="1"/>
  <c r="Q125" i="1" s="1"/>
  <c r="K125" i="1"/>
  <c r="S125" i="1" s="1"/>
  <c r="J125" i="1"/>
  <c r="R125" i="1" s="1"/>
  <c r="H125" i="1"/>
  <c r="P125" i="1" s="1"/>
  <c r="G125" i="1"/>
  <c r="O125" i="1" s="1"/>
  <c r="L1254" i="1"/>
  <c r="T1254" i="1" s="1"/>
  <c r="M1254" i="1"/>
  <c r="U1254" i="1" s="1"/>
  <c r="N1254" i="1"/>
  <c r="V1254" i="1" s="1"/>
  <c r="I1254" i="1"/>
  <c r="Q1254" i="1" s="1"/>
  <c r="K1254" i="1"/>
  <c r="S1254" i="1" s="1"/>
  <c r="J1254" i="1"/>
  <c r="R1254" i="1" s="1"/>
  <c r="H1254" i="1"/>
  <c r="P1254" i="1" s="1"/>
  <c r="G1254" i="1"/>
  <c r="O1254" i="1" s="1"/>
  <c r="L1288" i="1"/>
  <c r="T1288" i="1" s="1"/>
  <c r="M1288" i="1"/>
  <c r="U1288" i="1" s="1"/>
  <c r="N1288" i="1"/>
  <c r="V1288" i="1" s="1"/>
  <c r="I1288" i="1"/>
  <c r="Q1288" i="1" s="1"/>
  <c r="K1288" i="1"/>
  <c r="S1288" i="1" s="1"/>
  <c r="J1288" i="1"/>
  <c r="R1288" i="1" s="1"/>
  <c r="H1288" i="1"/>
  <c r="P1288" i="1" s="1"/>
  <c r="G1288" i="1"/>
  <c r="O1288" i="1" s="1"/>
  <c r="L1243" i="1"/>
  <c r="T1243" i="1" s="1"/>
  <c r="M1243" i="1"/>
  <c r="U1243" i="1" s="1"/>
  <c r="N1243" i="1"/>
  <c r="V1243" i="1" s="1"/>
  <c r="I1243" i="1"/>
  <c r="Q1243" i="1" s="1"/>
  <c r="K1243" i="1"/>
  <c r="S1243" i="1" s="1"/>
  <c r="J1243" i="1"/>
  <c r="R1243" i="1" s="1"/>
  <c r="H1243" i="1"/>
  <c r="P1243" i="1" s="1"/>
  <c r="G1243" i="1"/>
  <c r="O1243" i="1" s="1"/>
  <c r="J429" i="1"/>
  <c r="R429" i="1" s="1"/>
  <c r="I429" i="1"/>
  <c r="Q429" i="1" s="1"/>
  <c r="L429" i="1"/>
  <c r="T429" i="1" s="1"/>
  <c r="M429" i="1"/>
  <c r="U429" i="1" s="1"/>
  <c r="N429" i="1"/>
  <c r="V429" i="1" s="1"/>
  <c r="K429" i="1"/>
  <c r="S429" i="1" s="1"/>
  <c r="H429" i="1"/>
  <c r="P429" i="1" s="1"/>
  <c r="G429" i="1"/>
  <c r="O429" i="1" s="1"/>
  <c r="I771" i="1"/>
  <c r="Q771" i="1" s="1"/>
  <c r="L771" i="1"/>
  <c r="T771" i="1" s="1"/>
  <c r="M771" i="1"/>
  <c r="U771" i="1" s="1"/>
  <c r="N771" i="1"/>
  <c r="V771" i="1" s="1"/>
  <c r="K771" i="1"/>
  <c r="S771" i="1" s="1"/>
  <c r="J771" i="1"/>
  <c r="R771" i="1" s="1"/>
  <c r="H771" i="1"/>
  <c r="P771" i="1" s="1"/>
  <c r="G771" i="1"/>
  <c r="O771" i="1" s="1"/>
  <c r="I1682" i="1"/>
  <c r="Q1682" i="1" s="1"/>
  <c r="L1682" i="1"/>
  <c r="T1682" i="1" s="1"/>
  <c r="M1682" i="1"/>
  <c r="U1682" i="1" s="1"/>
  <c r="N1682" i="1"/>
  <c r="V1682" i="1" s="1"/>
  <c r="K1682" i="1"/>
  <c r="S1682" i="1" s="1"/>
  <c r="J1682" i="1"/>
  <c r="R1682" i="1" s="1"/>
  <c r="H1682" i="1"/>
  <c r="P1682" i="1" s="1"/>
  <c r="G1682" i="1"/>
  <c r="O1682" i="1" s="1"/>
  <c r="I542" i="1"/>
  <c r="Q542" i="1" s="1"/>
  <c r="L542" i="1"/>
  <c r="T542" i="1" s="1"/>
  <c r="M542" i="1"/>
  <c r="U542" i="1" s="1"/>
  <c r="N542" i="1"/>
  <c r="V542" i="1" s="1"/>
  <c r="K542" i="1"/>
  <c r="S542" i="1" s="1"/>
  <c r="J542" i="1"/>
  <c r="R542" i="1" s="1"/>
  <c r="H542" i="1"/>
  <c r="P542" i="1" s="1"/>
  <c r="G542" i="1"/>
  <c r="O542" i="1" s="1"/>
  <c r="K1304" i="1"/>
  <c r="S1304" i="1" s="1"/>
  <c r="I1304" i="1"/>
  <c r="Q1304" i="1" s="1"/>
  <c r="L1304" i="1"/>
  <c r="T1304" i="1" s="1"/>
  <c r="M1304" i="1"/>
  <c r="U1304" i="1" s="1"/>
  <c r="N1304" i="1"/>
  <c r="V1304" i="1" s="1"/>
  <c r="J1304" i="1"/>
  <c r="R1304" i="1" s="1"/>
  <c r="H1304" i="1"/>
  <c r="P1304" i="1" s="1"/>
  <c r="G1304" i="1"/>
  <c r="O1304" i="1" s="1"/>
  <c r="I197" i="1"/>
  <c r="Q197" i="1" s="1"/>
  <c r="K197" i="1"/>
  <c r="S197" i="1" s="1"/>
  <c r="L197" i="1"/>
  <c r="T197" i="1" s="1"/>
  <c r="M197" i="1"/>
  <c r="U197" i="1" s="1"/>
  <c r="N197" i="1"/>
  <c r="V197" i="1" s="1"/>
  <c r="J197" i="1"/>
  <c r="R197" i="1" s="1"/>
  <c r="H197" i="1"/>
  <c r="P197" i="1" s="1"/>
  <c r="G197" i="1"/>
  <c r="O197" i="1" s="1"/>
  <c r="I113" i="1"/>
  <c r="Q113" i="1" s="1"/>
  <c r="K113" i="1"/>
  <c r="S113" i="1" s="1"/>
  <c r="L113" i="1"/>
  <c r="T113" i="1" s="1"/>
  <c r="M113" i="1"/>
  <c r="U113" i="1" s="1"/>
  <c r="N113" i="1"/>
  <c r="V113" i="1" s="1"/>
  <c r="J113" i="1"/>
  <c r="R113" i="1" s="1"/>
  <c r="H113" i="1"/>
  <c r="P113" i="1" s="1"/>
  <c r="G113" i="1"/>
  <c r="O113" i="1" s="1"/>
  <c r="I1118" i="1"/>
  <c r="Q1118" i="1" s="1"/>
  <c r="K1118" i="1"/>
  <c r="S1118" i="1" s="1"/>
  <c r="L1118" i="1"/>
  <c r="T1118" i="1" s="1"/>
  <c r="M1118" i="1"/>
  <c r="U1118" i="1" s="1"/>
  <c r="N1118" i="1"/>
  <c r="V1118" i="1" s="1"/>
  <c r="J1118" i="1"/>
  <c r="R1118" i="1" s="1"/>
  <c r="H1118" i="1"/>
  <c r="P1118" i="1" s="1"/>
  <c r="G1118" i="1"/>
  <c r="O1118" i="1" s="1"/>
  <c r="I1864" i="1"/>
  <c r="Q1864" i="1" s="1"/>
  <c r="K1864" i="1"/>
  <c r="S1864" i="1" s="1"/>
  <c r="L1864" i="1"/>
  <c r="T1864" i="1" s="1"/>
  <c r="M1864" i="1"/>
  <c r="U1864" i="1" s="1"/>
  <c r="N1864" i="1"/>
  <c r="V1864" i="1" s="1"/>
  <c r="J1864" i="1"/>
  <c r="R1864" i="1" s="1"/>
  <c r="H1864" i="1"/>
  <c r="P1864" i="1" s="1"/>
  <c r="G1864" i="1"/>
  <c r="O1864" i="1" s="1"/>
  <c r="I207" i="1"/>
  <c r="Q207" i="1" s="1"/>
  <c r="K207" i="1"/>
  <c r="S207" i="1" s="1"/>
  <c r="L207" i="1"/>
  <c r="T207" i="1" s="1"/>
  <c r="M207" i="1"/>
  <c r="U207" i="1" s="1"/>
  <c r="N207" i="1"/>
  <c r="V207" i="1" s="1"/>
  <c r="J207" i="1"/>
  <c r="R207" i="1" s="1"/>
  <c r="H207" i="1"/>
  <c r="P207" i="1" s="1"/>
  <c r="G207" i="1"/>
  <c r="O207" i="1" s="1"/>
  <c r="I1356" i="1"/>
  <c r="Q1356" i="1" s="1"/>
  <c r="K1356" i="1"/>
  <c r="S1356" i="1" s="1"/>
  <c r="L1356" i="1"/>
  <c r="T1356" i="1" s="1"/>
  <c r="M1356" i="1"/>
  <c r="U1356" i="1" s="1"/>
  <c r="N1356" i="1"/>
  <c r="V1356" i="1" s="1"/>
  <c r="J1356" i="1"/>
  <c r="R1356" i="1" s="1"/>
  <c r="H1356" i="1"/>
  <c r="P1356" i="1" s="1"/>
  <c r="G1356" i="1"/>
  <c r="O1356" i="1" s="1"/>
  <c r="I1698" i="1"/>
  <c r="Q1698" i="1" s="1"/>
  <c r="K1698" i="1"/>
  <c r="S1698" i="1" s="1"/>
  <c r="L1698" i="1"/>
  <c r="T1698" i="1" s="1"/>
  <c r="M1698" i="1"/>
  <c r="U1698" i="1" s="1"/>
  <c r="N1698" i="1"/>
  <c r="V1698" i="1" s="1"/>
  <c r="J1698" i="1"/>
  <c r="R1698" i="1" s="1"/>
  <c r="H1698" i="1"/>
  <c r="P1698" i="1" s="1"/>
  <c r="G1698" i="1"/>
  <c r="O1698" i="1" s="1"/>
  <c r="I1655" i="1"/>
  <c r="Q1655" i="1" s="1"/>
  <c r="K1655" i="1"/>
  <c r="S1655" i="1" s="1"/>
  <c r="L1655" i="1"/>
  <c r="T1655" i="1" s="1"/>
  <c r="M1655" i="1"/>
  <c r="U1655" i="1" s="1"/>
  <c r="N1655" i="1"/>
  <c r="V1655" i="1" s="1"/>
  <c r="J1655" i="1"/>
  <c r="R1655" i="1" s="1"/>
  <c r="H1655" i="1"/>
  <c r="P1655" i="1" s="1"/>
  <c r="G1655" i="1"/>
  <c r="O1655" i="1" s="1"/>
  <c r="I980" i="1"/>
  <c r="Q980" i="1" s="1"/>
  <c r="K980" i="1"/>
  <c r="S980" i="1" s="1"/>
  <c r="L980" i="1"/>
  <c r="T980" i="1" s="1"/>
  <c r="M980" i="1"/>
  <c r="U980" i="1" s="1"/>
  <c r="N980" i="1"/>
  <c r="V980" i="1" s="1"/>
  <c r="J980" i="1"/>
  <c r="R980" i="1" s="1"/>
  <c r="H980" i="1"/>
  <c r="P980" i="1" s="1"/>
  <c r="G980" i="1"/>
  <c r="O980" i="1" s="1"/>
  <c r="I1074" i="1"/>
  <c r="Q1074" i="1" s="1"/>
  <c r="K1074" i="1"/>
  <c r="S1074" i="1" s="1"/>
  <c r="L1074" i="1"/>
  <c r="T1074" i="1" s="1"/>
  <c r="M1074" i="1"/>
  <c r="U1074" i="1" s="1"/>
  <c r="N1074" i="1"/>
  <c r="V1074" i="1" s="1"/>
  <c r="J1074" i="1"/>
  <c r="R1074" i="1" s="1"/>
  <c r="H1074" i="1"/>
  <c r="P1074" i="1" s="1"/>
  <c r="G1074" i="1"/>
  <c r="O1074" i="1" s="1"/>
  <c r="I613" i="1"/>
  <c r="Q613" i="1" s="1"/>
  <c r="K613" i="1"/>
  <c r="S613" i="1" s="1"/>
  <c r="L613" i="1"/>
  <c r="T613" i="1" s="1"/>
  <c r="M613" i="1"/>
  <c r="U613" i="1" s="1"/>
  <c r="N613" i="1"/>
  <c r="V613" i="1" s="1"/>
  <c r="J613" i="1"/>
  <c r="R613" i="1" s="1"/>
  <c r="H613" i="1"/>
  <c r="P613" i="1" s="1"/>
  <c r="G613" i="1"/>
  <c r="O613" i="1" s="1"/>
  <c r="I833" i="1"/>
  <c r="Q833" i="1" s="1"/>
  <c r="K833" i="1"/>
  <c r="S833" i="1" s="1"/>
  <c r="L833" i="1"/>
  <c r="T833" i="1" s="1"/>
  <c r="M833" i="1"/>
  <c r="U833" i="1" s="1"/>
  <c r="N833" i="1"/>
  <c r="V833" i="1" s="1"/>
  <c r="J833" i="1"/>
  <c r="R833" i="1" s="1"/>
  <c r="H833" i="1"/>
  <c r="P833" i="1" s="1"/>
  <c r="G833" i="1"/>
  <c r="O833" i="1" s="1"/>
  <c r="I563" i="1"/>
  <c r="Q563" i="1" s="1"/>
  <c r="K563" i="1"/>
  <c r="S563" i="1" s="1"/>
  <c r="L563" i="1"/>
  <c r="T563" i="1" s="1"/>
  <c r="M563" i="1"/>
  <c r="U563" i="1" s="1"/>
  <c r="N563" i="1"/>
  <c r="V563" i="1" s="1"/>
  <c r="J563" i="1"/>
  <c r="R563" i="1" s="1"/>
  <c r="H563" i="1"/>
  <c r="P563" i="1" s="1"/>
  <c r="G563" i="1"/>
  <c r="O563" i="1" s="1"/>
  <c r="I1764" i="1"/>
  <c r="Q1764" i="1" s="1"/>
  <c r="K1764" i="1"/>
  <c r="S1764" i="1" s="1"/>
  <c r="L1764" i="1"/>
  <c r="T1764" i="1" s="1"/>
  <c r="M1764" i="1"/>
  <c r="U1764" i="1" s="1"/>
  <c r="N1764" i="1"/>
  <c r="V1764" i="1" s="1"/>
  <c r="J1764" i="1"/>
  <c r="R1764" i="1" s="1"/>
  <c r="H1764" i="1"/>
  <c r="P1764" i="1" s="1"/>
  <c r="G1764" i="1"/>
  <c r="O1764" i="1" s="1"/>
  <c r="I281" i="1"/>
  <c r="Q281" i="1" s="1"/>
  <c r="K281" i="1"/>
  <c r="S281" i="1" s="1"/>
  <c r="L281" i="1"/>
  <c r="T281" i="1" s="1"/>
  <c r="M281" i="1"/>
  <c r="U281" i="1" s="1"/>
  <c r="N281" i="1"/>
  <c r="V281" i="1" s="1"/>
  <c r="J281" i="1"/>
  <c r="R281" i="1" s="1"/>
  <c r="H281" i="1"/>
  <c r="P281" i="1" s="1"/>
  <c r="G281" i="1"/>
  <c r="O281" i="1" s="1"/>
  <c r="I1443" i="1"/>
  <c r="Q1443" i="1" s="1"/>
  <c r="K1443" i="1"/>
  <c r="S1443" i="1" s="1"/>
  <c r="L1443" i="1"/>
  <c r="T1443" i="1" s="1"/>
  <c r="M1443" i="1"/>
  <c r="U1443" i="1" s="1"/>
  <c r="N1443" i="1"/>
  <c r="V1443" i="1" s="1"/>
  <c r="J1443" i="1"/>
  <c r="R1443" i="1" s="1"/>
  <c r="H1443" i="1"/>
  <c r="P1443" i="1" s="1"/>
  <c r="G1443" i="1"/>
  <c r="O1443" i="1" s="1"/>
  <c r="I319" i="1"/>
  <c r="Q319" i="1" s="1"/>
  <c r="K319" i="1"/>
  <c r="S319" i="1" s="1"/>
  <c r="L319" i="1"/>
  <c r="T319" i="1" s="1"/>
  <c r="M319" i="1"/>
  <c r="U319" i="1" s="1"/>
  <c r="N319" i="1"/>
  <c r="V319" i="1" s="1"/>
  <c r="J319" i="1"/>
  <c r="R319" i="1" s="1"/>
  <c r="H319" i="1"/>
  <c r="P319" i="1" s="1"/>
  <c r="G319" i="1"/>
  <c r="O319" i="1" s="1"/>
  <c r="I954" i="1"/>
  <c r="Q954" i="1" s="1"/>
  <c r="K954" i="1"/>
  <c r="S954" i="1" s="1"/>
  <c r="L954" i="1"/>
  <c r="T954" i="1" s="1"/>
  <c r="M954" i="1"/>
  <c r="U954" i="1" s="1"/>
  <c r="N954" i="1"/>
  <c r="V954" i="1" s="1"/>
  <c r="J954" i="1"/>
  <c r="R954" i="1" s="1"/>
  <c r="H954" i="1"/>
  <c r="P954" i="1" s="1"/>
  <c r="G954" i="1"/>
  <c r="O954" i="1" s="1"/>
  <c r="I267" i="1"/>
  <c r="Q267" i="1" s="1"/>
  <c r="K267" i="1"/>
  <c r="S267" i="1" s="1"/>
  <c r="L267" i="1"/>
  <c r="T267" i="1" s="1"/>
  <c r="M267" i="1"/>
  <c r="U267" i="1" s="1"/>
  <c r="N267" i="1"/>
  <c r="V267" i="1" s="1"/>
  <c r="J267" i="1"/>
  <c r="R267" i="1" s="1"/>
  <c r="H267" i="1"/>
  <c r="P267" i="1" s="1"/>
  <c r="G267" i="1"/>
  <c r="O267" i="1" s="1"/>
  <c r="I607" i="1"/>
  <c r="Q607" i="1" s="1"/>
  <c r="K607" i="1"/>
  <c r="S607" i="1" s="1"/>
  <c r="L607" i="1"/>
  <c r="T607" i="1" s="1"/>
  <c r="M607" i="1"/>
  <c r="U607" i="1" s="1"/>
  <c r="N607" i="1"/>
  <c r="V607" i="1" s="1"/>
  <c r="J607" i="1"/>
  <c r="R607" i="1" s="1"/>
  <c r="H607" i="1"/>
  <c r="P607" i="1" s="1"/>
  <c r="G607" i="1"/>
  <c r="O607" i="1" s="1"/>
  <c r="I447" i="1"/>
  <c r="Q447" i="1" s="1"/>
  <c r="K447" i="1"/>
  <c r="S447" i="1" s="1"/>
  <c r="L447" i="1"/>
  <c r="T447" i="1" s="1"/>
  <c r="M447" i="1"/>
  <c r="U447" i="1" s="1"/>
  <c r="N447" i="1"/>
  <c r="V447" i="1" s="1"/>
  <c r="J447" i="1"/>
  <c r="R447" i="1" s="1"/>
  <c r="H447" i="1"/>
  <c r="P447" i="1" s="1"/>
  <c r="G447" i="1"/>
  <c r="O447" i="1" s="1"/>
  <c r="I1994" i="1"/>
  <c r="Q1994" i="1" s="1"/>
  <c r="K1994" i="1"/>
  <c r="S1994" i="1" s="1"/>
  <c r="L1994" i="1"/>
  <c r="T1994" i="1" s="1"/>
  <c r="M1994" i="1"/>
  <c r="U1994" i="1" s="1"/>
  <c r="N1994" i="1"/>
  <c r="V1994" i="1" s="1"/>
  <c r="J1994" i="1"/>
  <c r="R1994" i="1" s="1"/>
  <c r="H1994" i="1"/>
  <c r="P1994" i="1" s="1"/>
  <c r="G1994" i="1"/>
  <c r="O1994" i="1" s="1"/>
  <c r="I671" i="1"/>
  <c r="Q671" i="1" s="1"/>
  <c r="K671" i="1"/>
  <c r="S671" i="1" s="1"/>
  <c r="L671" i="1"/>
  <c r="T671" i="1" s="1"/>
  <c r="M671" i="1"/>
  <c r="U671" i="1" s="1"/>
  <c r="N671" i="1"/>
  <c r="V671" i="1" s="1"/>
  <c r="J671" i="1"/>
  <c r="R671" i="1" s="1"/>
  <c r="H671" i="1"/>
  <c r="P671" i="1" s="1"/>
  <c r="G671" i="1"/>
  <c r="O671" i="1" s="1"/>
  <c r="I754" i="1"/>
  <c r="Q754" i="1" s="1"/>
  <c r="K754" i="1"/>
  <c r="S754" i="1" s="1"/>
  <c r="L754" i="1"/>
  <c r="T754" i="1" s="1"/>
  <c r="M754" i="1"/>
  <c r="U754" i="1" s="1"/>
  <c r="N754" i="1"/>
  <c r="V754" i="1" s="1"/>
  <c r="J754" i="1"/>
  <c r="R754" i="1" s="1"/>
  <c r="H754" i="1"/>
  <c r="P754" i="1" s="1"/>
  <c r="G754" i="1"/>
  <c r="O754" i="1" s="1"/>
  <c r="I862" i="1"/>
  <c r="Q862" i="1" s="1"/>
  <c r="K862" i="1"/>
  <c r="S862" i="1" s="1"/>
  <c r="L862" i="1"/>
  <c r="T862" i="1" s="1"/>
  <c r="M862" i="1"/>
  <c r="U862" i="1" s="1"/>
  <c r="N862" i="1"/>
  <c r="V862" i="1" s="1"/>
  <c r="J862" i="1"/>
  <c r="R862" i="1" s="1"/>
  <c r="H862" i="1"/>
  <c r="P862" i="1" s="1"/>
  <c r="G862" i="1"/>
  <c r="O862" i="1" s="1"/>
  <c r="I445" i="1"/>
  <c r="Q445" i="1" s="1"/>
  <c r="K445" i="1"/>
  <c r="S445" i="1" s="1"/>
  <c r="L445" i="1"/>
  <c r="T445" i="1" s="1"/>
  <c r="M445" i="1"/>
  <c r="U445" i="1" s="1"/>
  <c r="N445" i="1"/>
  <c r="V445" i="1" s="1"/>
  <c r="J445" i="1"/>
  <c r="R445" i="1" s="1"/>
  <c r="H445" i="1"/>
  <c r="P445" i="1" s="1"/>
  <c r="G445" i="1"/>
  <c r="O445" i="1" s="1"/>
  <c r="I976" i="1"/>
  <c r="Q976" i="1" s="1"/>
  <c r="K976" i="1"/>
  <c r="S976" i="1" s="1"/>
  <c r="L976" i="1"/>
  <c r="T976" i="1" s="1"/>
  <c r="M976" i="1"/>
  <c r="U976" i="1" s="1"/>
  <c r="N976" i="1"/>
  <c r="V976" i="1" s="1"/>
  <c r="J976" i="1"/>
  <c r="R976" i="1" s="1"/>
  <c r="H976" i="1"/>
  <c r="P976" i="1" s="1"/>
  <c r="G976" i="1"/>
  <c r="O976" i="1" s="1"/>
  <c r="I570" i="1"/>
  <c r="Q570" i="1" s="1"/>
  <c r="K570" i="1"/>
  <c r="S570" i="1" s="1"/>
  <c r="L570" i="1"/>
  <c r="T570" i="1" s="1"/>
  <c r="M570" i="1"/>
  <c r="U570" i="1" s="1"/>
  <c r="N570" i="1"/>
  <c r="V570" i="1" s="1"/>
  <c r="J570" i="1"/>
  <c r="R570" i="1" s="1"/>
  <c r="H570" i="1"/>
  <c r="P570" i="1" s="1"/>
  <c r="G570" i="1"/>
  <c r="O570" i="1" s="1"/>
  <c r="I1815" i="1"/>
  <c r="Q1815" i="1" s="1"/>
  <c r="K1815" i="1"/>
  <c r="S1815" i="1" s="1"/>
  <c r="L1815" i="1"/>
  <c r="T1815" i="1" s="1"/>
  <c r="M1815" i="1"/>
  <c r="U1815" i="1" s="1"/>
  <c r="N1815" i="1"/>
  <c r="V1815" i="1" s="1"/>
  <c r="J1815" i="1"/>
  <c r="R1815" i="1" s="1"/>
  <c r="H1815" i="1"/>
  <c r="P1815" i="1" s="1"/>
  <c r="G1815" i="1"/>
  <c r="O1815" i="1" s="1"/>
  <c r="I2105" i="1"/>
  <c r="Q2105" i="1" s="1"/>
  <c r="K2105" i="1"/>
  <c r="S2105" i="1" s="1"/>
  <c r="L2105" i="1"/>
  <c r="T2105" i="1" s="1"/>
  <c r="M2105" i="1"/>
  <c r="U2105" i="1" s="1"/>
  <c r="N2105" i="1"/>
  <c r="V2105" i="1" s="1"/>
  <c r="J2105" i="1"/>
  <c r="R2105" i="1" s="1"/>
  <c r="H2105" i="1"/>
  <c r="P2105" i="1" s="1"/>
  <c r="G2105" i="1"/>
  <c r="O2105" i="1" s="1"/>
  <c r="I1546" i="1"/>
  <c r="Q1546" i="1" s="1"/>
  <c r="K1546" i="1"/>
  <c r="S1546" i="1" s="1"/>
  <c r="L1546" i="1"/>
  <c r="T1546" i="1" s="1"/>
  <c r="M1546" i="1"/>
  <c r="U1546" i="1" s="1"/>
  <c r="N1546" i="1"/>
  <c r="V1546" i="1" s="1"/>
  <c r="J1546" i="1"/>
  <c r="R1546" i="1" s="1"/>
  <c r="H1546" i="1"/>
  <c r="P1546" i="1" s="1"/>
  <c r="G1546" i="1"/>
  <c r="O1546" i="1" s="1"/>
  <c r="I1496" i="1"/>
  <c r="Q1496" i="1" s="1"/>
  <c r="K1496" i="1"/>
  <c r="S1496" i="1" s="1"/>
  <c r="L1496" i="1"/>
  <c r="T1496" i="1" s="1"/>
  <c r="M1496" i="1"/>
  <c r="U1496" i="1" s="1"/>
  <c r="N1496" i="1"/>
  <c r="V1496" i="1" s="1"/>
  <c r="J1496" i="1"/>
  <c r="R1496" i="1" s="1"/>
  <c r="H1496" i="1"/>
  <c r="P1496" i="1" s="1"/>
  <c r="G1496" i="1"/>
  <c r="O1496" i="1" s="1"/>
  <c r="I2061" i="1"/>
  <c r="Q2061" i="1" s="1"/>
  <c r="K2061" i="1"/>
  <c r="S2061" i="1" s="1"/>
  <c r="L2061" i="1"/>
  <c r="T2061" i="1" s="1"/>
  <c r="M2061" i="1"/>
  <c r="U2061" i="1" s="1"/>
  <c r="N2061" i="1"/>
  <c r="V2061" i="1" s="1"/>
  <c r="J2061" i="1"/>
  <c r="R2061" i="1" s="1"/>
  <c r="H2061" i="1"/>
  <c r="P2061" i="1" s="1"/>
  <c r="G2061" i="1"/>
  <c r="O2061" i="1" s="1"/>
  <c r="I1019" i="1"/>
  <c r="Q1019" i="1" s="1"/>
  <c r="K1019" i="1"/>
  <c r="S1019" i="1" s="1"/>
  <c r="L1019" i="1"/>
  <c r="T1019" i="1" s="1"/>
  <c r="M1019" i="1"/>
  <c r="U1019" i="1" s="1"/>
  <c r="N1019" i="1"/>
  <c r="V1019" i="1" s="1"/>
  <c r="J1019" i="1"/>
  <c r="R1019" i="1" s="1"/>
  <c r="H1019" i="1"/>
  <c r="P1019" i="1" s="1"/>
  <c r="G1019" i="1"/>
  <c r="O1019" i="1" s="1"/>
  <c r="I1785" i="1"/>
  <c r="Q1785" i="1" s="1"/>
  <c r="K1785" i="1"/>
  <c r="S1785" i="1" s="1"/>
  <c r="L1785" i="1"/>
  <c r="T1785" i="1" s="1"/>
  <c r="M1785" i="1"/>
  <c r="U1785" i="1" s="1"/>
  <c r="N1785" i="1"/>
  <c r="V1785" i="1" s="1"/>
  <c r="J1785" i="1"/>
  <c r="R1785" i="1" s="1"/>
  <c r="H1785" i="1"/>
  <c r="P1785" i="1" s="1"/>
  <c r="G1785" i="1"/>
  <c r="O1785" i="1" s="1"/>
  <c r="I323" i="1"/>
  <c r="Q323" i="1" s="1"/>
  <c r="K323" i="1"/>
  <c r="S323" i="1" s="1"/>
  <c r="L323" i="1"/>
  <c r="T323" i="1" s="1"/>
  <c r="M323" i="1"/>
  <c r="U323" i="1" s="1"/>
  <c r="N323" i="1"/>
  <c r="V323" i="1" s="1"/>
  <c r="J323" i="1"/>
  <c r="R323" i="1" s="1"/>
  <c r="H323" i="1"/>
  <c r="P323" i="1" s="1"/>
  <c r="G323" i="1"/>
  <c r="O323" i="1" s="1"/>
  <c r="I130" i="1"/>
  <c r="Q130" i="1" s="1"/>
  <c r="K130" i="1"/>
  <c r="S130" i="1" s="1"/>
  <c r="L130" i="1"/>
  <c r="T130" i="1" s="1"/>
  <c r="M130" i="1"/>
  <c r="U130" i="1" s="1"/>
  <c r="N130" i="1"/>
  <c r="V130" i="1" s="1"/>
  <c r="J130" i="1"/>
  <c r="R130" i="1" s="1"/>
  <c r="H130" i="1"/>
  <c r="P130" i="1" s="1"/>
  <c r="G130" i="1"/>
  <c r="O130" i="1" s="1"/>
  <c r="I1357" i="1"/>
  <c r="Q1357" i="1" s="1"/>
  <c r="K1357" i="1"/>
  <c r="S1357" i="1" s="1"/>
  <c r="L1357" i="1"/>
  <c r="T1357" i="1" s="1"/>
  <c r="M1357" i="1"/>
  <c r="U1357" i="1" s="1"/>
  <c r="N1357" i="1"/>
  <c r="V1357" i="1" s="1"/>
  <c r="J1357" i="1"/>
  <c r="R1357" i="1" s="1"/>
  <c r="H1357" i="1"/>
  <c r="P1357" i="1" s="1"/>
  <c r="G1357" i="1"/>
  <c r="O1357" i="1" s="1"/>
  <c r="I1572" i="1"/>
  <c r="Q1572" i="1" s="1"/>
  <c r="K1572" i="1"/>
  <c r="S1572" i="1" s="1"/>
  <c r="L1572" i="1"/>
  <c r="T1572" i="1" s="1"/>
  <c r="M1572" i="1"/>
  <c r="U1572" i="1" s="1"/>
  <c r="N1572" i="1"/>
  <c r="V1572" i="1" s="1"/>
  <c r="J1572" i="1"/>
  <c r="R1572" i="1" s="1"/>
  <c r="H1572" i="1"/>
  <c r="P1572" i="1" s="1"/>
  <c r="G1572" i="1"/>
  <c r="O1572" i="1" s="1"/>
  <c r="I1136" i="1"/>
  <c r="Q1136" i="1" s="1"/>
  <c r="K1136" i="1"/>
  <c r="S1136" i="1" s="1"/>
  <c r="L1136" i="1"/>
  <c r="T1136" i="1" s="1"/>
  <c r="M1136" i="1"/>
  <c r="U1136" i="1" s="1"/>
  <c r="N1136" i="1"/>
  <c r="V1136" i="1" s="1"/>
  <c r="J1136" i="1"/>
  <c r="R1136" i="1" s="1"/>
  <c r="H1136" i="1"/>
  <c r="P1136" i="1" s="1"/>
  <c r="G1136" i="1"/>
  <c r="O1136" i="1" s="1"/>
  <c r="I1944" i="1"/>
  <c r="Q1944" i="1" s="1"/>
  <c r="K1944" i="1"/>
  <c r="S1944" i="1" s="1"/>
  <c r="L1944" i="1"/>
  <c r="T1944" i="1" s="1"/>
  <c r="M1944" i="1"/>
  <c r="U1944" i="1" s="1"/>
  <c r="N1944" i="1"/>
  <c r="V1944" i="1" s="1"/>
  <c r="J1944" i="1"/>
  <c r="R1944" i="1" s="1"/>
  <c r="H1944" i="1"/>
  <c r="P1944" i="1" s="1"/>
  <c r="G1944" i="1"/>
  <c r="O1944" i="1" s="1"/>
  <c r="I1044" i="1"/>
  <c r="Q1044" i="1" s="1"/>
  <c r="K1044" i="1"/>
  <c r="S1044" i="1" s="1"/>
  <c r="L1044" i="1"/>
  <c r="T1044" i="1" s="1"/>
  <c r="M1044" i="1"/>
  <c r="U1044" i="1" s="1"/>
  <c r="N1044" i="1"/>
  <c r="V1044" i="1" s="1"/>
  <c r="J1044" i="1"/>
  <c r="R1044" i="1" s="1"/>
  <c r="H1044" i="1"/>
  <c r="P1044" i="1" s="1"/>
  <c r="G1044" i="1"/>
  <c r="O1044" i="1" s="1"/>
  <c r="I2093" i="1"/>
  <c r="Q2093" i="1" s="1"/>
  <c r="K2093" i="1"/>
  <c r="S2093" i="1" s="1"/>
  <c r="L2093" i="1"/>
  <c r="T2093" i="1" s="1"/>
  <c r="M2093" i="1"/>
  <c r="U2093" i="1" s="1"/>
  <c r="N2093" i="1"/>
  <c r="V2093" i="1" s="1"/>
  <c r="J2093" i="1"/>
  <c r="R2093" i="1" s="1"/>
  <c r="H2093" i="1"/>
  <c r="P2093" i="1" s="1"/>
  <c r="G2093" i="1"/>
  <c r="O2093" i="1" s="1"/>
  <c r="I1636" i="1"/>
  <c r="Q1636" i="1" s="1"/>
  <c r="K1636" i="1"/>
  <c r="S1636" i="1" s="1"/>
  <c r="L1636" i="1"/>
  <c r="T1636" i="1" s="1"/>
  <c r="M1636" i="1"/>
  <c r="U1636" i="1" s="1"/>
  <c r="N1636" i="1"/>
  <c r="V1636" i="1" s="1"/>
  <c r="J1636" i="1"/>
  <c r="R1636" i="1" s="1"/>
  <c r="H1636" i="1"/>
  <c r="P1636" i="1" s="1"/>
  <c r="G1636" i="1"/>
  <c r="O1636" i="1" s="1"/>
  <c r="I1237" i="1"/>
  <c r="Q1237" i="1" s="1"/>
  <c r="K1237" i="1"/>
  <c r="S1237" i="1" s="1"/>
  <c r="L1237" i="1"/>
  <c r="T1237" i="1" s="1"/>
  <c r="M1237" i="1"/>
  <c r="U1237" i="1" s="1"/>
  <c r="N1237" i="1"/>
  <c r="V1237" i="1" s="1"/>
  <c r="J1237" i="1"/>
  <c r="R1237" i="1" s="1"/>
  <c r="H1237" i="1"/>
  <c r="P1237" i="1" s="1"/>
  <c r="G1237" i="1"/>
  <c r="O1237" i="1" s="1"/>
  <c r="I1436" i="1"/>
  <c r="Q1436" i="1" s="1"/>
  <c r="K1436" i="1"/>
  <c r="S1436" i="1" s="1"/>
  <c r="L1436" i="1"/>
  <c r="T1436" i="1" s="1"/>
  <c r="M1436" i="1"/>
  <c r="U1436" i="1" s="1"/>
  <c r="N1436" i="1"/>
  <c r="V1436" i="1" s="1"/>
  <c r="J1436" i="1"/>
  <c r="R1436" i="1" s="1"/>
  <c r="H1436" i="1"/>
  <c r="P1436" i="1" s="1"/>
  <c r="G1436" i="1"/>
  <c r="O1436" i="1" s="1"/>
  <c r="I919" i="1"/>
  <c r="Q919" i="1" s="1"/>
  <c r="K919" i="1"/>
  <c r="S919" i="1" s="1"/>
  <c r="L919" i="1"/>
  <c r="T919" i="1" s="1"/>
  <c r="M919" i="1"/>
  <c r="U919" i="1" s="1"/>
  <c r="N919" i="1"/>
  <c r="V919" i="1" s="1"/>
  <c r="J919" i="1"/>
  <c r="R919" i="1" s="1"/>
  <c r="H919" i="1"/>
  <c r="P919" i="1" s="1"/>
  <c r="G919" i="1"/>
  <c r="O919" i="1" s="1"/>
  <c r="I766" i="1"/>
  <c r="Q766" i="1" s="1"/>
  <c r="K766" i="1"/>
  <c r="S766" i="1" s="1"/>
  <c r="L766" i="1"/>
  <c r="T766" i="1" s="1"/>
  <c r="M766" i="1"/>
  <c r="U766" i="1" s="1"/>
  <c r="N766" i="1"/>
  <c r="V766" i="1" s="1"/>
  <c r="J766" i="1"/>
  <c r="R766" i="1" s="1"/>
  <c r="H766" i="1"/>
  <c r="P766" i="1" s="1"/>
  <c r="G766" i="1"/>
  <c r="O766" i="1" s="1"/>
  <c r="I678" i="1"/>
  <c r="Q678" i="1" s="1"/>
  <c r="K678" i="1"/>
  <c r="S678" i="1" s="1"/>
  <c r="L678" i="1"/>
  <c r="T678" i="1" s="1"/>
  <c r="M678" i="1"/>
  <c r="U678" i="1" s="1"/>
  <c r="N678" i="1"/>
  <c r="V678" i="1" s="1"/>
  <c r="J678" i="1"/>
  <c r="R678" i="1" s="1"/>
  <c r="H678" i="1"/>
  <c r="P678" i="1" s="1"/>
  <c r="G678" i="1"/>
  <c r="O678" i="1" s="1"/>
  <c r="I189" i="1"/>
  <c r="Q189" i="1" s="1"/>
  <c r="K189" i="1"/>
  <c r="S189" i="1" s="1"/>
  <c r="L189" i="1"/>
  <c r="T189" i="1" s="1"/>
  <c r="M189" i="1"/>
  <c r="U189" i="1" s="1"/>
  <c r="N189" i="1"/>
  <c r="V189" i="1" s="1"/>
  <c r="J189" i="1"/>
  <c r="R189" i="1" s="1"/>
  <c r="H189" i="1"/>
  <c r="P189" i="1" s="1"/>
  <c r="G189" i="1"/>
  <c r="O189" i="1" s="1"/>
  <c r="I1047" i="1"/>
  <c r="Q1047" i="1" s="1"/>
  <c r="K1047" i="1"/>
  <c r="S1047" i="1" s="1"/>
  <c r="L1047" i="1"/>
  <c r="T1047" i="1" s="1"/>
  <c r="M1047" i="1"/>
  <c r="U1047" i="1" s="1"/>
  <c r="N1047" i="1"/>
  <c r="V1047" i="1" s="1"/>
  <c r="J1047" i="1"/>
  <c r="R1047" i="1" s="1"/>
  <c r="H1047" i="1"/>
  <c r="P1047" i="1" s="1"/>
  <c r="G1047" i="1"/>
  <c r="O1047" i="1" s="1"/>
  <c r="I1880" i="1"/>
  <c r="Q1880" i="1" s="1"/>
  <c r="K1880" i="1"/>
  <c r="S1880" i="1" s="1"/>
  <c r="L1880" i="1"/>
  <c r="T1880" i="1" s="1"/>
  <c r="M1880" i="1"/>
  <c r="U1880" i="1" s="1"/>
  <c r="N1880" i="1"/>
  <c r="V1880" i="1" s="1"/>
  <c r="J1880" i="1"/>
  <c r="R1880" i="1" s="1"/>
  <c r="H1880" i="1"/>
  <c r="P1880" i="1" s="1"/>
  <c r="G1880" i="1"/>
  <c r="O1880" i="1" s="1"/>
  <c r="I1903" i="1"/>
  <c r="Q1903" i="1" s="1"/>
  <c r="K1903" i="1"/>
  <c r="S1903" i="1" s="1"/>
  <c r="L1903" i="1"/>
  <c r="T1903" i="1" s="1"/>
  <c r="M1903" i="1"/>
  <c r="U1903" i="1" s="1"/>
  <c r="N1903" i="1"/>
  <c r="V1903" i="1" s="1"/>
  <c r="J1903" i="1"/>
  <c r="R1903" i="1" s="1"/>
  <c r="H1903" i="1"/>
  <c r="P1903" i="1" s="1"/>
  <c r="G1903" i="1"/>
  <c r="O1903" i="1" s="1"/>
  <c r="I934" i="1"/>
  <c r="Q934" i="1" s="1"/>
  <c r="K934" i="1"/>
  <c r="S934" i="1" s="1"/>
  <c r="L934" i="1"/>
  <c r="T934" i="1" s="1"/>
  <c r="M934" i="1"/>
  <c r="U934" i="1" s="1"/>
  <c r="N934" i="1"/>
  <c r="V934" i="1" s="1"/>
  <c r="J934" i="1"/>
  <c r="R934" i="1" s="1"/>
  <c r="H934" i="1"/>
  <c r="P934" i="1" s="1"/>
  <c r="G934" i="1"/>
  <c r="O934" i="1" s="1"/>
  <c r="I1196" i="1"/>
  <c r="Q1196" i="1" s="1"/>
  <c r="K1196" i="1"/>
  <c r="S1196" i="1" s="1"/>
  <c r="L1196" i="1"/>
  <c r="T1196" i="1" s="1"/>
  <c r="M1196" i="1"/>
  <c r="U1196" i="1" s="1"/>
  <c r="N1196" i="1"/>
  <c r="V1196" i="1" s="1"/>
  <c r="J1196" i="1"/>
  <c r="R1196" i="1" s="1"/>
  <c r="H1196" i="1"/>
  <c r="P1196" i="1" s="1"/>
  <c r="G1196" i="1"/>
  <c r="O1196" i="1" s="1"/>
  <c r="I2078" i="1"/>
  <c r="Q2078" i="1" s="1"/>
  <c r="K2078" i="1"/>
  <c r="S2078" i="1" s="1"/>
  <c r="L2078" i="1"/>
  <c r="T2078" i="1" s="1"/>
  <c r="M2078" i="1"/>
  <c r="U2078" i="1" s="1"/>
  <c r="N2078" i="1"/>
  <c r="V2078" i="1" s="1"/>
  <c r="J2078" i="1"/>
  <c r="R2078" i="1" s="1"/>
  <c r="H2078" i="1"/>
  <c r="P2078" i="1" s="1"/>
  <c r="G2078" i="1"/>
  <c r="O2078" i="1" s="1"/>
  <c r="I1694" i="1"/>
  <c r="Q1694" i="1" s="1"/>
  <c r="K1694" i="1"/>
  <c r="S1694" i="1" s="1"/>
  <c r="L1694" i="1"/>
  <c r="T1694" i="1" s="1"/>
  <c r="M1694" i="1"/>
  <c r="U1694" i="1" s="1"/>
  <c r="N1694" i="1"/>
  <c r="V1694" i="1" s="1"/>
  <c r="J1694" i="1"/>
  <c r="R1694" i="1" s="1"/>
  <c r="H1694" i="1"/>
  <c r="P1694" i="1" s="1"/>
  <c r="G1694" i="1"/>
  <c r="O1694" i="1" s="1"/>
  <c r="I1416" i="1"/>
  <c r="Q1416" i="1" s="1"/>
  <c r="K1416" i="1"/>
  <c r="S1416" i="1" s="1"/>
  <c r="L1416" i="1"/>
  <c r="T1416" i="1" s="1"/>
  <c r="M1416" i="1"/>
  <c r="U1416" i="1" s="1"/>
  <c r="N1416" i="1"/>
  <c r="V1416" i="1" s="1"/>
  <c r="J1416" i="1"/>
  <c r="R1416" i="1" s="1"/>
  <c r="H1416" i="1"/>
  <c r="P1416" i="1" s="1"/>
  <c r="G1416" i="1"/>
  <c r="O1416" i="1" s="1"/>
  <c r="I604" i="1"/>
  <c r="Q604" i="1" s="1"/>
  <c r="K604" i="1"/>
  <c r="S604" i="1" s="1"/>
  <c r="L604" i="1"/>
  <c r="T604" i="1" s="1"/>
  <c r="M604" i="1"/>
  <c r="U604" i="1" s="1"/>
  <c r="N604" i="1"/>
  <c r="V604" i="1" s="1"/>
  <c r="J604" i="1"/>
  <c r="R604" i="1" s="1"/>
  <c r="H604" i="1"/>
  <c r="P604" i="1" s="1"/>
  <c r="G604" i="1"/>
  <c r="O604" i="1" s="1"/>
  <c r="I1328" i="1"/>
  <c r="Q1328" i="1" s="1"/>
  <c r="K1328" i="1"/>
  <c r="S1328" i="1" s="1"/>
  <c r="L1328" i="1"/>
  <c r="T1328" i="1" s="1"/>
  <c r="M1328" i="1"/>
  <c r="U1328" i="1" s="1"/>
  <c r="N1328" i="1"/>
  <c r="V1328" i="1" s="1"/>
  <c r="J1328" i="1"/>
  <c r="R1328" i="1" s="1"/>
  <c r="H1328" i="1"/>
  <c r="P1328" i="1" s="1"/>
  <c r="G1328" i="1"/>
  <c r="O1328" i="1" s="1"/>
  <c r="I1354" i="1"/>
  <c r="Q1354" i="1" s="1"/>
  <c r="K1354" i="1"/>
  <c r="S1354" i="1" s="1"/>
  <c r="L1354" i="1"/>
  <c r="T1354" i="1" s="1"/>
  <c r="M1354" i="1"/>
  <c r="U1354" i="1" s="1"/>
  <c r="N1354" i="1"/>
  <c r="V1354" i="1" s="1"/>
  <c r="J1354" i="1"/>
  <c r="R1354" i="1" s="1"/>
  <c r="H1354" i="1"/>
  <c r="P1354" i="1" s="1"/>
  <c r="G1354" i="1"/>
  <c r="O1354" i="1" s="1"/>
  <c r="I719" i="1"/>
  <c r="Q719" i="1" s="1"/>
  <c r="K719" i="1"/>
  <c r="S719" i="1" s="1"/>
  <c r="L719" i="1"/>
  <c r="T719" i="1" s="1"/>
  <c r="M719" i="1"/>
  <c r="U719" i="1" s="1"/>
  <c r="N719" i="1"/>
  <c r="V719" i="1" s="1"/>
  <c r="J719" i="1"/>
  <c r="R719" i="1" s="1"/>
  <c r="H719" i="1"/>
  <c r="P719" i="1" s="1"/>
  <c r="G719" i="1"/>
  <c r="O719" i="1" s="1"/>
  <c r="I2075" i="1"/>
  <c r="Q2075" i="1" s="1"/>
  <c r="K2075" i="1"/>
  <c r="S2075" i="1" s="1"/>
  <c r="L2075" i="1"/>
  <c r="T2075" i="1" s="1"/>
  <c r="M2075" i="1"/>
  <c r="U2075" i="1" s="1"/>
  <c r="N2075" i="1"/>
  <c r="V2075" i="1" s="1"/>
  <c r="J2075" i="1"/>
  <c r="R2075" i="1" s="1"/>
  <c r="H2075" i="1"/>
  <c r="P2075" i="1" s="1"/>
  <c r="G2075" i="1"/>
  <c r="O2075" i="1" s="1"/>
  <c r="I293" i="1"/>
  <c r="Q293" i="1" s="1"/>
  <c r="K293" i="1"/>
  <c r="S293" i="1" s="1"/>
  <c r="L293" i="1"/>
  <c r="T293" i="1" s="1"/>
  <c r="M293" i="1"/>
  <c r="U293" i="1" s="1"/>
  <c r="N293" i="1"/>
  <c r="V293" i="1" s="1"/>
  <c r="J293" i="1"/>
  <c r="R293" i="1" s="1"/>
  <c r="H293" i="1"/>
  <c r="P293" i="1" s="1"/>
  <c r="G293" i="1"/>
  <c r="O293" i="1" s="1"/>
  <c r="I343" i="1"/>
  <c r="Q343" i="1" s="1"/>
  <c r="K343" i="1"/>
  <c r="S343" i="1" s="1"/>
  <c r="L343" i="1"/>
  <c r="T343" i="1" s="1"/>
  <c r="M343" i="1"/>
  <c r="U343" i="1" s="1"/>
  <c r="N343" i="1"/>
  <c r="V343" i="1" s="1"/>
  <c r="J343" i="1"/>
  <c r="R343" i="1" s="1"/>
  <c r="H343" i="1"/>
  <c r="P343" i="1" s="1"/>
  <c r="G343" i="1"/>
  <c r="O343" i="1" s="1"/>
  <c r="I796" i="1"/>
  <c r="Q796" i="1" s="1"/>
  <c r="K796" i="1"/>
  <c r="S796" i="1" s="1"/>
  <c r="L796" i="1"/>
  <c r="T796" i="1" s="1"/>
  <c r="M796" i="1"/>
  <c r="U796" i="1" s="1"/>
  <c r="N796" i="1"/>
  <c r="V796" i="1" s="1"/>
  <c r="J796" i="1"/>
  <c r="R796" i="1" s="1"/>
  <c r="H796" i="1"/>
  <c r="P796" i="1" s="1"/>
  <c r="G796" i="1"/>
  <c r="O796" i="1" s="1"/>
  <c r="I594" i="1"/>
  <c r="Q594" i="1" s="1"/>
  <c r="K594" i="1"/>
  <c r="S594" i="1" s="1"/>
  <c r="L594" i="1"/>
  <c r="T594" i="1" s="1"/>
  <c r="M594" i="1"/>
  <c r="U594" i="1" s="1"/>
  <c r="N594" i="1"/>
  <c r="V594" i="1" s="1"/>
  <c r="J594" i="1"/>
  <c r="R594" i="1" s="1"/>
  <c r="H594" i="1"/>
  <c r="P594" i="1" s="1"/>
  <c r="G594" i="1"/>
  <c r="O594" i="1" s="1"/>
  <c r="I1733" i="1"/>
  <c r="Q1733" i="1" s="1"/>
  <c r="K1733" i="1"/>
  <c r="S1733" i="1" s="1"/>
  <c r="L1733" i="1"/>
  <c r="T1733" i="1" s="1"/>
  <c r="M1733" i="1"/>
  <c r="U1733" i="1" s="1"/>
  <c r="N1733" i="1"/>
  <c r="V1733" i="1" s="1"/>
  <c r="J1733" i="1"/>
  <c r="R1733" i="1" s="1"/>
  <c r="H1733" i="1"/>
  <c r="P1733" i="1" s="1"/>
  <c r="G1733" i="1"/>
  <c r="O1733" i="1" s="1"/>
  <c r="I1191" i="1"/>
  <c r="Q1191" i="1" s="1"/>
  <c r="K1191" i="1"/>
  <c r="S1191" i="1" s="1"/>
  <c r="L1191" i="1"/>
  <c r="T1191" i="1" s="1"/>
  <c r="M1191" i="1"/>
  <c r="U1191" i="1" s="1"/>
  <c r="N1191" i="1"/>
  <c r="V1191" i="1" s="1"/>
  <c r="J1191" i="1"/>
  <c r="R1191" i="1" s="1"/>
  <c r="H1191" i="1"/>
  <c r="P1191" i="1" s="1"/>
  <c r="G1191" i="1"/>
  <c r="O1191" i="1" s="1"/>
  <c r="I650" i="1"/>
  <c r="Q650" i="1" s="1"/>
  <c r="K650" i="1"/>
  <c r="S650" i="1" s="1"/>
  <c r="L650" i="1"/>
  <c r="T650" i="1" s="1"/>
  <c r="M650" i="1"/>
  <c r="U650" i="1" s="1"/>
  <c r="J650" i="1"/>
  <c r="R650" i="1" s="1"/>
  <c r="N650" i="1"/>
  <c r="V650" i="1" s="1"/>
  <c r="H650" i="1"/>
  <c r="P650" i="1" s="1"/>
  <c r="G650" i="1"/>
  <c r="O650" i="1" s="1"/>
  <c r="I1735" i="1"/>
  <c r="Q1735" i="1" s="1"/>
  <c r="K1735" i="1"/>
  <c r="S1735" i="1" s="1"/>
  <c r="L1735" i="1"/>
  <c r="T1735" i="1" s="1"/>
  <c r="M1735" i="1"/>
  <c r="U1735" i="1" s="1"/>
  <c r="J1735" i="1"/>
  <c r="R1735" i="1" s="1"/>
  <c r="N1735" i="1"/>
  <c r="V1735" i="1" s="1"/>
  <c r="H1735" i="1"/>
  <c r="P1735" i="1" s="1"/>
  <c r="G1735" i="1"/>
  <c r="O1735" i="1" s="1"/>
  <c r="I939" i="1"/>
  <c r="Q939" i="1" s="1"/>
  <c r="K939" i="1"/>
  <c r="S939" i="1" s="1"/>
  <c r="L939" i="1"/>
  <c r="T939" i="1" s="1"/>
  <c r="M939" i="1"/>
  <c r="U939" i="1" s="1"/>
  <c r="J939" i="1"/>
  <c r="R939" i="1" s="1"/>
  <c r="N939" i="1"/>
  <c r="V939" i="1" s="1"/>
  <c r="H939" i="1"/>
  <c r="P939" i="1" s="1"/>
  <c r="G939" i="1"/>
  <c r="O939" i="1" s="1"/>
  <c r="I836" i="1"/>
  <c r="Q836" i="1" s="1"/>
  <c r="K836" i="1"/>
  <c r="S836" i="1" s="1"/>
  <c r="L836" i="1"/>
  <c r="T836" i="1" s="1"/>
  <c r="M836" i="1"/>
  <c r="U836" i="1" s="1"/>
  <c r="N836" i="1"/>
  <c r="V836" i="1" s="1"/>
  <c r="J836" i="1"/>
  <c r="R836" i="1" s="1"/>
  <c r="H836" i="1"/>
  <c r="P836" i="1" s="1"/>
  <c r="G836" i="1"/>
  <c r="O836" i="1" s="1"/>
  <c r="I1263" i="1"/>
  <c r="Q1263" i="1" s="1"/>
  <c r="K1263" i="1"/>
  <c r="S1263" i="1" s="1"/>
  <c r="L1263" i="1"/>
  <c r="T1263" i="1" s="1"/>
  <c r="M1263" i="1"/>
  <c r="U1263" i="1" s="1"/>
  <c r="J1263" i="1"/>
  <c r="R1263" i="1" s="1"/>
  <c r="N1263" i="1"/>
  <c r="V1263" i="1" s="1"/>
  <c r="H1263" i="1"/>
  <c r="P1263" i="1" s="1"/>
  <c r="G1263" i="1"/>
  <c r="O1263" i="1" s="1"/>
  <c r="I2037" i="1"/>
  <c r="Q2037" i="1" s="1"/>
  <c r="K2037" i="1"/>
  <c r="S2037" i="1" s="1"/>
  <c r="L2037" i="1"/>
  <c r="T2037" i="1" s="1"/>
  <c r="M2037" i="1"/>
  <c r="U2037" i="1" s="1"/>
  <c r="J2037" i="1"/>
  <c r="R2037" i="1" s="1"/>
  <c r="N2037" i="1"/>
  <c r="V2037" i="1" s="1"/>
  <c r="H2037" i="1"/>
  <c r="P2037" i="1" s="1"/>
  <c r="G2037" i="1"/>
  <c r="O2037" i="1" s="1"/>
  <c r="I750" i="1"/>
  <c r="Q750" i="1" s="1"/>
  <c r="K750" i="1"/>
  <c r="S750" i="1" s="1"/>
  <c r="L750" i="1"/>
  <c r="T750" i="1" s="1"/>
  <c r="M750" i="1"/>
  <c r="U750" i="1" s="1"/>
  <c r="J750" i="1"/>
  <c r="R750" i="1" s="1"/>
  <c r="N750" i="1"/>
  <c r="V750" i="1" s="1"/>
  <c r="H750" i="1"/>
  <c r="P750" i="1" s="1"/>
  <c r="G750" i="1"/>
  <c r="O750" i="1" s="1"/>
  <c r="I1695" i="1"/>
  <c r="Q1695" i="1" s="1"/>
  <c r="K1695" i="1"/>
  <c r="S1695" i="1" s="1"/>
  <c r="L1695" i="1"/>
  <c r="T1695" i="1" s="1"/>
  <c r="M1695" i="1"/>
  <c r="U1695" i="1" s="1"/>
  <c r="N1695" i="1"/>
  <c r="V1695" i="1" s="1"/>
  <c r="J1695" i="1"/>
  <c r="R1695" i="1" s="1"/>
  <c r="H1695" i="1"/>
  <c r="P1695" i="1" s="1"/>
  <c r="G1695" i="1"/>
  <c r="O1695" i="1" s="1"/>
  <c r="I440" i="1"/>
  <c r="Q440" i="1" s="1"/>
  <c r="K440" i="1"/>
  <c r="S440" i="1" s="1"/>
  <c r="L440" i="1"/>
  <c r="T440" i="1" s="1"/>
  <c r="M440" i="1"/>
  <c r="U440" i="1" s="1"/>
  <c r="J440" i="1"/>
  <c r="R440" i="1" s="1"/>
  <c r="N440" i="1"/>
  <c r="V440" i="1" s="1"/>
  <c r="H440" i="1"/>
  <c r="P440" i="1" s="1"/>
  <c r="G440" i="1"/>
  <c r="O440" i="1" s="1"/>
  <c r="I1090" i="1"/>
  <c r="Q1090" i="1" s="1"/>
  <c r="K1090" i="1"/>
  <c r="S1090" i="1" s="1"/>
  <c r="L1090" i="1"/>
  <c r="T1090" i="1" s="1"/>
  <c r="M1090" i="1"/>
  <c r="U1090" i="1" s="1"/>
  <c r="J1090" i="1"/>
  <c r="R1090" i="1" s="1"/>
  <c r="N1090" i="1"/>
  <c r="V1090" i="1" s="1"/>
  <c r="H1090" i="1"/>
  <c r="P1090" i="1" s="1"/>
  <c r="G1090" i="1"/>
  <c r="O1090" i="1" s="1"/>
  <c r="I217" i="1"/>
  <c r="Q217" i="1" s="1"/>
  <c r="K217" i="1"/>
  <c r="S217" i="1" s="1"/>
  <c r="L217" i="1"/>
  <c r="T217" i="1" s="1"/>
  <c r="M217" i="1"/>
  <c r="U217" i="1" s="1"/>
  <c r="J217" i="1"/>
  <c r="R217" i="1" s="1"/>
  <c r="N217" i="1"/>
  <c r="V217" i="1" s="1"/>
  <c r="H217" i="1"/>
  <c r="P217" i="1" s="1"/>
  <c r="G217" i="1"/>
  <c r="O217" i="1" s="1"/>
  <c r="I1025" i="1"/>
  <c r="Q1025" i="1" s="1"/>
  <c r="K1025" i="1"/>
  <c r="S1025" i="1" s="1"/>
  <c r="L1025" i="1"/>
  <c r="T1025" i="1" s="1"/>
  <c r="M1025" i="1"/>
  <c r="U1025" i="1" s="1"/>
  <c r="N1025" i="1"/>
  <c r="V1025" i="1" s="1"/>
  <c r="J1025" i="1"/>
  <c r="R1025" i="1" s="1"/>
  <c r="H1025" i="1"/>
  <c r="P1025" i="1" s="1"/>
  <c r="G1025" i="1"/>
  <c r="O1025" i="1" s="1"/>
  <c r="I894" i="1"/>
  <c r="Q894" i="1" s="1"/>
  <c r="K894" i="1"/>
  <c r="S894" i="1" s="1"/>
  <c r="L894" i="1"/>
  <c r="T894" i="1" s="1"/>
  <c r="M894" i="1"/>
  <c r="U894" i="1" s="1"/>
  <c r="N894" i="1"/>
  <c r="V894" i="1" s="1"/>
  <c r="J894" i="1"/>
  <c r="R894" i="1" s="1"/>
  <c r="H894" i="1"/>
  <c r="P894" i="1" s="1"/>
  <c r="G894" i="1"/>
  <c r="O894" i="1" s="1"/>
  <c r="I879" i="1"/>
  <c r="Q879" i="1" s="1"/>
  <c r="K879" i="1"/>
  <c r="S879" i="1" s="1"/>
  <c r="L879" i="1"/>
  <c r="T879" i="1" s="1"/>
  <c r="M879" i="1"/>
  <c r="U879" i="1" s="1"/>
  <c r="N879" i="1"/>
  <c r="V879" i="1" s="1"/>
  <c r="J879" i="1"/>
  <c r="R879" i="1" s="1"/>
  <c r="H879" i="1"/>
  <c r="P879" i="1" s="1"/>
  <c r="G879" i="1"/>
  <c r="O879" i="1" s="1"/>
  <c r="I911" i="1"/>
  <c r="Q911" i="1" s="1"/>
  <c r="K911" i="1"/>
  <c r="S911" i="1" s="1"/>
  <c r="L911" i="1"/>
  <c r="T911" i="1" s="1"/>
  <c r="M911" i="1"/>
  <c r="U911" i="1" s="1"/>
  <c r="N911" i="1"/>
  <c r="V911" i="1" s="1"/>
  <c r="J911" i="1"/>
  <c r="R911" i="1" s="1"/>
  <c r="H911" i="1"/>
  <c r="P911" i="1" s="1"/>
  <c r="G911" i="1"/>
  <c r="O911" i="1" s="1"/>
  <c r="I1981" i="1"/>
  <c r="Q1981" i="1" s="1"/>
  <c r="K1981" i="1"/>
  <c r="S1981" i="1" s="1"/>
  <c r="L1981" i="1"/>
  <c r="T1981" i="1" s="1"/>
  <c r="M1981" i="1"/>
  <c r="U1981" i="1" s="1"/>
  <c r="N1981" i="1"/>
  <c r="V1981" i="1" s="1"/>
  <c r="J1981" i="1"/>
  <c r="R1981" i="1" s="1"/>
  <c r="H1981" i="1"/>
  <c r="P1981" i="1" s="1"/>
  <c r="G1981" i="1"/>
  <c r="O1981" i="1" s="1"/>
  <c r="I937" i="1"/>
  <c r="Q937" i="1" s="1"/>
  <c r="K937" i="1"/>
  <c r="S937" i="1" s="1"/>
  <c r="L937" i="1"/>
  <c r="T937" i="1" s="1"/>
  <c r="M937" i="1"/>
  <c r="U937" i="1" s="1"/>
  <c r="N937" i="1"/>
  <c r="V937" i="1" s="1"/>
  <c r="J937" i="1"/>
  <c r="R937" i="1" s="1"/>
  <c r="H937" i="1"/>
  <c r="P937" i="1" s="1"/>
  <c r="G937" i="1"/>
  <c r="O937" i="1" s="1"/>
  <c r="I1663" i="1"/>
  <c r="Q1663" i="1" s="1"/>
  <c r="K1663" i="1"/>
  <c r="S1663" i="1" s="1"/>
  <c r="L1663" i="1"/>
  <c r="T1663" i="1" s="1"/>
  <c r="M1663" i="1"/>
  <c r="U1663" i="1" s="1"/>
  <c r="N1663" i="1"/>
  <c r="V1663" i="1" s="1"/>
  <c r="J1663" i="1"/>
  <c r="R1663" i="1" s="1"/>
  <c r="H1663" i="1"/>
  <c r="P1663" i="1" s="1"/>
  <c r="G1663" i="1"/>
  <c r="O1663" i="1" s="1"/>
  <c r="I727" i="1"/>
  <c r="Q727" i="1" s="1"/>
  <c r="K727" i="1"/>
  <c r="S727" i="1" s="1"/>
  <c r="L727" i="1"/>
  <c r="T727" i="1" s="1"/>
  <c r="M727" i="1"/>
  <c r="U727" i="1" s="1"/>
  <c r="N727" i="1"/>
  <c r="V727" i="1" s="1"/>
  <c r="J727" i="1"/>
  <c r="R727" i="1" s="1"/>
  <c r="H727" i="1"/>
  <c r="P727" i="1" s="1"/>
  <c r="G727" i="1"/>
  <c r="O727" i="1" s="1"/>
  <c r="I677" i="1"/>
  <c r="Q677" i="1" s="1"/>
  <c r="K677" i="1"/>
  <c r="S677" i="1" s="1"/>
  <c r="L677" i="1"/>
  <c r="T677" i="1" s="1"/>
  <c r="M677" i="1"/>
  <c r="U677" i="1" s="1"/>
  <c r="N677" i="1"/>
  <c r="V677" i="1" s="1"/>
  <c r="J677" i="1"/>
  <c r="R677" i="1" s="1"/>
  <c r="H677" i="1"/>
  <c r="P677" i="1" s="1"/>
  <c r="G677" i="1"/>
  <c r="O677" i="1" s="1"/>
  <c r="I246" i="1"/>
  <c r="Q246" i="1" s="1"/>
  <c r="K246" i="1"/>
  <c r="S246" i="1" s="1"/>
  <c r="L246" i="1"/>
  <c r="T246" i="1" s="1"/>
  <c r="M246" i="1"/>
  <c r="U246" i="1" s="1"/>
  <c r="N246" i="1"/>
  <c r="V246" i="1" s="1"/>
  <c r="J246" i="1"/>
  <c r="R246" i="1" s="1"/>
  <c r="H246" i="1"/>
  <c r="P246" i="1" s="1"/>
  <c r="G246" i="1"/>
  <c r="O246" i="1" s="1"/>
  <c r="I2090" i="1"/>
  <c r="Q2090" i="1" s="1"/>
  <c r="K2090" i="1"/>
  <c r="S2090" i="1" s="1"/>
  <c r="L2090" i="1"/>
  <c r="T2090" i="1" s="1"/>
  <c r="M2090" i="1"/>
  <c r="U2090" i="1" s="1"/>
  <c r="N2090" i="1"/>
  <c r="V2090" i="1" s="1"/>
  <c r="J2090" i="1"/>
  <c r="R2090" i="1" s="1"/>
  <c r="H2090" i="1"/>
  <c r="P2090" i="1" s="1"/>
  <c r="G2090" i="1"/>
  <c r="O2090" i="1" s="1"/>
  <c r="I2117" i="1"/>
  <c r="Q2117" i="1" s="1"/>
  <c r="K2117" i="1"/>
  <c r="S2117" i="1" s="1"/>
  <c r="L2117" i="1"/>
  <c r="T2117" i="1" s="1"/>
  <c r="M2117" i="1"/>
  <c r="U2117" i="1" s="1"/>
  <c r="N2117" i="1"/>
  <c r="V2117" i="1" s="1"/>
  <c r="J2117" i="1"/>
  <c r="R2117" i="1" s="1"/>
  <c r="H2117" i="1"/>
  <c r="P2117" i="1" s="1"/>
  <c r="G2117" i="1"/>
  <c r="O2117" i="1" s="1"/>
  <c r="I363" i="1"/>
  <c r="Q363" i="1" s="1"/>
  <c r="K363" i="1"/>
  <c r="S363" i="1" s="1"/>
  <c r="L363" i="1"/>
  <c r="T363" i="1" s="1"/>
  <c r="M363" i="1"/>
  <c r="U363" i="1" s="1"/>
  <c r="N363" i="1"/>
  <c r="V363" i="1" s="1"/>
  <c r="J363" i="1"/>
  <c r="R363" i="1" s="1"/>
  <c r="H363" i="1"/>
  <c r="P363" i="1" s="1"/>
  <c r="G363" i="1"/>
  <c r="O363" i="1" s="1"/>
  <c r="I436" i="1"/>
  <c r="Q436" i="1" s="1"/>
  <c r="K436" i="1"/>
  <c r="S436" i="1" s="1"/>
  <c r="L436" i="1"/>
  <c r="T436" i="1" s="1"/>
  <c r="M436" i="1"/>
  <c r="U436" i="1" s="1"/>
  <c r="N436" i="1"/>
  <c r="V436" i="1" s="1"/>
  <c r="J436" i="1"/>
  <c r="R436" i="1" s="1"/>
  <c r="H436" i="1"/>
  <c r="P436" i="1" s="1"/>
  <c r="G436" i="1"/>
  <c r="O436" i="1" s="1"/>
  <c r="I1984" i="1"/>
  <c r="Q1984" i="1" s="1"/>
  <c r="K1984" i="1"/>
  <c r="S1984" i="1" s="1"/>
  <c r="L1984" i="1"/>
  <c r="T1984" i="1" s="1"/>
  <c r="M1984" i="1"/>
  <c r="U1984" i="1" s="1"/>
  <c r="N1984" i="1"/>
  <c r="V1984" i="1" s="1"/>
  <c r="J1984" i="1"/>
  <c r="R1984" i="1" s="1"/>
  <c r="H1984" i="1"/>
  <c r="P1984" i="1" s="1"/>
  <c r="G1984" i="1"/>
  <c r="O1984" i="1" s="1"/>
  <c r="I930" i="1"/>
  <c r="Q930" i="1" s="1"/>
  <c r="K930" i="1"/>
  <c r="S930" i="1" s="1"/>
  <c r="L930" i="1"/>
  <c r="T930" i="1" s="1"/>
  <c r="M930" i="1"/>
  <c r="U930" i="1" s="1"/>
  <c r="N930" i="1"/>
  <c r="V930" i="1" s="1"/>
  <c r="J930" i="1"/>
  <c r="R930" i="1" s="1"/>
  <c r="H930" i="1"/>
  <c r="P930" i="1" s="1"/>
  <c r="G930" i="1"/>
  <c r="O930" i="1" s="1"/>
  <c r="I2104" i="1"/>
  <c r="Q2104" i="1" s="1"/>
  <c r="K2104" i="1"/>
  <c r="S2104" i="1" s="1"/>
  <c r="L2104" i="1"/>
  <c r="T2104" i="1" s="1"/>
  <c r="M2104" i="1"/>
  <c r="U2104" i="1" s="1"/>
  <c r="N2104" i="1"/>
  <c r="V2104" i="1" s="1"/>
  <c r="J2104" i="1"/>
  <c r="R2104" i="1" s="1"/>
  <c r="H2104" i="1"/>
  <c r="P2104" i="1" s="1"/>
  <c r="G2104" i="1"/>
  <c r="O2104" i="1" s="1"/>
  <c r="I1478" i="1"/>
  <c r="Q1478" i="1" s="1"/>
  <c r="K1478" i="1"/>
  <c r="S1478" i="1" s="1"/>
  <c r="L1478" i="1"/>
  <c r="T1478" i="1" s="1"/>
  <c r="M1478" i="1"/>
  <c r="U1478" i="1" s="1"/>
  <c r="N1478" i="1"/>
  <c r="V1478" i="1" s="1"/>
  <c r="J1478" i="1"/>
  <c r="R1478" i="1" s="1"/>
  <c r="H1478" i="1"/>
  <c r="P1478" i="1" s="1"/>
  <c r="G1478" i="1"/>
  <c r="O1478" i="1" s="1"/>
  <c r="I2111" i="1"/>
  <c r="Q2111" i="1" s="1"/>
  <c r="K2111" i="1"/>
  <c r="S2111" i="1" s="1"/>
  <c r="L2111" i="1"/>
  <c r="T2111" i="1" s="1"/>
  <c r="M2111" i="1"/>
  <c r="U2111" i="1" s="1"/>
  <c r="N2111" i="1"/>
  <c r="V2111" i="1" s="1"/>
  <c r="J2111" i="1"/>
  <c r="R2111" i="1" s="1"/>
  <c r="H2111" i="1"/>
  <c r="P2111" i="1" s="1"/>
  <c r="G2111" i="1"/>
  <c r="O2111" i="1" s="1"/>
  <c r="I1905" i="1"/>
  <c r="Q1905" i="1" s="1"/>
  <c r="K1905" i="1"/>
  <c r="S1905" i="1" s="1"/>
  <c r="L1905" i="1"/>
  <c r="T1905" i="1" s="1"/>
  <c r="M1905" i="1"/>
  <c r="U1905" i="1" s="1"/>
  <c r="N1905" i="1"/>
  <c r="V1905" i="1" s="1"/>
  <c r="J1905" i="1"/>
  <c r="R1905" i="1" s="1"/>
  <c r="H1905" i="1"/>
  <c r="P1905" i="1" s="1"/>
  <c r="G1905" i="1"/>
  <c r="O1905" i="1" s="1"/>
  <c r="I360" i="1"/>
  <c r="Q360" i="1" s="1"/>
  <c r="K360" i="1"/>
  <c r="S360" i="1" s="1"/>
  <c r="L360" i="1"/>
  <c r="T360" i="1" s="1"/>
  <c r="M360" i="1"/>
  <c r="U360" i="1" s="1"/>
  <c r="N360" i="1"/>
  <c r="V360" i="1" s="1"/>
  <c r="J360" i="1"/>
  <c r="R360" i="1" s="1"/>
  <c r="H360" i="1"/>
  <c r="P360" i="1" s="1"/>
  <c r="G360" i="1"/>
  <c r="O360" i="1" s="1"/>
  <c r="I2044" i="1"/>
  <c r="Q2044" i="1" s="1"/>
  <c r="K2044" i="1"/>
  <c r="S2044" i="1" s="1"/>
  <c r="L2044" i="1"/>
  <c r="T2044" i="1" s="1"/>
  <c r="M2044" i="1"/>
  <c r="U2044" i="1" s="1"/>
  <c r="N2044" i="1"/>
  <c r="V2044" i="1" s="1"/>
  <c r="J2044" i="1"/>
  <c r="R2044" i="1" s="1"/>
  <c r="H2044" i="1"/>
  <c r="P2044" i="1" s="1"/>
  <c r="G2044" i="1"/>
  <c r="O2044" i="1" s="1"/>
  <c r="I1650" i="1"/>
  <c r="Q1650" i="1" s="1"/>
  <c r="K1650" i="1"/>
  <c r="S1650" i="1" s="1"/>
  <c r="L1650" i="1"/>
  <c r="T1650" i="1" s="1"/>
  <c r="M1650" i="1"/>
  <c r="U1650" i="1" s="1"/>
  <c r="N1650" i="1"/>
  <c r="V1650" i="1" s="1"/>
  <c r="J1650" i="1"/>
  <c r="R1650" i="1" s="1"/>
  <c r="H1650" i="1"/>
  <c r="P1650" i="1" s="1"/>
  <c r="G1650" i="1"/>
  <c r="O1650" i="1" s="1"/>
  <c r="I417" i="1"/>
  <c r="Q417" i="1" s="1"/>
  <c r="K417" i="1"/>
  <c r="S417" i="1" s="1"/>
  <c r="L417" i="1"/>
  <c r="T417" i="1" s="1"/>
  <c r="M417" i="1"/>
  <c r="U417" i="1" s="1"/>
  <c r="N417" i="1"/>
  <c r="V417" i="1" s="1"/>
  <c r="J417" i="1"/>
  <c r="R417" i="1" s="1"/>
  <c r="H417" i="1"/>
  <c r="P417" i="1" s="1"/>
  <c r="G417" i="1"/>
  <c r="O417" i="1" s="1"/>
  <c r="I77" i="1"/>
  <c r="Q77" i="1" s="1"/>
  <c r="K77" i="1"/>
  <c r="S77" i="1" s="1"/>
  <c r="L77" i="1"/>
  <c r="T77" i="1" s="1"/>
  <c r="M77" i="1"/>
  <c r="U77" i="1" s="1"/>
  <c r="N77" i="1"/>
  <c r="V77" i="1" s="1"/>
  <c r="J77" i="1"/>
  <c r="R77" i="1" s="1"/>
  <c r="H77" i="1"/>
  <c r="P77" i="1" s="1"/>
  <c r="G77" i="1"/>
  <c r="O77" i="1" s="1"/>
  <c r="I996" i="1"/>
  <c r="Q996" i="1" s="1"/>
  <c r="K996" i="1"/>
  <c r="S996" i="1" s="1"/>
  <c r="L996" i="1"/>
  <c r="T996" i="1" s="1"/>
  <c r="M996" i="1"/>
  <c r="U996" i="1" s="1"/>
  <c r="N996" i="1"/>
  <c r="V996" i="1" s="1"/>
  <c r="J996" i="1"/>
  <c r="R996" i="1" s="1"/>
  <c r="H996" i="1"/>
  <c r="P996" i="1" s="1"/>
  <c r="G996" i="1"/>
  <c r="O996" i="1" s="1"/>
  <c r="I800" i="1"/>
  <c r="Q800" i="1" s="1"/>
  <c r="K800" i="1"/>
  <c r="S800" i="1" s="1"/>
  <c r="L800" i="1"/>
  <c r="T800" i="1" s="1"/>
  <c r="M800" i="1"/>
  <c r="U800" i="1" s="1"/>
  <c r="N800" i="1"/>
  <c r="V800" i="1" s="1"/>
  <c r="J800" i="1"/>
  <c r="R800" i="1" s="1"/>
  <c r="H800" i="1"/>
  <c r="P800" i="1" s="1"/>
  <c r="G800" i="1"/>
  <c r="O800" i="1" s="1"/>
  <c r="I1343" i="1"/>
  <c r="Q1343" i="1" s="1"/>
  <c r="M1343" i="1"/>
  <c r="U1343" i="1" s="1"/>
  <c r="N1343" i="1"/>
  <c r="V1343" i="1" s="1"/>
  <c r="K1343" i="1"/>
  <c r="S1343" i="1" s="1"/>
  <c r="L1343" i="1"/>
  <c r="T1343" i="1" s="1"/>
  <c r="J1343" i="1"/>
  <c r="R1343" i="1" s="1"/>
  <c r="H1343" i="1"/>
  <c r="P1343" i="1" s="1"/>
  <c r="G1343" i="1"/>
  <c r="O1343" i="1" s="1"/>
  <c r="I1851" i="1"/>
  <c r="Q1851" i="1" s="1"/>
  <c r="M1851" i="1"/>
  <c r="U1851" i="1" s="1"/>
  <c r="N1851" i="1"/>
  <c r="V1851" i="1" s="1"/>
  <c r="K1851" i="1"/>
  <c r="S1851" i="1" s="1"/>
  <c r="L1851" i="1"/>
  <c r="T1851" i="1" s="1"/>
  <c r="J1851" i="1"/>
  <c r="R1851" i="1" s="1"/>
  <c r="H1851" i="1"/>
  <c r="P1851" i="1" s="1"/>
  <c r="G1851" i="1"/>
  <c r="O1851" i="1" s="1"/>
  <c r="I824" i="1"/>
  <c r="Q824" i="1" s="1"/>
  <c r="M824" i="1"/>
  <c r="U824" i="1" s="1"/>
  <c r="N824" i="1"/>
  <c r="V824" i="1" s="1"/>
  <c r="K824" i="1"/>
  <c r="S824" i="1" s="1"/>
  <c r="L824" i="1"/>
  <c r="T824" i="1" s="1"/>
  <c r="J824" i="1"/>
  <c r="R824" i="1" s="1"/>
  <c r="H824" i="1"/>
  <c r="P824" i="1" s="1"/>
  <c r="G824" i="1"/>
  <c r="O824" i="1" s="1"/>
  <c r="I1620" i="1"/>
  <c r="Q1620" i="1" s="1"/>
  <c r="M1620" i="1"/>
  <c r="U1620" i="1" s="1"/>
  <c r="N1620" i="1"/>
  <c r="V1620" i="1" s="1"/>
  <c r="K1620" i="1"/>
  <c r="S1620" i="1" s="1"/>
  <c r="L1620" i="1"/>
  <c r="T1620" i="1" s="1"/>
  <c r="J1620" i="1"/>
  <c r="R1620" i="1" s="1"/>
  <c r="H1620" i="1"/>
  <c r="P1620" i="1" s="1"/>
  <c r="G1620" i="1"/>
  <c r="O1620" i="1" s="1"/>
  <c r="I556" i="1"/>
  <c r="Q556" i="1" s="1"/>
  <c r="M556" i="1"/>
  <c r="U556" i="1" s="1"/>
  <c r="N556" i="1"/>
  <c r="V556" i="1" s="1"/>
  <c r="K556" i="1"/>
  <c r="S556" i="1" s="1"/>
  <c r="L556" i="1"/>
  <c r="T556" i="1" s="1"/>
  <c r="J556" i="1"/>
  <c r="R556" i="1" s="1"/>
  <c r="H556" i="1"/>
  <c r="P556" i="1" s="1"/>
  <c r="G556" i="1"/>
  <c r="O556" i="1" s="1"/>
  <c r="I867" i="1"/>
  <c r="Q867" i="1" s="1"/>
  <c r="M867" i="1"/>
  <c r="U867" i="1" s="1"/>
  <c r="N867" i="1"/>
  <c r="V867" i="1" s="1"/>
  <c r="K867" i="1"/>
  <c r="S867" i="1" s="1"/>
  <c r="L867" i="1"/>
  <c r="T867" i="1" s="1"/>
  <c r="J867" i="1"/>
  <c r="R867" i="1" s="1"/>
  <c r="H867" i="1"/>
  <c r="P867" i="1" s="1"/>
  <c r="G867" i="1"/>
  <c r="O867" i="1" s="1"/>
  <c r="I1217" i="1"/>
  <c r="Q1217" i="1" s="1"/>
  <c r="M1217" i="1"/>
  <c r="U1217" i="1" s="1"/>
  <c r="N1217" i="1"/>
  <c r="V1217" i="1" s="1"/>
  <c r="K1217" i="1"/>
  <c r="S1217" i="1" s="1"/>
  <c r="L1217" i="1"/>
  <c r="T1217" i="1" s="1"/>
  <c r="J1217" i="1"/>
  <c r="R1217" i="1" s="1"/>
  <c r="H1217" i="1"/>
  <c r="P1217" i="1" s="1"/>
  <c r="G1217" i="1"/>
  <c r="O1217" i="1" s="1"/>
  <c r="I1818" i="1"/>
  <c r="Q1818" i="1" s="1"/>
  <c r="M1818" i="1"/>
  <c r="U1818" i="1" s="1"/>
  <c r="N1818" i="1"/>
  <c r="V1818" i="1" s="1"/>
  <c r="K1818" i="1"/>
  <c r="S1818" i="1" s="1"/>
  <c r="L1818" i="1"/>
  <c r="T1818" i="1" s="1"/>
  <c r="J1818" i="1"/>
  <c r="R1818" i="1" s="1"/>
  <c r="H1818" i="1"/>
  <c r="P1818" i="1" s="1"/>
  <c r="G1818" i="1"/>
  <c r="O1818" i="1" s="1"/>
  <c r="I355" i="1"/>
  <c r="Q355" i="1" s="1"/>
  <c r="M355" i="1"/>
  <c r="U355" i="1" s="1"/>
  <c r="N355" i="1"/>
  <c r="V355" i="1" s="1"/>
  <c r="K355" i="1"/>
  <c r="S355" i="1" s="1"/>
  <c r="L355" i="1"/>
  <c r="T355" i="1" s="1"/>
  <c r="J355" i="1"/>
  <c r="R355" i="1" s="1"/>
  <c r="H355" i="1"/>
  <c r="P355" i="1" s="1"/>
  <c r="G355" i="1"/>
  <c r="O355" i="1" s="1"/>
  <c r="I2027" i="1"/>
  <c r="Q2027" i="1" s="1"/>
  <c r="M2027" i="1"/>
  <c r="U2027" i="1" s="1"/>
  <c r="N2027" i="1"/>
  <c r="V2027" i="1" s="1"/>
  <c r="K2027" i="1"/>
  <c r="S2027" i="1" s="1"/>
  <c r="L2027" i="1"/>
  <c r="T2027" i="1" s="1"/>
  <c r="J2027" i="1"/>
  <c r="R2027" i="1" s="1"/>
  <c r="H2027" i="1"/>
  <c r="P2027" i="1" s="1"/>
  <c r="G2027" i="1"/>
  <c r="O2027" i="1" s="1"/>
  <c r="I1467" i="1"/>
  <c r="Q1467" i="1" s="1"/>
  <c r="M1467" i="1"/>
  <c r="U1467" i="1" s="1"/>
  <c r="N1467" i="1"/>
  <c r="V1467" i="1" s="1"/>
  <c r="K1467" i="1"/>
  <c r="S1467" i="1" s="1"/>
  <c r="L1467" i="1"/>
  <c r="T1467" i="1" s="1"/>
  <c r="J1467" i="1"/>
  <c r="R1467" i="1" s="1"/>
  <c r="H1467" i="1"/>
  <c r="P1467" i="1" s="1"/>
  <c r="G1467" i="1"/>
  <c r="O1467" i="1" s="1"/>
  <c r="I1120" i="1"/>
  <c r="Q1120" i="1" s="1"/>
  <c r="M1120" i="1"/>
  <c r="U1120" i="1" s="1"/>
  <c r="N1120" i="1"/>
  <c r="V1120" i="1" s="1"/>
  <c r="K1120" i="1"/>
  <c r="S1120" i="1" s="1"/>
  <c r="L1120" i="1"/>
  <c r="T1120" i="1" s="1"/>
  <c r="J1120" i="1"/>
  <c r="R1120" i="1" s="1"/>
  <c r="H1120" i="1"/>
  <c r="P1120" i="1" s="1"/>
  <c r="G1120" i="1"/>
  <c r="O1120" i="1" s="1"/>
  <c r="I451" i="1"/>
  <c r="Q451" i="1" s="1"/>
  <c r="M451" i="1"/>
  <c r="U451" i="1" s="1"/>
  <c r="N451" i="1"/>
  <c r="V451" i="1" s="1"/>
  <c r="K451" i="1"/>
  <c r="S451" i="1" s="1"/>
  <c r="L451" i="1"/>
  <c r="T451" i="1" s="1"/>
  <c r="J451" i="1"/>
  <c r="R451" i="1" s="1"/>
  <c r="H451" i="1"/>
  <c r="P451" i="1" s="1"/>
  <c r="G451" i="1"/>
  <c r="O451" i="1" s="1"/>
  <c r="I126" i="1"/>
  <c r="Q126" i="1" s="1"/>
  <c r="M126" i="1"/>
  <c r="U126" i="1" s="1"/>
  <c r="N126" i="1"/>
  <c r="V126" i="1" s="1"/>
  <c r="K126" i="1"/>
  <c r="S126" i="1" s="1"/>
  <c r="L126" i="1"/>
  <c r="T126" i="1" s="1"/>
  <c r="J126" i="1"/>
  <c r="R126" i="1" s="1"/>
  <c r="H126" i="1"/>
  <c r="P126" i="1" s="1"/>
  <c r="G126" i="1"/>
  <c r="O126" i="1" s="1"/>
  <c r="I611" i="1"/>
  <c r="Q611" i="1" s="1"/>
  <c r="M611" i="1"/>
  <c r="U611" i="1" s="1"/>
  <c r="N611" i="1"/>
  <c r="V611" i="1" s="1"/>
  <c r="K611" i="1"/>
  <c r="S611" i="1" s="1"/>
  <c r="L611" i="1"/>
  <c r="T611" i="1" s="1"/>
  <c r="J611" i="1"/>
  <c r="R611" i="1" s="1"/>
  <c r="H611" i="1"/>
  <c r="P611" i="1" s="1"/>
  <c r="G611" i="1"/>
  <c r="O611" i="1" s="1"/>
  <c r="I1549" i="1"/>
  <c r="Q1549" i="1" s="1"/>
  <c r="M1549" i="1"/>
  <c r="U1549" i="1" s="1"/>
  <c r="N1549" i="1"/>
  <c r="V1549" i="1" s="1"/>
  <c r="K1549" i="1"/>
  <c r="S1549" i="1" s="1"/>
  <c r="L1549" i="1"/>
  <c r="T1549" i="1" s="1"/>
  <c r="J1549" i="1"/>
  <c r="R1549" i="1" s="1"/>
  <c r="H1549" i="1"/>
  <c r="P1549" i="1" s="1"/>
  <c r="G1549" i="1"/>
  <c r="O1549" i="1" s="1"/>
  <c r="I1734" i="1"/>
  <c r="Q1734" i="1" s="1"/>
  <c r="M1734" i="1"/>
  <c r="U1734" i="1" s="1"/>
  <c r="N1734" i="1"/>
  <c r="V1734" i="1" s="1"/>
  <c r="K1734" i="1"/>
  <c r="S1734" i="1" s="1"/>
  <c r="L1734" i="1"/>
  <c r="T1734" i="1" s="1"/>
  <c r="J1734" i="1"/>
  <c r="R1734" i="1" s="1"/>
  <c r="H1734" i="1"/>
  <c r="P1734" i="1" s="1"/>
  <c r="G1734" i="1"/>
  <c r="O1734" i="1" s="1"/>
  <c r="I659" i="1"/>
  <c r="Q659" i="1" s="1"/>
  <c r="M659" i="1"/>
  <c r="U659" i="1" s="1"/>
  <c r="N659" i="1"/>
  <c r="V659" i="1" s="1"/>
  <c r="K659" i="1"/>
  <c r="S659" i="1" s="1"/>
  <c r="L659" i="1"/>
  <c r="T659" i="1" s="1"/>
  <c r="J659" i="1"/>
  <c r="R659" i="1" s="1"/>
  <c r="H659" i="1"/>
  <c r="P659" i="1" s="1"/>
  <c r="G659" i="1"/>
  <c r="O659" i="1" s="1"/>
  <c r="I131" i="1"/>
  <c r="Q131" i="1" s="1"/>
  <c r="M131" i="1"/>
  <c r="U131" i="1" s="1"/>
  <c r="N131" i="1"/>
  <c r="V131" i="1" s="1"/>
  <c r="K131" i="1"/>
  <c r="S131" i="1" s="1"/>
  <c r="L131" i="1"/>
  <c r="T131" i="1" s="1"/>
  <c r="J131" i="1"/>
  <c r="R131" i="1" s="1"/>
  <c r="H131" i="1"/>
  <c r="P131" i="1" s="1"/>
  <c r="G131" i="1"/>
  <c r="O131" i="1" s="1"/>
  <c r="I1063" i="1"/>
  <c r="Q1063" i="1" s="1"/>
  <c r="M1063" i="1"/>
  <c r="U1063" i="1" s="1"/>
  <c r="N1063" i="1"/>
  <c r="V1063" i="1" s="1"/>
  <c r="K1063" i="1"/>
  <c r="S1063" i="1" s="1"/>
  <c r="L1063" i="1"/>
  <c r="T1063" i="1" s="1"/>
  <c r="J1063" i="1"/>
  <c r="R1063" i="1" s="1"/>
  <c r="H1063" i="1"/>
  <c r="P1063" i="1" s="1"/>
  <c r="G1063" i="1"/>
  <c r="O1063" i="1" s="1"/>
  <c r="I1837" i="1"/>
  <c r="Q1837" i="1" s="1"/>
  <c r="M1837" i="1"/>
  <c r="U1837" i="1" s="1"/>
  <c r="N1837" i="1"/>
  <c r="V1837" i="1" s="1"/>
  <c r="K1837" i="1"/>
  <c r="S1837" i="1" s="1"/>
  <c r="L1837" i="1"/>
  <c r="T1837" i="1" s="1"/>
  <c r="J1837" i="1"/>
  <c r="R1837" i="1" s="1"/>
  <c r="H1837" i="1"/>
  <c r="P1837" i="1" s="1"/>
  <c r="G1837" i="1"/>
  <c r="O1837" i="1" s="1"/>
  <c r="I646" i="1"/>
  <c r="Q646" i="1" s="1"/>
  <c r="M646" i="1"/>
  <c r="U646" i="1" s="1"/>
  <c r="N646" i="1"/>
  <c r="V646" i="1" s="1"/>
  <c r="K646" i="1"/>
  <c r="S646" i="1" s="1"/>
  <c r="L646" i="1"/>
  <c r="T646" i="1" s="1"/>
  <c r="J646" i="1"/>
  <c r="R646" i="1" s="1"/>
  <c r="H646" i="1"/>
  <c r="P646" i="1" s="1"/>
  <c r="G646" i="1"/>
  <c r="O646" i="1" s="1"/>
  <c r="I234" i="1"/>
  <c r="Q234" i="1" s="1"/>
  <c r="M234" i="1"/>
  <c r="U234" i="1" s="1"/>
  <c r="N234" i="1"/>
  <c r="V234" i="1" s="1"/>
  <c r="K234" i="1"/>
  <c r="S234" i="1" s="1"/>
  <c r="L234" i="1"/>
  <c r="T234" i="1" s="1"/>
  <c r="J234" i="1"/>
  <c r="R234" i="1" s="1"/>
  <c r="H234" i="1"/>
  <c r="P234" i="1" s="1"/>
  <c r="G234" i="1"/>
  <c r="O234" i="1" s="1"/>
  <c r="I389" i="1"/>
  <c r="Q389" i="1" s="1"/>
  <c r="M389" i="1"/>
  <c r="U389" i="1" s="1"/>
  <c r="N389" i="1"/>
  <c r="V389" i="1" s="1"/>
  <c r="K389" i="1"/>
  <c r="S389" i="1" s="1"/>
  <c r="L389" i="1"/>
  <c r="T389" i="1" s="1"/>
  <c r="J389" i="1"/>
  <c r="R389" i="1" s="1"/>
  <c r="H389" i="1"/>
  <c r="P389" i="1" s="1"/>
  <c r="G389" i="1"/>
  <c r="O389" i="1" s="1"/>
  <c r="I1369" i="1"/>
  <c r="Q1369" i="1" s="1"/>
  <c r="M1369" i="1"/>
  <c r="U1369" i="1" s="1"/>
  <c r="N1369" i="1"/>
  <c r="V1369" i="1" s="1"/>
  <c r="K1369" i="1"/>
  <c r="S1369" i="1" s="1"/>
  <c r="L1369" i="1"/>
  <c r="T1369" i="1" s="1"/>
  <c r="J1369" i="1"/>
  <c r="R1369" i="1" s="1"/>
  <c r="H1369" i="1"/>
  <c r="P1369" i="1" s="1"/>
  <c r="G1369" i="1"/>
  <c r="O1369" i="1" s="1"/>
  <c r="I655" i="1"/>
  <c r="Q655" i="1" s="1"/>
  <c r="M655" i="1"/>
  <c r="U655" i="1" s="1"/>
  <c r="N655" i="1"/>
  <c r="V655" i="1" s="1"/>
  <c r="K655" i="1"/>
  <c r="S655" i="1" s="1"/>
  <c r="L655" i="1"/>
  <c r="T655" i="1" s="1"/>
  <c r="J655" i="1"/>
  <c r="R655" i="1" s="1"/>
  <c r="H655" i="1"/>
  <c r="P655" i="1" s="1"/>
  <c r="G655" i="1"/>
  <c r="O655" i="1" s="1"/>
  <c r="I664" i="1"/>
  <c r="Q664" i="1" s="1"/>
  <c r="M664" i="1"/>
  <c r="U664" i="1" s="1"/>
  <c r="N664" i="1"/>
  <c r="V664" i="1" s="1"/>
  <c r="K664" i="1"/>
  <c r="S664" i="1" s="1"/>
  <c r="L664" i="1"/>
  <c r="T664" i="1" s="1"/>
  <c r="J664" i="1"/>
  <c r="R664" i="1" s="1"/>
  <c r="H664" i="1"/>
  <c r="P664" i="1" s="1"/>
  <c r="G664" i="1"/>
  <c r="O664" i="1" s="1"/>
  <c r="I1409" i="1"/>
  <c r="Q1409" i="1" s="1"/>
  <c r="M1409" i="1"/>
  <c r="U1409" i="1" s="1"/>
  <c r="N1409" i="1"/>
  <c r="V1409" i="1" s="1"/>
  <c r="K1409" i="1"/>
  <c r="S1409" i="1" s="1"/>
  <c r="L1409" i="1"/>
  <c r="T1409" i="1" s="1"/>
  <c r="J1409" i="1"/>
  <c r="R1409" i="1" s="1"/>
  <c r="H1409" i="1"/>
  <c r="P1409" i="1" s="1"/>
  <c r="G1409" i="1"/>
  <c r="O1409" i="1" s="1"/>
  <c r="I1013" i="1"/>
  <c r="Q1013" i="1" s="1"/>
  <c r="M1013" i="1"/>
  <c r="U1013" i="1" s="1"/>
  <c r="N1013" i="1"/>
  <c r="V1013" i="1" s="1"/>
  <c r="K1013" i="1"/>
  <c r="S1013" i="1" s="1"/>
  <c r="L1013" i="1"/>
  <c r="T1013" i="1" s="1"/>
  <c r="J1013" i="1"/>
  <c r="R1013" i="1" s="1"/>
  <c r="H1013" i="1"/>
  <c r="P1013" i="1" s="1"/>
  <c r="G1013" i="1"/>
  <c r="O1013" i="1" s="1"/>
  <c r="I1877" i="1"/>
  <c r="Q1877" i="1" s="1"/>
  <c r="M1877" i="1"/>
  <c r="U1877" i="1" s="1"/>
  <c r="N1877" i="1"/>
  <c r="V1877" i="1" s="1"/>
  <c r="K1877" i="1"/>
  <c r="S1877" i="1" s="1"/>
  <c r="L1877" i="1"/>
  <c r="T1877" i="1" s="1"/>
  <c r="J1877" i="1"/>
  <c r="R1877" i="1" s="1"/>
  <c r="H1877" i="1"/>
  <c r="P1877" i="1" s="1"/>
  <c r="G1877" i="1"/>
  <c r="O1877" i="1" s="1"/>
  <c r="I717" i="1"/>
  <c r="Q717" i="1" s="1"/>
  <c r="M717" i="1"/>
  <c r="U717" i="1" s="1"/>
  <c r="N717" i="1"/>
  <c r="V717" i="1" s="1"/>
  <c r="K717" i="1"/>
  <c r="S717" i="1" s="1"/>
  <c r="L717" i="1"/>
  <c r="T717" i="1" s="1"/>
  <c r="J717" i="1"/>
  <c r="R717" i="1" s="1"/>
  <c r="H717" i="1"/>
  <c r="P717" i="1" s="1"/>
  <c r="G717" i="1"/>
  <c r="O717" i="1" s="1"/>
  <c r="I1662" i="1"/>
  <c r="Q1662" i="1" s="1"/>
  <c r="M1662" i="1"/>
  <c r="U1662" i="1" s="1"/>
  <c r="N1662" i="1"/>
  <c r="V1662" i="1" s="1"/>
  <c r="K1662" i="1"/>
  <c r="S1662" i="1" s="1"/>
  <c r="L1662" i="1"/>
  <c r="T1662" i="1" s="1"/>
  <c r="J1662" i="1"/>
  <c r="R1662" i="1" s="1"/>
  <c r="H1662" i="1"/>
  <c r="P1662" i="1" s="1"/>
  <c r="G1662" i="1"/>
  <c r="O1662" i="1" s="1"/>
  <c r="I431" i="1"/>
  <c r="Q431" i="1" s="1"/>
  <c r="M431" i="1"/>
  <c r="U431" i="1" s="1"/>
  <c r="N431" i="1"/>
  <c r="V431" i="1" s="1"/>
  <c r="K431" i="1"/>
  <c r="S431" i="1" s="1"/>
  <c r="L431" i="1"/>
  <c r="T431" i="1" s="1"/>
  <c r="J431" i="1"/>
  <c r="R431" i="1" s="1"/>
  <c r="H431" i="1"/>
  <c r="P431" i="1" s="1"/>
  <c r="G431" i="1"/>
  <c r="O431" i="1" s="1"/>
  <c r="I910" i="1"/>
  <c r="Q910" i="1" s="1"/>
  <c r="M910" i="1"/>
  <c r="U910" i="1" s="1"/>
  <c r="N910" i="1"/>
  <c r="V910" i="1" s="1"/>
  <c r="K910" i="1"/>
  <c r="S910" i="1" s="1"/>
  <c r="L910" i="1"/>
  <c r="T910" i="1" s="1"/>
  <c r="J910" i="1"/>
  <c r="R910" i="1" s="1"/>
  <c r="H910" i="1"/>
  <c r="P910" i="1" s="1"/>
  <c r="G910" i="1"/>
  <c r="O910" i="1" s="1"/>
  <c r="I59" i="1"/>
  <c r="Q59" i="1" s="1"/>
  <c r="M59" i="1"/>
  <c r="U59" i="1" s="1"/>
  <c r="N59" i="1"/>
  <c r="V59" i="1" s="1"/>
  <c r="K59" i="1"/>
  <c r="S59" i="1" s="1"/>
  <c r="L59" i="1"/>
  <c r="T59" i="1" s="1"/>
  <c r="J59" i="1"/>
  <c r="R59" i="1" s="1"/>
  <c r="H59" i="1"/>
  <c r="P59" i="1" s="1"/>
  <c r="G59" i="1"/>
  <c r="O59" i="1" s="1"/>
  <c r="I1342" i="1"/>
  <c r="Q1342" i="1" s="1"/>
  <c r="M1342" i="1"/>
  <c r="U1342" i="1" s="1"/>
  <c r="N1342" i="1"/>
  <c r="V1342" i="1" s="1"/>
  <c r="K1342" i="1"/>
  <c r="S1342" i="1" s="1"/>
  <c r="L1342" i="1"/>
  <c r="T1342" i="1" s="1"/>
  <c r="J1342" i="1"/>
  <c r="R1342" i="1" s="1"/>
  <c r="H1342" i="1"/>
  <c r="P1342" i="1" s="1"/>
  <c r="G1342" i="1"/>
  <c r="O1342" i="1" s="1"/>
  <c r="I1766" i="1"/>
  <c r="Q1766" i="1" s="1"/>
  <c r="M1766" i="1"/>
  <c r="U1766" i="1" s="1"/>
  <c r="N1766" i="1"/>
  <c r="V1766" i="1" s="1"/>
  <c r="K1766" i="1"/>
  <c r="S1766" i="1" s="1"/>
  <c r="L1766" i="1"/>
  <c r="T1766" i="1" s="1"/>
  <c r="J1766" i="1"/>
  <c r="R1766" i="1" s="1"/>
  <c r="H1766" i="1"/>
  <c r="P1766" i="1" s="1"/>
  <c r="G1766" i="1"/>
  <c r="O1766" i="1" s="1"/>
  <c r="I1438" i="1"/>
  <c r="Q1438" i="1" s="1"/>
  <c r="M1438" i="1"/>
  <c r="U1438" i="1" s="1"/>
  <c r="N1438" i="1"/>
  <c r="V1438" i="1" s="1"/>
  <c r="K1438" i="1"/>
  <c r="S1438" i="1" s="1"/>
  <c r="L1438" i="1"/>
  <c r="T1438" i="1" s="1"/>
  <c r="J1438" i="1"/>
  <c r="R1438" i="1" s="1"/>
  <c r="H1438" i="1"/>
  <c r="P1438" i="1" s="1"/>
  <c r="G1438" i="1"/>
  <c r="O1438" i="1" s="1"/>
  <c r="I301" i="1"/>
  <c r="Q301" i="1" s="1"/>
  <c r="M301" i="1"/>
  <c r="U301" i="1" s="1"/>
  <c r="N301" i="1"/>
  <c r="V301" i="1" s="1"/>
  <c r="K301" i="1"/>
  <c r="S301" i="1" s="1"/>
  <c r="L301" i="1"/>
  <c r="T301" i="1" s="1"/>
  <c r="J301" i="1"/>
  <c r="R301" i="1" s="1"/>
  <c r="H301" i="1"/>
  <c r="P301" i="1" s="1"/>
  <c r="G301" i="1"/>
  <c r="O301" i="1" s="1"/>
  <c r="I1517" i="1"/>
  <c r="Q1517" i="1" s="1"/>
  <c r="M1517" i="1"/>
  <c r="U1517" i="1" s="1"/>
  <c r="N1517" i="1"/>
  <c r="V1517" i="1" s="1"/>
  <c r="K1517" i="1"/>
  <c r="S1517" i="1" s="1"/>
  <c r="L1517" i="1"/>
  <c r="T1517" i="1" s="1"/>
  <c r="J1517" i="1"/>
  <c r="R1517" i="1" s="1"/>
  <c r="H1517" i="1"/>
  <c r="P1517" i="1" s="1"/>
  <c r="G1517" i="1"/>
  <c r="O1517" i="1" s="1"/>
  <c r="I1623" i="1"/>
  <c r="Q1623" i="1" s="1"/>
  <c r="M1623" i="1"/>
  <c r="U1623" i="1" s="1"/>
  <c r="N1623" i="1"/>
  <c r="V1623" i="1" s="1"/>
  <c r="K1623" i="1"/>
  <c r="S1623" i="1" s="1"/>
  <c r="L1623" i="1"/>
  <c r="T1623" i="1" s="1"/>
  <c r="J1623" i="1"/>
  <c r="R1623" i="1" s="1"/>
  <c r="H1623" i="1"/>
  <c r="P1623" i="1" s="1"/>
  <c r="G1623" i="1"/>
  <c r="O1623" i="1" s="1"/>
  <c r="I408" i="1"/>
  <c r="Q408" i="1" s="1"/>
  <c r="M408" i="1"/>
  <c r="U408" i="1" s="1"/>
  <c r="N408" i="1"/>
  <c r="V408" i="1" s="1"/>
  <c r="K408" i="1"/>
  <c r="S408" i="1" s="1"/>
  <c r="L408" i="1"/>
  <c r="T408" i="1" s="1"/>
  <c r="J408" i="1"/>
  <c r="R408" i="1" s="1"/>
  <c r="H408" i="1"/>
  <c r="P408" i="1" s="1"/>
  <c r="G408" i="1"/>
  <c r="O408" i="1" s="1"/>
  <c r="I1852" i="1"/>
  <c r="Q1852" i="1" s="1"/>
  <c r="M1852" i="1"/>
  <c r="U1852" i="1" s="1"/>
  <c r="N1852" i="1"/>
  <c r="V1852" i="1" s="1"/>
  <c r="K1852" i="1"/>
  <c r="S1852" i="1" s="1"/>
  <c r="L1852" i="1"/>
  <c r="T1852" i="1" s="1"/>
  <c r="J1852" i="1"/>
  <c r="R1852" i="1" s="1"/>
  <c r="H1852" i="1"/>
  <c r="P1852" i="1" s="1"/>
  <c r="G1852" i="1"/>
  <c r="O1852" i="1" s="1"/>
  <c r="I1730" i="1"/>
  <c r="Q1730" i="1" s="1"/>
  <c r="M1730" i="1"/>
  <c r="U1730" i="1" s="1"/>
  <c r="N1730" i="1"/>
  <c r="V1730" i="1" s="1"/>
  <c r="K1730" i="1"/>
  <c r="S1730" i="1" s="1"/>
  <c r="L1730" i="1"/>
  <c r="T1730" i="1" s="1"/>
  <c r="J1730" i="1"/>
  <c r="R1730" i="1" s="1"/>
  <c r="H1730" i="1"/>
  <c r="P1730" i="1" s="1"/>
  <c r="G1730" i="1"/>
  <c r="O1730" i="1" s="1"/>
  <c r="I127" i="1"/>
  <c r="Q127" i="1" s="1"/>
  <c r="M127" i="1"/>
  <c r="U127" i="1" s="1"/>
  <c r="N127" i="1"/>
  <c r="V127" i="1" s="1"/>
  <c r="K127" i="1"/>
  <c r="S127" i="1" s="1"/>
  <c r="L127" i="1"/>
  <c r="T127" i="1" s="1"/>
  <c r="J127" i="1"/>
  <c r="R127" i="1" s="1"/>
  <c r="H127" i="1"/>
  <c r="P127" i="1" s="1"/>
  <c r="G127" i="1"/>
  <c r="O127" i="1" s="1"/>
  <c r="I405" i="1"/>
  <c r="Q405" i="1" s="1"/>
  <c r="M405" i="1"/>
  <c r="U405" i="1" s="1"/>
  <c r="N405" i="1"/>
  <c r="V405" i="1" s="1"/>
  <c r="K405" i="1"/>
  <c r="S405" i="1" s="1"/>
  <c r="L405" i="1"/>
  <c r="T405" i="1" s="1"/>
  <c r="J405" i="1"/>
  <c r="R405" i="1" s="1"/>
  <c r="H405" i="1"/>
  <c r="P405" i="1" s="1"/>
  <c r="G405" i="1"/>
  <c r="O405" i="1" s="1"/>
  <c r="I393" i="1"/>
  <c r="Q393" i="1" s="1"/>
  <c r="M393" i="1"/>
  <c r="U393" i="1" s="1"/>
  <c r="N393" i="1"/>
  <c r="V393" i="1" s="1"/>
  <c r="K393" i="1"/>
  <c r="S393" i="1" s="1"/>
  <c r="L393" i="1"/>
  <c r="T393" i="1" s="1"/>
  <c r="J393" i="1"/>
  <c r="R393" i="1" s="1"/>
  <c r="H393" i="1"/>
  <c r="P393" i="1" s="1"/>
  <c r="G393" i="1"/>
  <c r="O393" i="1" s="1"/>
  <c r="I778" i="1"/>
  <c r="Q778" i="1" s="1"/>
  <c r="M778" i="1"/>
  <c r="U778" i="1" s="1"/>
  <c r="N778" i="1"/>
  <c r="V778" i="1" s="1"/>
  <c r="K778" i="1"/>
  <c r="S778" i="1" s="1"/>
  <c r="L778" i="1"/>
  <c r="T778" i="1" s="1"/>
  <c r="J778" i="1"/>
  <c r="R778" i="1" s="1"/>
  <c r="H778" i="1"/>
  <c r="P778" i="1" s="1"/>
  <c r="G778" i="1"/>
  <c r="O778" i="1" s="1"/>
  <c r="I1000" i="1"/>
  <c r="Q1000" i="1" s="1"/>
  <c r="M1000" i="1"/>
  <c r="U1000" i="1" s="1"/>
  <c r="N1000" i="1"/>
  <c r="V1000" i="1" s="1"/>
  <c r="K1000" i="1"/>
  <c r="S1000" i="1" s="1"/>
  <c r="L1000" i="1"/>
  <c r="T1000" i="1" s="1"/>
  <c r="J1000" i="1"/>
  <c r="R1000" i="1" s="1"/>
  <c r="H1000" i="1"/>
  <c r="P1000" i="1" s="1"/>
  <c r="G1000" i="1"/>
  <c r="O1000" i="1" s="1"/>
  <c r="I1798" i="1"/>
  <c r="Q1798" i="1" s="1"/>
  <c r="M1798" i="1"/>
  <c r="U1798" i="1" s="1"/>
  <c r="N1798" i="1"/>
  <c r="V1798" i="1" s="1"/>
  <c r="K1798" i="1"/>
  <c r="S1798" i="1" s="1"/>
  <c r="L1798" i="1"/>
  <c r="T1798" i="1" s="1"/>
  <c r="J1798" i="1"/>
  <c r="R1798" i="1" s="1"/>
  <c r="H1798" i="1"/>
  <c r="P1798" i="1" s="1"/>
  <c r="G1798" i="1"/>
  <c r="O1798" i="1" s="1"/>
  <c r="I2012" i="1"/>
  <c r="Q2012" i="1" s="1"/>
  <c r="M2012" i="1"/>
  <c r="U2012" i="1" s="1"/>
  <c r="N2012" i="1"/>
  <c r="V2012" i="1" s="1"/>
  <c r="K2012" i="1"/>
  <c r="S2012" i="1" s="1"/>
  <c r="L2012" i="1"/>
  <c r="T2012" i="1" s="1"/>
  <c r="J2012" i="1"/>
  <c r="R2012" i="1" s="1"/>
  <c r="H2012" i="1"/>
  <c r="P2012" i="1" s="1"/>
  <c r="G2012" i="1"/>
  <c r="O2012" i="1" s="1"/>
  <c r="I2020" i="1"/>
  <c r="Q2020" i="1" s="1"/>
  <c r="M2020" i="1"/>
  <c r="U2020" i="1" s="1"/>
  <c r="N2020" i="1"/>
  <c r="V2020" i="1" s="1"/>
  <c r="K2020" i="1"/>
  <c r="S2020" i="1" s="1"/>
  <c r="L2020" i="1"/>
  <c r="T2020" i="1" s="1"/>
  <c r="J2020" i="1"/>
  <c r="R2020" i="1" s="1"/>
  <c r="H2020" i="1"/>
  <c r="P2020" i="1" s="1"/>
  <c r="G2020" i="1"/>
  <c r="O2020" i="1" s="1"/>
  <c r="I399" i="1"/>
  <c r="Q399" i="1" s="1"/>
  <c r="M399" i="1"/>
  <c r="U399" i="1" s="1"/>
  <c r="N399" i="1"/>
  <c r="V399" i="1" s="1"/>
  <c r="K399" i="1"/>
  <c r="S399" i="1" s="1"/>
  <c r="L399" i="1"/>
  <c r="T399" i="1" s="1"/>
  <c r="J399" i="1"/>
  <c r="R399" i="1" s="1"/>
  <c r="H399" i="1"/>
  <c r="P399" i="1" s="1"/>
  <c r="G399" i="1"/>
  <c r="O399" i="1" s="1"/>
  <c r="I1498" i="1"/>
  <c r="Q1498" i="1" s="1"/>
  <c r="M1498" i="1"/>
  <c r="U1498" i="1" s="1"/>
  <c r="N1498" i="1"/>
  <c r="V1498" i="1" s="1"/>
  <c r="K1498" i="1"/>
  <c r="S1498" i="1" s="1"/>
  <c r="L1498" i="1"/>
  <c r="T1498" i="1" s="1"/>
  <c r="J1498" i="1"/>
  <c r="R1498" i="1" s="1"/>
  <c r="H1498" i="1"/>
  <c r="P1498" i="1" s="1"/>
  <c r="G1498" i="1"/>
  <c r="O1498" i="1" s="1"/>
  <c r="I927" i="1"/>
  <c r="Q927" i="1" s="1"/>
  <c r="M927" i="1"/>
  <c r="U927" i="1" s="1"/>
  <c r="N927" i="1"/>
  <c r="V927" i="1" s="1"/>
  <c r="K927" i="1"/>
  <c r="S927" i="1" s="1"/>
  <c r="L927" i="1"/>
  <c r="T927" i="1" s="1"/>
  <c r="J927" i="1"/>
  <c r="R927" i="1" s="1"/>
  <c r="H927" i="1"/>
  <c r="P927" i="1" s="1"/>
  <c r="G927" i="1"/>
  <c r="O927" i="1" s="1"/>
  <c r="I419" i="1"/>
  <c r="Q419" i="1" s="1"/>
  <c r="M419" i="1"/>
  <c r="U419" i="1" s="1"/>
  <c r="N419" i="1"/>
  <c r="V419" i="1" s="1"/>
  <c r="K419" i="1"/>
  <c r="S419" i="1" s="1"/>
  <c r="L419" i="1"/>
  <c r="T419" i="1" s="1"/>
  <c r="J419" i="1"/>
  <c r="R419" i="1" s="1"/>
  <c r="H419" i="1"/>
  <c r="P419" i="1" s="1"/>
  <c r="G419" i="1"/>
  <c r="O419" i="1" s="1"/>
  <c r="I1819" i="1"/>
  <c r="Q1819" i="1" s="1"/>
  <c r="M1819" i="1"/>
  <c r="U1819" i="1" s="1"/>
  <c r="N1819" i="1"/>
  <c r="V1819" i="1" s="1"/>
  <c r="K1819" i="1"/>
  <c r="S1819" i="1" s="1"/>
  <c r="L1819" i="1"/>
  <c r="T1819" i="1" s="1"/>
  <c r="J1819" i="1"/>
  <c r="R1819" i="1" s="1"/>
  <c r="H1819" i="1"/>
  <c r="P1819" i="1" s="1"/>
  <c r="G1819" i="1"/>
  <c r="O1819" i="1" s="1"/>
  <c r="I1173" i="1"/>
  <c r="Q1173" i="1" s="1"/>
  <c r="M1173" i="1"/>
  <c r="U1173" i="1" s="1"/>
  <c r="N1173" i="1"/>
  <c r="V1173" i="1" s="1"/>
  <c r="K1173" i="1"/>
  <c r="S1173" i="1" s="1"/>
  <c r="L1173" i="1"/>
  <c r="T1173" i="1" s="1"/>
  <c r="J1173" i="1"/>
  <c r="R1173" i="1" s="1"/>
  <c r="H1173" i="1"/>
  <c r="P1173" i="1" s="1"/>
  <c r="G1173" i="1"/>
  <c r="O1173" i="1" s="1"/>
  <c r="I56" i="1"/>
  <c r="Q56" i="1" s="1"/>
  <c r="M56" i="1"/>
  <c r="U56" i="1" s="1"/>
  <c r="N56" i="1"/>
  <c r="V56" i="1" s="1"/>
  <c r="K56" i="1"/>
  <c r="S56" i="1" s="1"/>
  <c r="L56" i="1"/>
  <c r="T56" i="1" s="1"/>
  <c r="J56" i="1"/>
  <c r="R56" i="1" s="1"/>
  <c r="H56" i="1"/>
  <c r="P56" i="1" s="1"/>
  <c r="G56" i="1"/>
  <c r="O56" i="1" s="1"/>
  <c r="I593" i="1"/>
  <c r="Q593" i="1" s="1"/>
  <c r="M593" i="1"/>
  <c r="U593" i="1" s="1"/>
  <c r="N593" i="1"/>
  <c r="V593" i="1" s="1"/>
  <c r="K593" i="1"/>
  <c r="S593" i="1" s="1"/>
  <c r="L593" i="1"/>
  <c r="T593" i="1" s="1"/>
  <c r="J593" i="1"/>
  <c r="R593" i="1" s="1"/>
  <c r="H593" i="1"/>
  <c r="P593" i="1" s="1"/>
  <c r="G593" i="1"/>
  <c r="O593" i="1" s="1"/>
  <c r="I691" i="1"/>
  <c r="Q691" i="1" s="1"/>
  <c r="M691" i="1"/>
  <c r="U691" i="1" s="1"/>
  <c r="N691" i="1"/>
  <c r="V691" i="1" s="1"/>
  <c r="K691" i="1"/>
  <c r="S691" i="1" s="1"/>
  <c r="L691" i="1"/>
  <c r="T691" i="1" s="1"/>
  <c r="J691" i="1"/>
  <c r="R691" i="1" s="1"/>
  <c r="H691" i="1"/>
  <c r="P691" i="1" s="1"/>
  <c r="G691" i="1"/>
  <c r="O691" i="1" s="1"/>
  <c r="I368" i="1"/>
  <c r="Q368" i="1" s="1"/>
  <c r="M368" i="1"/>
  <c r="U368" i="1" s="1"/>
  <c r="N368" i="1"/>
  <c r="V368" i="1" s="1"/>
  <c r="K368" i="1"/>
  <c r="S368" i="1" s="1"/>
  <c r="L368" i="1"/>
  <c r="T368" i="1" s="1"/>
  <c r="J368" i="1"/>
  <c r="R368" i="1" s="1"/>
  <c r="H368" i="1"/>
  <c r="P368" i="1" s="1"/>
  <c r="G368" i="1"/>
  <c r="O368" i="1" s="1"/>
  <c r="I329" i="1"/>
  <c r="Q329" i="1" s="1"/>
  <c r="M329" i="1"/>
  <c r="U329" i="1" s="1"/>
  <c r="N329" i="1"/>
  <c r="V329" i="1" s="1"/>
  <c r="K329" i="1"/>
  <c r="S329" i="1" s="1"/>
  <c r="L329" i="1"/>
  <c r="T329" i="1" s="1"/>
  <c r="J329" i="1"/>
  <c r="R329" i="1" s="1"/>
  <c r="H329" i="1"/>
  <c r="P329" i="1" s="1"/>
  <c r="G329" i="1"/>
  <c r="O329" i="1" s="1"/>
  <c r="I1151" i="1"/>
  <c r="Q1151" i="1" s="1"/>
  <c r="M1151" i="1"/>
  <c r="U1151" i="1" s="1"/>
  <c r="N1151" i="1"/>
  <c r="V1151" i="1" s="1"/>
  <c r="K1151" i="1"/>
  <c r="S1151" i="1" s="1"/>
  <c r="L1151" i="1"/>
  <c r="T1151" i="1" s="1"/>
  <c r="J1151" i="1"/>
  <c r="R1151" i="1" s="1"/>
  <c r="H1151" i="1"/>
  <c r="P1151" i="1" s="1"/>
  <c r="G1151" i="1"/>
  <c r="O1151" i="1" s="1"/>
  <c r="I1119" i="1"/>
  <c r="Q1119" i="1" s="1"/>
  <c r="M1119" i="1"/>
  <c r="U1119" i="1" s="1"/>
  <c r="N1119" i="1"/>
  <c r="V1119" i="1" s="1"/>
  <c r="K1119" i="1"/>
  <c r="S1119" i="1" s="1"/>
  <c r="L1119" i="1"/>
  <c r="T1119" i="1" s="1"/>
  <c r="J1119" i="1"/>
  <c r="R1119" i="1" s="1"/>
  <c r="H1119" i="1"/>
  <c r="P1119" i="1" s="1"/>
  <c r="G1119" i="1"/>
  <c r="O1119" i="1" s="1"/>
  <c r="I839" i="1"/>
  <c r="Q839" i="1" s="1"/>
  <c r="M839" i="1"/>
  <c r="U839" i="1" s="1"/>
  <c r="N839" i="1"/>
  <c r="V839" i="1" s="1"/>
  <c r="K839" i="1"/>
  <c r="S839" i="1" s="1"/>
  <c r="L839" i="1"/>
  <c r="T839" i="1" s="1"/>
  <c r="J839" i="1"/>
  <c r="R839" i="1" s="1"/>
  <c r="H839" i="1"/>
  <c r="P839" i="1" s="1"/>
  <c r="G839" i="1"/>
  <c r="O839" i="1" s="1"/>
  <c r="I1372" i="1"/>
  <c r="Q1372" i="1" s="1"/>
  <c r="M1372" i="1"/>
  <c r="U1372" i="1" s="1"/>
  <c r="N1372" i="1"/>
  <c r="V1372" i="1" s="1"/>
  <c r="K1372" i="1"/>
  <c r="S1372" i="1" s="1"/>
  <c r="L1372" i="1"/>
  <c r="T1372" i="1" s="1"/>
  <c r="J1372" i="1"/>
  <c r="R1372" i="1" s="1"/>
  <c r="H1372" i="1"/>
  <c r="P1372" i="1" s="1"/>
  <c r="G1372" i="1"/>
  <c r="O1372" i="1" s="1"/>
  <c r="I1091" i="1"/>
  <c r="Q1091" i="1" s="1"/>
  <c r="M1091" i="1"/>
  <c r="U1091" i="1" s="1"/>
  <c r="N1091" i="1"/>
  <c r="V1091" i="1" s="1"/>
  <c r="K1091" i="1"/>
  <c r="S1091" i="1" s="1"/>
  <c r="L1091" i="1"/>
  <c r="T1091" i="1" s="1"/>
  <c r="J1091" i="1"/>
  <c r="R1091" i="1" s="1"/>
  <c r="H1091" i="1"/>
  <c r="P1091" i="1" s="1"/>
  <c r="G1091" i="1"/>
  <c r="O1091" i="1" s="1"/>
  <c r="I387" i="1"/>
  <c r="Q387" i="1" s="1"/>
  <c r="M387" i="1"/>
  <c r="U387" i="1" s="1"/>
  <c r="N387" i="1"/>
  <c r="V387" i="1" s="1"/>
  <c r="K387" i="1"/>
  <c r="S387" i="1" s="1"/>
  <c r="L387" i="1"/>
  <c r="T387" i="1" s="1"/>
  <c r="J387" i="1"/>
  <c r="R387" i="1" s="1"/>
  <c r="H387" i="1"/>
  <c r="P387" i="1" s="1"/>
  <c r="G387" i="1"/>
  <c r="O387" i="1" s="1"/>
  <c r="I2069" i="1"/>
  <c r="Q2069" i="1" s="1"/>
  <c r="M2069" i="1"/>
  <c r="U2069" i="1" s="1"/>
  <c r="N2069" i="1"/>
  <c r="V2069" i="1" s="1"/>
  <c r="K2069" i="1"/>
  <c r="S2069" i="1" s="1"/>
  <c r="L2069" i="1"/>
  <c r="T2069" i="1" s="1"/>
  <c r="J2069" i="1"/>
  <c r="R2069" i="1" s="1"/>
  <c r="H2069" i="1"/>
  <c r="P2069" i="1" s="1"/>
  <c r="G2069" i="1"/>
  <c r="O2069" i="1" s="1"/>
  <c r="I702" i="1"/>
  <c r="Q702" i="1" s="1"/>
  <c r="M702" i="1"/>
  <c r="U702" i="1" s="1"/>
  <c r="N702" i="1"/>
  <c r="V702" i="1" s="1"/>
  <c r="K702" i="1"/>
  <c r="S702" i="1" s="1"/>
  <c r="L702" i="1"/>
  <c r="T702" i="1" s="1"/>
  <c r="J702" i="1"/>
  <c r="R702" i="1" s="1"/>
  <c r="H702" i="1"/>
  <c r="P702" i="1" s="1"/>
  <c r="G702" i="1"/>
  <c r="O702" i="1" s="1"/>
  <c r="I1587" i="1"/>
  <c r="Q1587" i="1" s="1"/>
  <c r="M1587" i="1"/>
  <c r="U1587" i="1" s="1"/>
  <c r="N1587" i="1"/>
  <c r="V1587" i="1" s="1"/>
  <c r="K1587" i="1"/>
  <c r="S1587" i="1" s="1"/>
  <c r="L1587" i="1"/>
  <c r="T1587" i="1" s="1"/>
  <c r="J1587" i="1"/>
  <c r="R1587" i="1" s="1"/>
  <c r="H1587" i="1"/>
  <c r="P1587" i="1" s="1"/>
  <c r="G1587" i="1"/>
  <c r="O1587" i="1" s="1"/>
  <c r="I1235" i="1"/>
  <c r="Q1235" i="1" s="1"/>
  <c r="M1235" i="1"/>
  <c r="U1235" i="1" s="1"/>
  <c r="N1235" i="1"/>
  <c r="V1235" i="1" s="1"/>
  <c r="K1235" i="1"/>
  <c r="S1235" i="1" s="1"/>
  <c r="L1235" i="1"/>
  <c r="T1235" i="1" s="1"/>
  <c r="J1235" i="1"/>
  <c r="R1235" i="1" s="1"/>
  <c r="H1235" i="1"/>
  <c r="P1235" i="1" s="1"/>
  <c r="G1235" i="1"/>
  <c r="O1235" i="1" s="1"/>
  <c r="I1313" i="1"/>
  <c r="Q1313" i="1" s="1"/>
  <c r="M1313" i="1"/>
  <c r="U1313" i="1" s="1"/>
  <c r="N1313" i="1"/>
  <c r="V1313" i="1" s="1"/>
  <c r="K1313" i="1"/>
  <c r="S1313" i="1" s="1"/>
  <c r="L1313" i="1"/>
  <c r="T1313" i="1" s="1"/>
  <c r="J1313" i="1"/>
  <c r="R1313" i="1" s="1"/>
  <c r="H1313" i="1"/>
  <c r="P1313" i="1" s="1"/>
  <c r="G1313" i="1"/>
  <c r="O1313" i="1" s="1"/>
  <c r="I475" i="1"/>
  <c r="Q475" i="1" s="1"/>
  <c r="M475" i="1"/>
  <c r="U475" i="1" s="1"/>
  <c r="N475" i="1"/>
  <c r="V475" i="1" s="1"/>
  <c r="K475" i="1"/>
  <c r="S475" i="1" s="1"/>
  <c r="L475" i="1"/>
  <c r="T475" i="1" s="1"/>
  <c r="J475" i="1"/>
  <c r="R475" i="1" s="1"/>
  <c r="H475" i="1"/>
  <c r="P475" i="1" s="1"/>
  <c r="G475" i="1"/>
  <c r="O475" i="1" s="1"/>
  <c r="I2043" i="1"/>
  <c r="Q2043" i="1" s="1"/>
  <c r="M2043" i="1"/>
  <c r="U2043" i="1" s="1"/>
  <c r="N2043" i="1"/>
  <c r="V2043" i="1" s="1"/>
  <c r="K2043" i="1"/>
  <c r="S2043" i="1" s="1"/>
  <c r="L2043" i="1"/>
  <c r="T2043" i="1" s="1"/>
  <c r="J2043" i="1"/>
  <c r="R2043" i="1" s="1"/>
  <c r="H2043" i="1"/>
  <c r="P2043" i="1" s="1"/>
  <c r="G2043" i="1"/>
  <c r="O2043" i="1" s="1"/>
  <c r="I1516" i="1"/>
  <c r="Q1516" i="1" s="1"/>
  <c r="M1516" i="1"/>
  <c r="U1516" i="1" s="1"/>
  <c r="N1516" i="1"/>
  <c r="V1516" i="1" s="1"/>
  <c r="K1516" i="1"/>
  <c r="S1516" i="1" s="1"/>
  <c r="L1516" i="1"/>
  <c r="T1516" i="1" s="1"/>
  <c r="J1516" i="1"/>
  <c r="R1516" i="1" s="1"/>
  <c r="H1516" i="1"/>
  <c r="P1516" i="1" s="1"/>
  <c r="G1516" i="1"/>
  <c r="O1516" i="1" s="1"/>
  <c r="I1276" i="1"/>
  <c r="Q1276" i="1" s="1"/>
  <c r="M1276" i="1"/>
  <c r="U1276" i="1" s="1"/>
  <c r="N1276" i="1"/>
  <c r="V1276" i="1" s="1"/>
  <c r="K1276" i="1"/>
  <c r="S1276" i="1" s="1"/>
  <c r="L1276" i="1"/>
  <c r="T1276" i="1" s="1"/>
  <c r="J1276" i="1"/>
  <c r="R1276" i="1" s="1"/>
  <c r="H1276" i="1"/>
  <c r="P1276" i="1" s="1"/>
  <c r="G1276" i="1"/>
  <c r="O1276" i="1" s="1"/>
  <c r="I321" i="1"/>
  <c r="Q321" i="1" s="1"/>
  <c r="M321" i="1"/>
  <c r="U321" i="1" s="1"/>
  <c r="N321" i="1"/>
  <c r="V321" i="1" s="1"/>
  <c r="K321" i="1"/>
  <c r="S321" i="1" s="1"/>
  <c r="L321" i="1"/>
  <c r="T321" i="1" s="1"/>
  <c r="J321" i="1"/>
  <c r="R321" i="1" s="1"/>
  <c r="H321" i="1"/>
  <c r="P321" i="1" s="1"/>
  <c r="G321" i="1"/>
  <c r="O321" i="1" s="1"/>
  <c r="I657" i="1"/>
  <c r="Q657" i="1" s="1"/>
  <c r="M657" i="1"/>
  <c r="U657" i="1" s="1"/>
  <c r="N657" i="1"/>
  <c r="V657" i="1" s="1"/>
  <c r="K657" i="1"/>
  <c r="S657" i="1" s="1"/>
  <c r="L657" i="1"/>
  <c r="T657" i="1" s="1"/>
  <c r="J657" i="1"/>
  <c r="R657" i="1" s="1"/>
  <c r="H657" i="1"/>
  <c r="P657" i="1" s="1"/>
  <c r="G657" i="1"/>
  <c r="O657" i="1" s="1"/>
  <c r="I1161" i="1"/>
  <c r="Q1161" i="1" s="1"/>
  <c r="M1161" i="1"/>
  <c r="U1161" i="1" s="1"/>
  <c r="N1161" i="1"/>
  <c r="V1161" i="1" s="1"/>
  <c r="K1161" i="1"/>
  <c r="S1161" i="1" s="1"/>
  <c r="L1161" i="1"/>
  <c r="T1161" i="1" s="1"/>
  <c r="J1161" i="1"/>
  <c r="R1161" i="1" s="1"/>
  <c r="H1161" i="1"/>
  <c r="P1161" i="1" s="1"/>
  <c r="G1161" i="1"/>
  <c r="O1161" i="1" s="1"/>
  <c r="I560" i="1"/>
  <c r="Q560" i="1" s="1"/>
  <c r="M560" i="1"/>
  <c r="U560" i="1" s="1"/>
  <c r="N560" i="1"/>
  <c r="V560" i="1" s="1"/>
  <c r="K560" i="1"/>
  <c r="S560" i="1" s="1"/>
  <c r="L560" i="1"/>
  <c r="T560" i="1" s="1"/>
  <c r="J560" i="1"/>
  <c r="R560" i="1" s="1"/>
  <c r="H560" i="1"/>
  <c r="P560" i="1" s="1"/>
  <c r="G560" i="1"/>
  <c r="O560" i="1" s="1"/>
  <c r="I1067" i="1"/>
  <c r="Q1067" i="1" s="1"/>
  <c r="M1067" i="1"/>
  <c r="U1067" i="1" s="1"/>
  <c r="N1067" i="1"/>
  <c r="V1067" i="1" s="1"/>
  <c r="K1067" i="1"/>
  <c r="S1067" i="1" s="1"/>
  <c r="L1067" i="1"/>
  <c r="T1067" i="1" s="1"/>
  <c r="J1067" i="1"/>
  <c r="R1067" i="1" s="1"/>
  <c r="H1067" i="1"/>
  <c r="P1067" i="1" s="1"/>
  <c r="G1067" i="1"/>
  <c r="O1067" i="1" s="1"/>
  <c r="I288" i="1"/>
  <c r="Q288" i="1" s="1"/>
  <c r="M288" i="1"/>
  <c r="U288" i="1" s="1"/>
  <c r="N288" i="1"/>
  <c r="V288" i="1" s="1"/>
  <c r="K288" i="1"/>
  <c r="S288" i="1" s="1"/>
  <c r="L288" i="1"/>
  <c r="T288" i="1" s="1"/>
  <c r="J288" i="1"/>
  <c r="R288" i="1" s="1"/>
  <c r="H288" i="1"/>
  <c r="P288" i="1" s="1"/>
  <c r="G288" i="1"/>
  <c r="O288" i="1" s="1"/>
  <c r="I312" i="1"/>
  <c r="Q312" i="1" s="1"/>
  <c r="M312" i="1"/>
  <c r="U312" i="1" s="1"/>
  <c r="N312" i="1"/>
  <c r="V312" i="1" s="1"/>
  <c r="K312" i="1"/>
  <c r="S312" i="1" s="1"/>
  <c r="L312" i="1"/>
  <c r="T312" i="1" s="1"/>
  <c r="J312" i="1"/>
  <c r="R312" i="1" s="1"/>
  <c r="H312" i="1"/>
  <c r="P312" i="1" s="1"/>
  <c r="G312" i="1"/>
  <c r="O312" i="1" s="1"/>
  <c r="I1807" i="1"/>
  <c r="Q1807" i="1" s="1"/>
  <c r="M1807" i="1"/>
  <c r="U1807" i="1" s="1"/>
  <c r="N1807" i="1"/>
  <c r="V1807" i="1" s="1"/>
  <c r="K1807" i="1"/>
  <c r="S1807" i="1" s="1"/>
  <c r="L1807" i="1"/>
  <c r="T1807" i="1" s="1"/>
  <c r="J1807" i="1"/>
  <c r="R1807" i="1" s="1"/>
  <c r="H1807" i="1"/>
  <c r="P1807" i="1" s="1"/>
  <c r="G1807" i="1"/>
  <c r="O1807" i="1" s="1"/>
  <c r="I167" i="1"/>
  <c r="Q167" i="1" s="1"/>
  <c r="M167" i="1"/>
  <c r="U167" i="1" s="1"/>
  <c r="N167" i="1"/>
  <c r="V167" i="1" s="1"/>
  <c r="K167" i="1"/>
  <c r="S167" i="1" s="1"/>
  <c r="L167" i="1"/>
  <c r="T167" i="1" s="1"/>
  <c r="J167" i="1"/>
  <c r="R167" i="1" s="1"/>
  <c r="H167" i="1"/>
  <c r="P167" i="1" s="1"/>
  <c r="G167" i="1"/>
  <c r="O167" i="1" s="1"/>
  <c r="I202" i="1"/>
  <c r="Q202" i="1" s="1"/>
  <c r="M202" i="1"/>
  <c r="U202" i="1" s="1"/>
  <c r="N202" i="1"/>
  <c r="V202" i="1" s="1"/>
  <c r="K202" i="1"/>
  <c r="S202" i="1" s="1"/>
  <c r="L202" i="1"/>
  <c r="T202" i="1" s="1"/>
  <c r="J202" i="1"/>
  <c r="R202" i="1" s="1"/>
  <c r="H202" i="1"/>
  <c r="P202" i="1" s="1"/>
  <c r="G202" i="1"/>
  <c r="O202" i="1" s="1"/>
  <c r="I1835" i="1"/>
  <c r="Q1835" i="1" s="1"/>
  <c r="M1835" i="1"/>
  <c r="U1835" i="1" s="1"/>
  <c r="N1835" i="1"/>
  <c r="V1835" i="1" s="1"/>
  <c r="K1835" i="1"/>
  <c r="S1835" i="1" s="1"/>
  <c r="L1835" i="1"/>
  <c r="T1835" i="1" s="1"/>
  <c r="J1835" i="1"/>
  <c r="R1835" i="1" s="1"/>
  <c r="H1835" i="1"/>
  <c r="P1835" i="1" s="1"/>
  <c r="G1835" i="1"/>
  <c r="O1835" i="1" s="1"/>
  <c r="I598" i="1"/>
  <c r="Q598" i="1" s="1"/>
  <c r="M598" i="1"/>
  <c r="U598" i="1" s="1"/>
  <c r="N598" i="1"/>
  <c r="V598" i="1" s="1"/>
  <c r="K598" i="1"/>
  <c r="S598" i="1" s="1"/>
  <c r="L598" i="1"/>
  <c r="T598" i="1" s="1"/>
  <c r="J598" i="1"/>
  <c r="R598" i="1" s="1"/>
  <c r="H598" i="1"/>
  <c r="P598" i="1" s="1"/>
  <c r="G598" i="1"/>
  <c r="O598" i="1" s="1"/>
  <c r="I330" i="1"/>
  <c r="Q330" i="1" s="1"/>
  <c r="M330" i="1"/>
  <c r="U330" i="1" s="1"/>
  <c r="N330" i="1"/>
  <c r="V330" i="1" s="1"/>
  <c r="K330" i="1"/>
  <c r="S330" i="1" s="1"/>
  <c r="L330" i="1"/>
  <c r="T330" i="1" s="1"/>
  <c r="J330" i="1"/>
  <c r="R330" i="1" s="1"/>
  <c r="H330" i="1"/>
  <c r="P330" i="1" s="1"/>
  <c r="G330" i="1"/>
  <c r="O330" i="1" s="1"/>
  <c r="I1269" i="1"/>
  <c r="Q1269" i="1" s="1"/>
  <c r="M1269" i="1"/>
  <c r="U1269" i="1" s="1"/>
  <c r="N1269" i="1"/>
  <c r="V1269" i="1" s="1"/>
  <c r="K1269" i="1"/>
  <c r="S1269" i="1" s="1"/>
  <c r="L1269" i="1"/>
  <c r="T1269" i="1" s="1"/>
  <c r="J1269" i="1"/>
  <c r="R1269" i="1" s="1"/>
  <c r="H1269" i="1"/>
  <c r="P1269" i="1" s="1"/>
  <c r="G1269" i="1"/>
  <c r="O1269" i="1" s="1"/>
  <c r="I923" i="1"/>
  <c r="Q923" i="1" s="1"/>
  <c r="M923" i="1"/>
  <c r="U923" i="1" s="1"/>
  <c r="N923" i="1"/>
  <c r="V923" i="1" s="1"/>
  <c r="K923" i="1"/>
  <c r="S923" i="1" s="1"/>
  <c r="L923" i="1"/>
  <c r="T923" i="1" s="1"/>
  <c r="J923" i="1"/>
  <c r="R923" i="1" s="1"/>
  <c r="H923" i="1"/>
  <c r="P923" i="1" s="1"/>
  <c r="G923" i="1"/>
  <c r="O923" i="1" s="1"/>
  <c r="I1601" i="1"/>
  <c r="Q1601" i="1" s="1"/>
  <c r="M1601" i="1"/>
  <c r="U1601" i="1" s="1"/>
  <c r="N1601" i="1"/>
  <c r="V1601" i="1" s="1"/>
  <c r="K1601" i="1"/>
  <c r="S1601" i="1" s="1"/>
  <c r="L1601" i="1"/>
  <c r="T1601" i="1" s="1"/>
  <c r="J1601" i="1"/>
  <c r="R1601" i="1" s="1"/>
  <c r="H1601" i="1"/>
  <c r="P1601" i="1" s="1"/>
  <c r="G1601" i="1"/>
  <c r="O1601" i="1" s="1"/>
  <c r="I517" i="1"/>
  <c r="Q517" i="1" s="1"/>
  <c r="M517" i="1"/>
  <c r="U517" i="1" s="1"/>
  <c r="N517" i="1"/>
  <c r="V517" i="1" s="1"/>
  <c r="K517" i="1"/>
  <c r="S517" i="1" s="1"/>
  <c r="L517" i="1"/>
  <c r="T517" i="1" s="1"/>
  <c r="J517" i="1"/>
  <c r="R517" i="1" s="1"/>
  <c r="H517" i="1"/>
  <c r="P517" i="1" s="1"/>
  <c r="G517" i="1"/>
  <c r="O517" i="1" s="1"/>
  <c r="I1417" i="1"/>
  <c r="Q1417" i="1" s="1"/>
  <c r="M1417" i="1"/>
  <c r="U1417" i="1" s="1"/>
  <c r="N1417" i="1"/>
  <c r="V1417" i="1" s="1"/>
  <c r="K1417" i="1"/>
  <c r="S1417" i="1" s="1"/>
  <c r="L1417" i="1"/>
  <c r="T1417" i="1" s="1"/>
  <c r="J1417" i="1"/>
  <c r="R1417" i="1" s="1"/>
  <c r="H1417" i="1"/>
  <c r="P1417" i="1" s="1"/>
  <c r="G1417" i="1"/>
  <c r="O1417" i="1" s="1"/>
  <c r="I1749" i="1"/>
  <c r="Q1749" i="1" s="1"/>
  <c r="M1749" i="1"/>
  <c r="U1749" i="1" s="1"/>
  <c r="N1749" i="1"/>
  <c r="V1749" i="1" s="1"/>
  <c r="K1749" i="1"/>
  <c r="S1749" i="1" s="1"/>
  <c r="L1749" i="1"/>
  <c r="T1749" i="1" s="1"/>
  <c r="J1749" i="1"/>
  <c r="R1749" i="1" s="1"/>
  <c r="H1749" i="1"/>
  <c r="P1749" i="1" s="1"/>
  <c r="G1749" i="1"/>
  <c r="O1749" i="1" s="1"/>
  <c r="I1346" i="1"/>
  <c r="Q1346" i="1" s="1"/>
  <c r="M1346" i="1"/>
  <c r="U1346" i="1" s="1"/>
  <c r="N1346" i="1"/>
  <c r="V1346" i="1" s="1"/>
  <c r="K1346" i="1"/>
  <c r="S1346" i="1" s="1"/>
  <c r="L1346" i="1"/>
  <c r="T1346" i="1" s="1"/>
  <c r="J1346" i="1"/>
  <c r="R1346" i="1" s="1"/>
  <c r="H1346" i="1"/>
  <c r="P1346" i="1" s="1"/>
  <c r="G1346" i="1"/>
  <c r="O1346" i="1" s="1"/>
  <c r="I2060" i="1"/>
  <c r="Q2060" i="1" s="1"/>
  <c r="M2060" i="1"/>
  <c r="U2060" i="1" s="1"/>
  <c r="N2060" i="1"/>
  <c r="V2060" i="1" s="1"/>
  <c r="K2060" i="1"/>
  <c r="S2060" i="1" s="1"/>
  <c r="L2060" i="1"/>
  <c r="T2060" i="1" s="1"/>
  <c r="J2060" i="1"/>
  <c r="R2060" i="1" s="1"/>
  <c r="H2060" i="1"/>
  <c r="P2060" i="1" s="1"/>
  <c r="G2060" i="1"/>
  <c r="O2060" i="1" s="1"/>
  <c r="I141" i="1"/>
  <c r="Q141" i="1" s="1"/>
  <c r="M141" i="1"/>
  <c r="U141" i="1" s="1"/>
  <c r="N141" i="1"/>
  <c r="V141" i="1" s="1"/>
  <c r="K141" i="1"/>
  <c r="S141" i="1" s="1"/>
  <c r="L141" i="1"/>
  <c r="T141" i="1" s="1"/>
  <c r="J141" i="1"/>
  <c r="R141" i="1" s="1"/>
  <c r="H141" i="1"/>
  <c r="P141" i="1" s="1"/>
  <c r="G141" i="1"/>
  <c r="O141" i="1" s="1"/>
  <c r="I322" i="1"/>
  <c r="Q322" i="1" s="1"/>
  <c r="M322" i="1"/>
  <c r="U322" i="1" s="1"/>
  <c r="N322" i="1"/>
  <c r="V322" i="1" s="1"/>
  <c r="K322" i="1"/>
  <c r="S322" i="1" s="1"/>
  <c r="L322" i="1"/>
  <c r="T322" i="1" s="1"/>
  <c r="J322" i="1"/>
  <c r="R322" i="1" s="1"/>
  <c r="H322" i="1"/>
  <c r="P322" i="1" s="1"/>
  <c r="G322" i="1"/>
  <c r="O322" i="1" s="1"/>
  <c r="I1769" i="1"/>
  <c r="Q1769" i="1" s="1"/>
  <c r="M1769" i="1"/>
  <c r="U1769" i="1" s="1"/>
  <c r="N1769" i="1"/>
  <c r="V1769" i="1" s="1"/>
  <c r="K1769" i="1"/>
  <c r="S1769" i="1" s="1"/>
  <c r="L1769" i="1"/>
  <c r="T1769" i="1" s="1"/>
  <c r="J1769" i="1"/>
  <c r="R1769" i="1" s="1"/>
  <c r="H1769" i="1"/>
  <c r="P1769" i="1" s="1"/>
  <c r="G1769" i="1"/>
  <c r="O1769" i="1" s="1"/>
  <c r="I863" i="1"/>
  <c r="Q863" i="1" s="1"/>
  <c r="M863" i="1"/>
  <c r="U863" i="1" s="1"/>
  <c r="N863" i="1"/>
  <c r="V863" i="1" s="1"/>
  <c r="K863" i="1"/>
  <c r="S863" i="1" s="1"/>
  <c r="L863" i="1"/>
  <c r="T863" i="1" s="1"/>
  <c r="J863" i="1"/>
  <c r="R863" i="1" s="1"/>
  <c r="H863" i="1"/>
  <c r="P863" i="1" s="1"/>
  <c r="G863" i="1"/>
  <c r="O863" i="1" s="1"/>
  <c r="I2092" i="1"/>
  <c r="Q2092" i="1" s="1"/>
  <c r="M2092" i="1"/>
  <c r="U2092" i="1" s="1"/>
  <c r="N2092" i="1"/>
  <c r="V2092" i="1" s="1"/>
  <c r="K2092" i="1"/>
  <c r="S2092" i="1" s="1"/>
  <c r="L2092" i="1"/>
  <c r="T2092" i="1" s="1"/>
  <c r="J2092" i="1"/>
  <c r="R2092" i="1" s="1"/>
  <c r="H2092" i="1"/>
  <c r="P2092" i="1" s="1"/>
  <c r="G2092" i="1"/>
  <c r="O2092" i="1" s="1"/>
  <c r="I39" i="1"/>
  <c r="Q39" i="1" s="1"/>
  <c r="M39" i="1"/>
  <c r="U39" i="1" s="1"/>
  <c r="N39" i="1"/>
  <c r="V39" i="1" s="1"/>
  <c r="K39" i="1"/>
  <c r="S39" i="1" s="1"/>
  <c r="L39" i="1"/>
  <c r="T39" i="1" s="1"/>
  <c r="J39" i="1"/>
  <c r="R39" i="1" s="1"/>
  <c r="H39" i="1"/>
  <c r="P39" i="1" s="1"/>
  <c r="G39" i="1"/>
  <c r="O39" i="1" s="1"/>
  <c r="I204" i="1"/>
  <c r="Q204" i="1" s="1"/>
  <c r="M204" i="1"/>
  <c r="U204" i="1" s="1"/>
  <c r="N204" i="1"/>
  <c r="V204" i="1" s="1"/>
  <c r="K204" i="1"/>
  <c r="S204" i="1" s="1"/>
  <c r="L204" i="1"/>
  <c r="T204" i="1" s="1"/>
  <c r="J204" i="1"/>
  <c r="R204" i="1" s="1"/>
  <c r="H204" i="1"/>
  <c r="P204" i="1" s="1"/>
  <c r="G204" i="1"/>
  <c r="O204" i="1" s="1"/>
  <c r="I1670" i="1"/>
  <c r="Q1670" i="1" s="1"/>
  <c r="M1670" i="1"/>
  <c r="U1670" i="1" s="1"/>
  <c r="N1670" i="1"/>
  <c r="V1670" i="1" s="1"/>
  <c r="K1670" i="1"/>
  <c r="S1670" i="1" s="1"/>
  <c r="L1670" i="1"/>
  <c r="T1670" i="1" s="1"/>
  <c r="J1670" i="1"/>
  <c r="R1670" i="1" s="1"/>
  <c r="H1670" i="1"/>
  <c r="P1670" i="1" s="1"/>
  <c r="G1670" i="1"/>
  <c r="O1670" i="1" s="1"/>
  <c r="I1622" i="1"/>
  <c r="Q1622" i="1" s="1"/>
  <c r="M1622" i="1"/>
  <c r="U1622" i="1" s="1"/>
  <c r="N1622" i="1"/>
  <c r="V1622" i="1" s="1"/>
  <c r="K1622" i="1"/>
  <c r="S1622" i="1" s="1"/>
  <c r="L1622" i="1"/>
  <c r="T1622" i="1" s="1"/>
  <c r="J1622" i="1"/>
  <c r="R1622" i="1" s="1"/>
  <c r="H1622" i="1"/>
  <c r="P1622" i="1" s="1"/>
  <c r="G1622" i="1"/>
  <c r="O1622" i="1" s="1"/>
  <c r="I6" i="1"/>
  <c r="Q6" i="1" s="1"/>
  <c r="M6" i="1"/>
  <c r="U6" i="1" s="1"/>
  <c r="N6" i="1"/>
  <c r="V6" i="1" s="1"/>
  <c r="K6" i="1"/>
  <c r="S6" i="1" s="1"/>
  <c r="L6" i="1"/>
  <c r="T6" i="1" s="1"/>
  <c r="J6" i="1"/>
  <c r="R6" i="1" s="1"/>
  <c r="H6" i="1"/>
  <c r="P6" i="1" s="1"/>
  <c r="G6" i="1"/>
  <c r="O6" i="1" s="1"/>
  <c r="I532" i="1"/>
  <c r="Q532" i="1" s="1"/>
  <c r="M532" i="1"/>
  <c r="U532" i="1" s="1"/>
  <c r="N532" i="1"/>
  <c r="V532" i="1" s="1"/>
  <c r="K532" i="1"/>
  <c r="S532" i="1" s="1"/>
  <c r="L532" i="1"/>
  <c r="T532" i="1" s="1"/>
  <c r="J532" i="1"/>
  <c r="R532" i="1" s="1"/>
  <c r="H532" i="1"/>
  <c r="P532" i="1" s="1"/>
  <c r="G532" i="1"/>
  <c r="O532" i="1" s="1"/>
  <c r="I331" i="1"/>
  <c r="Q331" i="1" s="1"/>
  <c r="M331" i="1"/>
  <c r="U331" i="1" s="1"/>
  <c r="N331" i="1"/>
  <c r="V331" i="1" s="1"/>
  <c r="K331" i="1"/>
  <c r="S331" i="1" s="1"/>
  <c r="L331" i="1"/>
  <c r="T331" i="1" s="1"/>
  <c r="J331" i="1"/>
  <c r="R331" i="1" s="1"/>
  <c r="H331" i="1"/>
  <c r="P331" i="1" s="1"/>
  <c r="G331" i="1"/>
  <c r="O331" i="1" s="1"/>
  <c r="I76" i="1"/>
  <c r="Q76" i="1" s="1"/>
  <c r="M76" i="1"/>
  <c r="U76" i="1" s="1"/>
  <c r="N76" i="1"/>
  <c r="V76" i="1" s="1"/>
  <c r="K76" i="1"/>
  <c r="S76" i="1" s="1"/>
  <c r="L76" i="1"/>
  <c r="T76" i="1" s="1"/>
  <c r="J76" i="1"/>
  <c r="R76" i="1" s="1"/>
  <c r="H76" i="1"/>
  <c r="P76" i="1" s="1"/>
  <c r="G76" i="1"/>
  <c r="O76" i="1" s="1"/>
  <c r="I444" i="1"/>
  <c r="Q444" i="1" s="1"/>
  <c r="M444" i="1"/>
  <c r="U444" i="1" s="1"/>
  <c r="N444" i="1"/>
  <c r="V444" i="1" s="1"/>
  <c r="K444" i="1"/>
  <c r="S444" i="1" s="1"/>
  <c r="L444" i="1"/>
  <c r="T444" i="1" s="1"/>
  <c r="J444" i="1"/>
  <c r="R444" i="1" s="1"/>
  <c r="H444" i="1"/>
  <c r="P444" i="1" s="1"/>
  <c r="G444" i="1"/>
  <c r="O444" i="1" s="1"/>
  <c r="I715" i="1"/>
  <c r="Q715" i="1" s="1"/>
  <c r="M715" i="1"/>
  <c r="U715" i="1" s="1"/>
  <c r="N715" i="1"/>
  <c r="V715" i="1" s="1"/>
  <c r="K715" i="1"/>
  <c r="S715" i="1" s="1"/>
  <c r="L715" i="1"/>
  <c r="T715" i="1" s="1"/>
  <c r="J715" i="1"/>
  <c r="R715" i="1" s="1"/>
  <c r="H715" i="1"/>
  <c r="P715" i="1" s="1"/>
  <c r="G715" i="1"/>
  <c r="O715" i="1" s="1"/>
  <c r="I196" i="1"/>
  <c r="Q196" i="1" s="1"/>
  <c r="M196" i="1"/>
  <c r="U196" i="1" s="1"/>
  <c r="N196" i="1"/>
  <c r="V196" i="1" s="1"/>
  <c r="K196" i="1"/>
  <c r="S196" i="1" s="1"/>
  <c r="L196" i="1"/>
  <c r="T196" i="1" s="1"/>
  <c r="J196" i="1"/>
  <c r="R196" i="1" s="1"/>
  <c r="H196" i="1"/>
  <c r="P196" i="1" s="1"/>
  <c r="G196" i="1"/>
  <c r="O196" i="1" s="1"/>
  <c r="I1577" i="1"/>
  <c r="Q1577" i="1" s="1"/>
  <c r="M1577" i="1"/>
  <c r="U1577" i="1" s="1"/>
  <c r="N1577" i="1"/>
  <c r="V1577" i="1" s="1"/>
  <c r="K1577" i="1"/>
  <c r="S1577" i="1" s="1"/>
  <c r="L1577" i="1"/>
  <c r="T1577" i="1" s="1"/>
  <c r="J1577" i="1"/>
  <c r="R1577" i="1" s="1"/>
  <c r="H1577" i="1"/>
  <c r="P1577" i="1" s="1"/>
  <c r="G1577" i="1"/>
  <c r="O1577" i="1" s="1"/>
  <c r="I1128" i="1"/>
  <c r="Q1128" i="1" s="1"/>
  <c r="K1128" i="1"/>
  <c r="S1128" i="1" s="1"/>
  <c r="M1128" i="1"/>
  <c r="U1128" i="1" s="1"/>
  <c r="N1128" i="1"/>
  <c r="V1128" i="1" s="1"/>
  <c r="L1128" i="1"/>
  <c r="T1128" i="1" s="1"/>
  <c r="J1128" i="1"/>
  <c r="R1128" i="1" s="1"/>
  <c r="H1128" i="1"/>
  <c r="P1128" i="1" s="1"/>
  <c r="G1128" i="1"/>
  <c r="O1128" i="1" s="1"/>
  <c r="I342" i="1"/>
  <c r="Q342" i="1" s="1"/>
  <c r="K342" i="1"/>
  <c r="S342" i="1" s="1"/>
  <c r="M342" i="1"/>
  <c r="U342" i="1" s="1"/>
  <c r="N342" i="1"/>
  <c r="V342" i="1" s="1"/>
  <c r="L342" i="1"/>
  <c r="T342" i="1" s="1"/>
  <c r="J342" i="1"/>
  <c r="R342" i="1" s="1"/>
  <c r="H342" i="1"/>
  <c r="P342" i="1" s="1"/>
  <c r="G342" i="1"/>
  <c r="O342" i="1" s="1"/>
  <c r="I1315" i="1"/>
  <c r="Q1315" i="1" s="1"/>
  <c r="K1315" i="1"/>
  <c r="S1315" i="1" s="1"/>
  <c r="M1315" i="1"/>
  <c r="U1315" i="1" s="1"/>
  <c r="N1315" i="1"/>
  <c r="V1315" i="1" s="1"/>
  <c r="L1315" i="1"/>
  <c r="T1315" i="1" s="1"/>
  <c r="J1315" i="1"/>
  <c r="R1315" i="1" s="1"/>
  <c r="H1315" i="1"/>
  <c r="P1315" i="1" s="1"/>
  <c r="G1315" i="1"/>
  <c r="O1315" i="1" s="1"/>
  <c r="I1282" i="1"/>
  <c r="Q1282" i="1" s="1"/>
  <c r="K1282" i="1"/>
  <c r="S1282" i="1" s="1"/>
  <c r="M1282" i="1"/>
  <c r="U1282" i="1" s="1"/>
  <c r="N1282" i="1"/>
  <c r="V1282" i="1" s="1"/>
  <c r="L1282" i="1"/>
  <c r="T1282" i="1" s="1"/>
  <c r="J1282" i="1"/>
  <c r="R1282" i="1" s="1"/>
  <c r="H1282" i="1"/>
  <c r="P1282" i="1" s="1"/>
  <c r="G1282" i="1"/>
  <c r="O1282" i="1" s="1"/>
  <c r="I36" i="1"/>
  <c r="Q36" i="1" s="1"/>
  <c r="K36" i="1"/>
  <c r="S36" i="1" s="1"/>
  <c r="M36" i="1"/>
  <c r="U36" i="1" s="1"/>
  <c r="N36" i="1"/>
  <c r="V36" i="1" s="1"/>
  <c r="L36" i="1"/>
  <c r="T36" i="1" s="1"/>
  <c r="J36" i="1"/>
  <c r="R36" i="1" s="1"/>
  <c r="H36" i="1"/>
  <c r="P36" i="1" s="1"/>
  <c r="G36" i="1"/>
  <c r="O36" i="1" s="1"/>
  <c r="I974" i="1"/>
  <c r="Q974" i="1" s="1"/>
  <c r="K974" i="1"/>
  <c r="S974" i="1" s="1"/>
  <c r="M974" i="1"/>
  <c r="U974" i="1" s="1"/>
  <c r="N974" i="1"/>
  <c r="V974" i="1" s="1"/>
  <c r="L974" i="1"/>
  <c r="T974" i="1" s="1"/>
  <c r="J974" i="1"/>
  <c r="R974" i="1" s="1"/>
  <c r="H974" i="1"/>
  <c r="P974" i="1" s="1"/>
  <c r="G974" i="1"/>
  <c r="O974" i="1" s="1"/>
  <c r="I1126" i="1"/>
  <c r="Q1126" i="1" s="1"/>
  <c r="K1126" i="1"/>
  <c r="S1126" i="1" s="1"/>
  <c r="M1126" i="1"/>
  <c r="U1126" i="1" s="1"/>
  <c r="N1126" i="1"/>
  <c r="V1126" i="1" s="1"/>
  <c r="L1126" i="1"/>
  <c r="T1126" i="1" s="1"/>
  <c r="J1126" i="1"/>
  <c r="R1126" i="1" s="1"/>
  <c r="H1126" i="1"/>
  <c r="P1126" i="1" s="1"/>
  <c r="G1126" i="1"/>
  <c r="O1126" i="1" s="1"/>
  <c r="I522" i="1"/>
  <c r="Q522" i="1" s="1"/>
  <c r="K522" i="1"/>
  <c r="S522" i="1" s="1"/>
  <c r="M522" i="1"/>
  <c r="U522" i="1" s="1"/>
  <c r="N522" i="1"/>
  <c r="V522" i="1" s="1"/>
  <c r="L522" i="1"/>
  <c r="T522" i="1" s="1"/>
  <c r="J522" i="1"/>
  <c r="R522" i="1" s="1"/>
  <c r="H522" i="1"/>
  <c r="P522" i="1" s="1"/>
  <c r="G522" i="1"/>
  <c r="O522" i="1" s="1"/>
  <c r="I591" i="1"/>
  <c r="Q591" i="1" s="1"/>
  <c r="K591" i="1"/>
  <c r="S591" i="1" s="1"/>
  <c r="M591" i="1"/>
  <c r="U591" i="1" s="1"/>
  <c r="N591" i="1"/>
  <c r="V591" i="1" s="1"/>
  <c r="L591" i="1"/>
  <c r="T591" i="1" s="1"/>
  <c r="J591" i="1"/>
  <c r="R591" i="1" s="1"/>
  <c r="H591" i="1"/>
  <c r="P591" i="1" s="1"/>
  <c r="G591" i="1"/>
  <c r="O591" i="1" s="1"/>
  <c r="I1796" i="1"/>
  <c r="Q1796" i="1" s="1"/>
  <c r="K1796" i="1"/>
  <c r="S1796" i="1" s="1"/>
  <c r="M1796" i="1"/>
  <c r="U1796" i="1" s="1"/>
  <c r="N1796" i="1"/>
  <c r="V1796" i="1" s="1"/>
  <c r="L1796" i="1"/>
  <c r="T1796" i="1" s="1"/>
  <c r="J1796" i="1"/>
  <c r="R1796" i="1" s="1"/>
  <c r="H1796" i="1"/>
  <c r="P1796" i="1" s="1"/>
  <c r="G1796" i="1"/>
  <c r="O1796" i="1" s="1"/>
  <c r="I511" i="1"/>
  <c r="Q511" i="1" s="1"/>
  <c r="K511" i="1"/>
  <c r="S511" i="1" s="1"/>
  <c r="M511" i="1"/>
  <c r="U511" i="1" s="1"/>
  <c r="N511" i="1"/>
  <c r="V511" i="1" s="1"/>
  <c r="L511" i="1"/>
  <c r="T511" i="1" s="1"/>
  <c r="J511" i="1"/>
  <c r="R511" i="1" s="1"/>
  <c r="H511" i="1"/>
  <c r="P511" i="1" s="1"/>
  <c r="G511" i="1"/>
  <c r="O511" i="1" s="1"/>
  <c r="I1567" i="1"/>
  <c r="Q1567" i="1" s="1"/>
  <c r="K1567" i="1"/>
  <c r="S1567" i="1" s="1"/>
  <c r="M1567" i="1"/>
  <c r="U1567" i="1" s="1"/>
  <c r="N1567" i="1"/>
  <c r="V1567" i="1" s="1"/>
  <c r="L1567" i="1"/>
  <c r="T1567" i="1" s="1"/>
  <c r="J1567" i="1"/>
  <c r="R1567" i="1" s="1"/>
  <c r="H1567" i="1"/>
  <c r="P1567" i="1" s="1"/>
  <c r="G1567" i="1"/>
  <c r="O1567" i="1" s="1"/>
  <c r="I1210" i="1"/>
  <c r="Q1210" i="1" s="1"/>
  <c r="K1210" i="1"/>
  <c r="S1210" i="1" s="1"/>
  <c r="M1210" i="1"/>
  <c r="U1210" i="1" s="1"/>
  <c r="N1210" i="1"/>
  <c r="V1210" i="1" s="1"/>
  <c r="L1210" i="1"/>
  <c r="T1210" i="1" s="1"/>
  <c r="J1210" i="1"/>
  <c r="R1210" i="1" s="1"/>
  <c r="H1210" i="1"/>
  <c r="P1210" i="1" s="1"/>
  <c r="G1210" i="1"/>
  <c r="O1210" i="1" s="1"/>
  <c r="I1659" i="1"/>
  <c r="Q1659" i="1" s="1"/>
  <c r="K1659" i="1"/>
  <c r="S1659" i="1" s="1"/>
  <c r="M1659" i="1"/>
  <c r="U1659" i="1" s="1"/>
  <c r="N1659" i="1"/>
  <c r="V1659" i="1" s="1"/>
  <c r="L1659" i="1"/>
  <c r="T1659" i="1" s="1"/>
  <c r="J1659" i="1"/>
  <c r="R1659" i="1" s="1"/>
  <c r="H1659" i="1"/>
  <c r="P1659" i="1" s="1"/>
  <c r="G1659" i="1"/>
  <c r="O1659" i="1" s="1"/>
  <c r="I252" i="1"/>
  <c r="Q252" i="1" s="1"/>
  <c r="K252" i="1"/>
  <c r="S252" i="1" s="1"/>
  <c r="M252" i="1"/>
  <c r="U252" i="1" s="1"/>
  <c r="N252" i="1"/>
  <c r="V252" i="1" s="1"/>
  <c r="L252" i="1"/>
  <c r="T252" i="1" s="1"/>
  <c r="J252" i="1"/>
  <c r="R252" i="1" s="1"/>
  <c r="H252" i="1"/>
  <c r="P252" i="1" s="1"/>
  <c r="G252" i="1"/>
  <c r="O252" i="1" s="1"/>
  <c r="I1323" i="1"/>
  <c r="Q1323" i="1" s="1"/>
  <c r="K1323" i="1"/>
  <c r="S1323" i="1" s="1"/>
  <c r="M1323" i="1"/>
  <c r="U1323" i="1" s="1"/>
  <c r="N1323" i="1"/>
  <c r="V1323" i="1" s="1"/>
  <c r="L1323" i="1"/>
  <c r="T1323" i="1" s="1"/>
  <c r="J1323" i="1"/>
  <c r="R1323" i="1" s="1"/>
  <c r="H1323" i="1"/>
  <c r="P1323" i="1" s="1"/>
  <c r="G1323" i="1"/>
  <c r="O1323" i="1" s="1"/>
  <c r="I54" i="1"/>
  <c r="Q54" i="1" s="1"/>
  <c r="M54" i="1"/>
  <c r="U54" i="1" s="1"/>
  <c r="K54" i="1"/>
  <c r="S54" i="1" s="1"/>
  <c r="L54" i="1"/>
  <c r="T54" i="1" s="1"/>
  <c r="N54" i="1"/>
  <c r="V54" i="1" s="1"/>
  <c r="J54" i="1"/>
  <c r="R54" i="1" s="1"/>
  <c r="H54" i="1"/>
  <c r="P54" i="1" s="1"/>
  <c r="G54" i="1"/>
  <c r="O54" i="1" s="1"/>
  <c r="I378" i="1"/>
  <c r="Q378" i="1" s="1"/>
  <c r="M378" i="1"/>
  <c r="U378" i="1" s="1"/>
  <c r="K378" i="1"/>
  <c r="S378" i="1" s="1"/>
  <c r="L378" i="1"/>
  <c r="T378" i="1" s="1"/>
  <c r="N378" i="1"/>
  <c r="V378" i="1" s="1"/>
  <c r="J378" i="1"/>
  <c r="R378" i="1" s="1"/>
  <c r="H378" i="1"/>
  <c r="P378" i="1" s="1"/>
  <c r="G378" i="1"/>
  <c r="O378" i="1" s="1"/>
  <c r="I1307" i="1"/>
  <c r="Q1307" i="1" s="1"/>
  <c r="M1307" i="1"/>
  <c r="U1307" i="1" s="1"/>
  <c r="K1307" i="1"/>
  <c r="S1307" i="1" s="1"/>
  <c r="L1307" i="1"/>
  <c r="T1307" i="1" s="1"/>
  <c r="N1307" i="1"/>
  <c r="V1307" i="1" s="1"/>
  <c r="J1307" i="1"/>
  <c r="R1307" i="1" s="1"/>
  <c r="H1307" i="1"/>
  <c r="P1307" i="1" s="1"/>
  <c r="G1307" i="1"/>
  <c r="O1307" i="1" s="1"/>
  <c r="I690" i="1"/>
  <c r="Q690" i="1" s="1"/>
  <c r="M690" i="1"/>
  <c r="U690" i="1" s="1"/>
  <c r="K690" i="1"/>
  <c r="S690" i="1" s="1"/>
  <c r="L690" i="1"/>
  <c r="T690" i="1" s="1"/>
  <c r="N690" i="1"/>
  <c r="V690" i="1" s="1"/>
  <c r="J690" i="1"/>
  <c r="R690" i="1" s="1"/>
  <c r="H690" i="1"/>
  <c r="P690" i="1" s="1"/>
  <c r="G690" i="1"/>
  <c r="O690" i="1" s="1"/>
  <c r="I165" i="1"/>
  <c r="Q165" i="1" s="1"/>
  <c r="M165" i="1"/>
  <c r="U165" i="1" s="1"/>
  <c r="N165" i="1"/>
  <c r="V165" i="1" s="1"/>
  <c r="K165" i="1"/>
  <c r="S165" i="1" s="1"/>
  <c r="L165" i="1"/>
  <c r="T165" i="1" s="1"/>
  <c r="J165" i="1"/>
  <c r="R165" i="1" s="1"/>
  <c r="H165" i="1"/>
  <c r="P165" i="1" s="1"/>
  <c r="G165" i="1"/>
  <c r="O165" i="1" s="1"/>
  <c r="I69" i="1"/>
  <c r="Q69" i="1" s="1"/>
  <c r="M69" i="1"/>
  <c r="U69" i="1" s="1"/>
  <c r="N69" i="1"/>
  <c r="V69" i="1" s="1"/>
  <c r="K69" i="1"/>
  <c r="S69" i="1" s="1"/>
  <c r="L69" i="1"/>
  <c r="T69" i="1" s="1"/>
  <c r="J69" i="1"/>
  <c r="R69" i="1" s="1"/>
  <c r="H69" i="1"/>
  <c r="P69" i="1" s="1"/>
  <c r="G69" i="1"/>
  <c r="O69" i="1" s="1"/>
  <c r="I195" i="1"/>
  <c r="Q195" i="1" s="1"/>
  <c r="M195" i="1"/>
  <c r="U195" i="1" s="1"/>
  <c r="N195" i="1"/>
  <c r="V195" i="1" s="1"/>
  <c r="K195" i="1"/>
  <c r="S195" i="1" s="1"/>
  <c r="L195" i="1"/>
  <c r="T195" i="1" s="1"/>
  <c r="J195" i="1"/>
  <c r="R195" i="1" s="1"/>
  <c r="H195" i="1"/>
  <c r="P195" i="1" s="1"/>
  <c r="G195" i="1"/>
  <c r="O195" i="1" s="1"/>
  <c r="I497" i="1"/>
  <c r="Q497" i="1" s="1"/>
  <c r="M497" i="1"/>
  <c r="U497" i="1" s="1"/>
  <c r="N497" i="1"/>
  <c r="V497" i="1" s="1"/>
  <c r="K497" i="1"/>
  <c r="S497" i="1" s="1"/>
  <c r="L497" i="1"/>
  <c r="T497" i="1" s="1"/>
  <c r="J497" i="1"/>
  <c r="R497" i="1" s="1"/>
  <c r="H497" i="1"/>
  <c r="P497" i="1" s="1"/>
  <c r="G497" i="1"/>
  <c r="O497" i="1" s="1"/>
  <c r="I1078" i="1"/>
  <c r="Q1078" i="1" s="1"/>
  <c r="M1078" i="1"/>
  <c r="U1078" i="1" s="1"/>
  <c r="N1078" i="1"/>
  <c r="V1078" i="1" s="1"/>
  <c r="K1078" i="1"/>
  <c r="S1078" i="1" s="1"/>
  <c r="L1078" i="1"/>
  <c r="T1078" i="1" s="1"/>
  <c r="J1078" i="1"/>
  <c r="R1078" i="1" s="1"/>
  <c r="H1078" i="1"/>
  <c r="P1078" i="1" s="1"/>
  <c r="G1078" i="1"/>
  <c r="O1078" i="1" s="1"/>
  <c r="I123" i="1"/>
  <c r="Q123" i="1" s="1"/>
  <c r="M123" i="1"/>
  <c r="U123" i="1" s="1"/>
  <c r="N123" i="1"/>
  <c r="V123" i="1" s="1"/>
  <c r="K123" i="1"/>
  <c r="S123" i="1" s="1"/>
  <c r="L123" i="1"/>
  <c r="T123" i="1" s="1"/>
  <c r="J123" i="1"/>
  <c r="R123" i="1" s="1"/>
  <c r="H123" i="1"/>
  <c r="P123" i="1" s="1"/>
  <c r="G123" i="1"/>
  <c r="O123" i="1" s="1"/>
  <c r="I578" i="1"/>
  <c r="Q578" i="1" s="1"/>
  <c r="M578" i="1"/>
  <c r="U578" i="1" s="1"/>
  <c r="N578" i="1"/>
  <c r="V578" i="1" s="1"/>
  <c r="K578" i="1"/>
  <c r="S578" i="1" s="1"/>
  <c r="L578" i="1"/>
  <c r="T578" i="1" s="1"/>
  <c r="J578" i="1"/>
  <c r="R578" i="1" s="1"/>
  <c r="H578" i="1"/>
  <c r="P578" i="1" s="1"/>
  <c r="G578" i="1"/>
  <c r="O578" i="1" s="1"/>
  <c r="I273" i="1"/>
  <c r="Q273" i="1" s="1"/>
  <c r="M273" i="1"/>
  <c r="U273" i="1" s="1"/>
  <c r="N273" i="1"/>
  <c r="V273" i="1" s="1"/>
  <c r="K273" i="1"/>
  <c r="S273" i="1" s="1"/>
  <c r="L273" i="1"/>
  <c r="T273" i="1" s="1"/>
  <c r="J273" i="1"/>
  <c r="R273" i="1" s="1"/>
  <c r="H273" i="1"/>
  <c r="P273" i="1" s="1"/>
  <c r="G273" i="1"/>
  <c r="O273" i="1" s="1"/>
  <c r="I1665" i="1"/>
  <c r="Q1665" i="1" s="1"/>
  <c r="M1665" i="1"/>
  <c r="U1665" i="1" s="1"/>
  <c r="N1665" i="1"/>
  <c r="V1665" i="1" s="1"/>
  <c r="K1665" i="1"/>
  <c r="S1665" i="1" s="1"/>
  <c r="L1665" i="1"/>
  <c r="T1665" i="1" s="1"/>
  <c r="J1665" i="1"/>
  <c r="R1665" i="1" s="1"/>
  <c r="H1665" i="1"/>
  <c r="P1665" i="1" s="1"/>
  <c r="G1665" i="1"/>
  <c r="O1665" i="1" s="1"/>
  <c r="I633" i="1"/>
  <c r="Q633" i="1" s="1"/>
  <c r="M633" i="1"/>
  <c r="U633" i="1" s="1"/>
  <c r="N633" i="1"/>
  <c r="V633" i="1" s="1"/>
  <c r="K633" i="1"/>
  <c r="S633" i="1" s="1"/>
  <c r="L633" i="1"/>
  <c r="T633" i="1" s="1"/>
  <c r="J633" i="1"/>
  <c r="R633" i="1" s="1"/>
  <c r="H633" i="1"/>
  <c r="P633" i="1" s="1"/>
  <c r="G633" i="1"/>
  <c r="O633" i="1" s="1"/>
  <c r="I2042" i="1"/>
  <c r="Q2042" i="1" s="1"/>
  <c r="M2042" i="1"/>
  <c r="U2042" i="1" s="1"/>
  <c r="N2042" i="1"/>
  <c r="V2042" i="1" s="1"/>
  <c r="K2042" i="1"/>
  <c r="S2042" i="1" s="1"/>
  <c r="L2042" i="1"/>
  <c r="T2042" i="1" s="1"/>
  <c r="J2042" i="1"/>
  <c r="R2042" i="1" s="1"/>
  <c r="H2042" i="1"/>
  <c r="P2042" i="1" s="1"/>
  <c r="G2042" i="1"/>
  <c r="O2042" i="1" s="1"/>
  <c r="I170" i="1"/>
  <c r="Q170" i="1" s="1"/>
  <c r="M170" i="1"/>
  <c r="U170" i="1" s="1"/>
  <c r="N170" i="1"/>
  <c r="V170" i="1" s="1"/>
  <c r="K170" i="1"/>
  <c r="S170" i="1" s="1"/>
  <c r="L170" i="1"/>
  <c r="T170" i="1" s="1"/>
  <c r="J170" i="1"/>
  <c r="R170" i="1" s="1"/>
  <c r="H170" i="1"/>
  <c r="P170" i="1" s="1"/>
  <c r="G170" i="1"/>
  <c r="O170" i="1" s="1"/>
  <c r="I1588" i="1"/>
  <c r="Q1588" i="1" s="1"/>
  <c r="M1588" i="1"/>
  <c r="U1588" i="1" s="1"/>
  <c r="N1588" i="1"/>
  <c r="V1588" i="1" s="1"/>
  <c r="K1588" i="1"/>
  <c r="S1588" i="1" s="1"/>
  <c r="L1588" i="1"/>
  <c r="T1588" i="1" s="1"/>
  <c r="J1588" i="1"/>
  <c r="R1588" i="1" s="1"/>
  <c r="H1588" i="1"/>
  <c r="P1588" i="1" s="1"/>
  <c r="G1588" i="1"/>
  <c r="O1588" i="1" s="1"/>
  <c r="I1928" i="1"/>
  <c r="Q1928" i="1" s="1"/>
  <c r="M1928" i="1"/>
  <c r="U1928" i="1" s="1"/>
  <c r="N1928" i="1"/>
  <c r="V1928" i="1" s="1"/>
  <c r="K1928" i="1"/>
  <c r="S1928" i="1" s="1"/>
  <c r="L1928" i="1"/>
  <c r="T1928" i="1" s="1"/>
  <c r="J1928" i="1"/>
  <c r="R1928" i="1" s="1"/>
  <c r="H1928" i="1"/>
  <c r="P1928" i="1" s="1"/>
  <c r="G1928" i="1"/>
  <c r="O1928" i="1" s="1"/>
  <c r="I18" i="1"/>
  <c r="Q18" i="1" s="1"/>
  <c r="M18" i="1"/>
  <c r="U18" i="1" s="1"/>
  <c r="N18" i="1"/>
  <c r="V18" i="1" s="1"/>
  <c r="K18" i="1"/>
  <c r="S18" i="1" s="1"/>
  <c r="L18" i="1"/>
  <c r="T18" i="1" s="1"/>
  <c r="J18" i="1"/>
  <c r="R18" i="1" s="1"/>
  <c r="H18" i="1"/>
  <c r="P18" i="1" s="1"/>
  <c r="G18" i="1"/>
  <c r="O18" i="1" s="1"/>
  <c r="I1739" i="1"/>
  <c r="Q1739" i="1" s="1"/>
  <c r="M1739" i="1"/>
  <c r="U1739" i="1" s="1"/>
  <c r="N1739" i="1"/>
  <c r="V1739" i="1" s="1"/>
  <c r="K1739" i="1"/>
  <c r="S1739" i="1" s="1"/>
  <c r="L1739" i="1"/>
  <c r="T1739" i="1" s="1"/>
  <c r="J1739" i="1"/>
  <c r="R1739" i="1" s="1"/>
  <c r="H1739" i="1"/>
  <c r="P1739" i="1" s="1"/>
  <c r="G1739" i="1"/>
  <c r="O1739" i="1" s="1"/>
  <c r="I276" i="1"/>
  <c r="Q276" i="1" s="1"/>
  <c r="M276" i="1"/>
  <c r="U276" i="1" s="1"/>
  <c r="N276" i="1"/>
  <c r="V276" i="1" s="1"/>
  <c r="K276" i="1"/>
  <c r="S276" i="1" s="1"/>
  <c r="L276" i="1"/>
  <c r="T276" i="1" s="1"/>
  <c r="J276" i="1"/>
  <c r="R276" i="1" s="1"/>
  <c r="H276" i="1"/>
  <c r="P276" i="1" s="1"/>
  <c r="G276" i="1"/>
  <c r="O276" i="1" s="1"/>
  <c r="I1344" i="1"/>
  <c r="Q1344" i="1" s="1"/>
  <c r="M1344" i="1"/>
  <c r="U1344" i="1" s="1"/>
  <c r="N1344" i="1"/>
  <c r="V1344" i="1" s="1"/>
  <c r="K1344" i="1"/>
  <c r="S1344" i="1" s="1"/>
  <c r="L1344" i="1"/>
  <c r="T1344" i="1" s="1"/>
  <c r="J1344" i="1"/>
  <c r="R1344" i="1" s="1"/>
  <c r="H1344" i="1"/>
  <c r="P1344" i="1" s="1"/>
  <c r="G1344" i="1"/>
  <c r="O1344" i="1" s="1"/>
  <c r="I2034" i="1"/>
  <c r="Q2034" i="1" s="1"/>
  <c r="M2034" i="1"/>
  <c r="U2034" i="1" s="1"/>
  <c r="N2034" i="1"/>
  <c r="V2034" i="1" s="1"/>
  <c r="K2034" i="1"/>
  <c r="S2034" i="1" s="1"/>
  <c r="L2034" i="1"/>
  <c r="T2034" i="1" s="1"/>
  <c r="J2034" i="1"/>
  <c r="R2034" i="1" s="1"/>
  <c r="H2034" i="1"/>
  <c r="P2034" i="1" s="1"/>
  <c r="G2034" i="1"/>
  <c r="O2034" i="1" s="1"/>
  <c r="I1644" i="1"/>
  <c r="Q1644" i="1" s="1"/>
  <c r="M1644" i="1"/>
  <c r="U1644" i="1" s="1"/>
  <c r="N1644" i="1"/>
  <c r="V1644" i="1" s="1"/>
  <c r="K1644" i="1"/>
  <c r="S1644" i="1" s="1"/>
  <c r="L1644" i="1"/>
  <c r="T1644" i="1" s="1"/>
  <c r="J1644" i="1"/>
  <c r="R1644" i="1" s="1"/>
  <c r="H1644" i="1"/>
  <c r="P1644" i="1" s="1"/>
  <c r="G1644" i="1"/>
  <c r="O1644" i="1" s="1"/>
  <c r="I416" i="1"/>
  <c r="Q416" i="1" s="1"/>
  <c r="M416" i="1"/>
  <c r="U416" i="1" s="1"/>
  <c r="N416" i="1"/>
  <c r="V416" i="1" s="1"/>
  <c r="K416" i="1"/>
  <c r="S416" i="1" s="1"/>
  <c r="L416" i="1"/>
  <c r="T416" i="1" s="1"/>
  <c r="J416" i="1"/>
  <c r="R416" i="1" s="1"/>
  <c r="H416" i="1"/>
  <c r="P416" i="1" s="1"/>
  <c r="G416" i="1"/>
  <c r="O416" i="1" s="1"/>
  <c r="I619" i="1"/>
  <c r="Q619" i="1" s="1"/>
  <c r="M619" i="1"/>
  <c r="U619" i="1" s="1"/>
  <c r="N619" i="1"/>
  <c r="V619" i="1" s="1"/>
  <c r="K619" i="1"/>
  <c r="S619" i="1" s="1"/>
  <c r="L619" i="1"/>
  <c r="T619" i="1" s="1"/>
  <c r="J619" i="1"/>
  <c r="R619" i="1" s="1"/>
  <c r="H619" i="1"/>
  <c r="P619" i="1" s="1"/>
  <c r="G619" i="1"/>
  <c r="O619" i="1" s="1"/>
  <c r="I1536" i="1"/>
  <c r="Q1536" i="1" s="1"/>
  <c r="M1536" i="1"/>
  <c r="U1536" i="1" s="1"/>
  <c r="N1536" i="1"/>
  <c r="V1536" i="1" s="1"/>
  <c r="K1536" i="1"/>
  <c r="S1536" i="1" s="1"/>
  <c r="L1536" i="1"/>
  <c r="T1536" i="1" s="1"/>
  <c r="J1536" i="1"/>
  <c r="R1536" i="1" s="1"/>
  <c r="H1536" i="1"/>
  <c r="P1536" i="1" s="1"/>
  <c r="G1536" i="1"/>
  <c r="O1536" i="1" s="1"/>
  <c r="I1669" i="1"/>
  <c r="Q1669" i="1" s="1"/>
  <c r="M1669" i="1"/>
  <c r="U1669" i="1" s="1"/>
  <c r="N1669" i="1"/>
  <c r="V1669" i="1" s="1"/>
  <c r="K1669" i="1"/>
  <c r="S1669" i="1" s="1"/>
  <c r="L1669" i="1"/>
  <c r="T1669" i="1" s="1"/>
  <c r="J1669" i="1"/>
  <c r="R1669" i="1" s="1"/>
  <c r="H1669" i="1"/>
  <c r="P1669" i="1" s="1"/>
  <c r="G1669" i="1"/>
  <c r="O1669" i="1" s="1"/>
  <c r="I1380" i="1"/>
  <c r="Q1380" i="1" s="1"/>
  <c r="M1380" i="1"/>
  <c r="U1380" i="1" s="1"/>
  <c r="N1380" i="1"/>
  <c r="V1380" i="1" s="1"/>
  <c r="K1380" i="1"/>
  <c r="S1380" i="1" s="1"/>
  <c r="L1380" i="1"/>
  <c r="T1380" i="1" s="1"/>
  <c r="J1380" i="1"/>
  <c r="R1380" i="1" s="1"/>
  <c r="H1380" i="1"/>
  <c r="P1380" i="1" s="1"/>
  <c r="G1380" i="1"/>
  <c r="O1380" i="1" s="1"/>
  <c r="I644" i="1"/>
  <c r="Q644" i="1" s="1"/>
  <c r="M644" i="1"/>
  <c r="U644" i="1" s="1"/>
  <c r="N644" i="1"/>
  <c r="V644" i="1" s="1"/>
  <c r="K644" i="1"/>
  <c r="S644" i="1" s="1"/>
  <c r="L644" i="1"/>
  <c r="T644" i="1" s="1"/>
  <c r="J644" i="1"/>
  <c r="R644" i="1" s="1"/>
  <c r="H644" i="1"/>
  <c r="P644" i="1" s="1"/>
  <c r="G644" i="1"/>
  <c r="O644" i="1" s="1"/>
  <c r="I1701" i="1"/>
  <c r="Q1701" i="1" s="1"/>
  <c r="M1701" i="1"/>
  <c r="U1701" i="1" s="1"/>
  <c r="N1701" i="1"/>
  <c r="V1701" i="1" s="1"/>
  <c r="K1701" i="1"/>
  <c r="S1701" i="1" s="1"/>
  <c r="L1701" i="1"/>
  <c r="T1701" i="1" s="1"/>
  <c r="J1701" i="1"/>
  <c r="R1701" i="1" s="1"/>
  <c r="H1701" i="1"/>
  <c r="P1701" i="1" s="1"/>
  <c r="G1701" i="1"/>
  <c r="O1701" i="1" s="1"/>
  <c r="I1907" i="1"/>
  <c r="Q1907" i="1" s="1"/>
  <c r="M1907" i="1"/>
  <c r="U1907" i="1" s="1"/>
  <c r="N1907" i="1"/>
  <c r="V1907" i="1" s="1"/>
  <c r="K1907" i="1"/>
  <c r="S1907" i="1" s="1"/>
  <c r="L1907" i="1"/>
  <c r="T1907" i="1" s="1"/>
  <c r="J1907" i="1"/>
  <c r="R1907" i="1" s="1"/>
  <c r="H1907" i="1"/>
  <c r="P1907" i="1" s="1"/>
  <c r="G1907" i="1"/>
  <c r="O1907" i="1" s="1"/>
  <c r="I1154" i="1"/>
  <c r="Q1154" i="1" s="1"/>
  <c r="M1154" i="1"/>
  <c r="U1154" i="1" s="1"/>
  <c r="N1154" i="1"/>
  <c r="V1154" i="1" s="1"/>
  <c r="K1154" i="1"/>
  <c r="S1154" i="1" s="1"/>
  <c r="L1154" i="1"/>
  <c r="T1154" i="1" s="1"/>
  <c r="J1154" i="1"/>
  <c r="R1154" i="1" s="1"/>
  <c r="H1154" i="1"/>
  <c r="P1154" i="1" s="1"/>
  <c r="G1154" i="1"/>
  <c r="O1154" i="1" s="1"/>
  <c r="I2110" i="1"/>
  <c r="Q2110" i="1" s="1"/>
  <c r="M2110" i="1"/>
  <c r="U2110" i="1" s="1"/>
  <c r="N2110" i="1"/>
  <c r="V2110" i="1" s="1"/>
  <c r="K2110" i="1"/>
  <c r="S2110" i="1" s="1"/>
  <c r="L2110" i="1"/>
  <c r="T2110" i="1" s="1"/>
  <c r="J2110" i="1"/>
  <c r="R2110" i="1" s="1"/>
  <c r="H2110" i="1"/>
  <c r="P2110" i="1" s="1"/>
  <c r="G2110" i="1"/>
  <c r="O2110" i="1" s="1"/>
  <c r="I223" i="1"/>
  <c r="Q223" i="1" s="1"/>
  <c r="M223" i="1"/>
  <c r="U223" i="1" s="1"/>
  <c r="N223" i="1"/>
  <c r="V223" i="1" s="1"/>
  <c r="K223" i="1"/>
  <c r="S223" i="1" s="1"/>
  <c r="L223" i="1"/>
  <c r="T223" i="1" s="1"/>
  <c r="J223" i="1"/>
  <c r="R223" i="1" s="1"/>
  <c r="H223" i="1"/>
  <c r="P223" i="1" s="1"/>
  <c r="G223" i="1"/>
  <c r="O223" i="1" s="1"/>
  <c r="I1551" i="1"/>
  <c r="Q1551" i="1" s="1"/>
  <c r="M1551" i="1"/>
  <c r="U1551" i="1" s="1"/>
  <c r="N1551" i="1"/>
  <c r="V1551" i="1" s="1"/>
  <c r="K1551" i="1"/>
  <c r="S1551" i="1" s="1"/>
  <c r="L1551" i="1"/>
  <c r="T1551" i="1" s="1"/>
  <c r="J1551" i="1"/>
  <c r="R1551" i="1" s="1"/>
  <c r="H1551" i="1"/>
  <c r="P1551" i="1" s="1"/>
  <c r="G1551" i="1"/>
  <c r="O1551" i="1" s="1"/>
  <c r="I1929" i="1"/>
  <c r="Q1929" i="1" s="1"/>
  <c r="M1929" i="1"/>
  <c r="U1929" i="1" s="1"/>
  <c r="N1929" i="1"/>
  <c r="V1929" i="1" s="1"/>
  <c r="K1929" i="1"/>
  <c r="S1929" i="1" s="1"/>
  <c r="L1929" i="1"/>
  <c r="T1929" i="1" s="1"/>
  <c r="J1929" i="1"/>
  <c r="R1929" i="1" s="1"/>
  <c r="H1929" i="1"/>
  <c r="P1929" i="1" s="1"/>
  <c r="G1929" i="1"/>
  <c r="O1929" i="1" s="1"/>
  <c r="I1839" i="1"/>
  <c r="Q1839" i="1" s="1"/>
  <c r="M1839" i="1"/>
  <c r="U1839" i="1" s="1"/>
  <c r="N1839" i="1"/>
  <c r="V1839" i="1" s="1"/>
  <c r="K1839" i="1"/>
  <c r="S1839" i="1" s="1"/>
  <c r="L1839" i="1"/>
  <c r="T1839" i="1" s="1"/>
  <c r="J1839" i="1"/>
  <c r="R1839" i="1" s="1"/>
  <c r="H1839" i="1"/>
  <c r="P1839" i="1" s="1"/>
  <c r="G1839" i="1"/>
  <c r="O1839" i="1" s="1"/>
  <c r="I373" i="1"/>
  <c r="Q373" i="1" s="1"/>
  <c r="M373" i="1"/>
  <c r="U373" i="1" s="1"/>
  <c r="N373" i="1"/>
  <c r="V373" i="1" s="1"/>
  <c r="K373" i="1"/>
  <c r="S373" i="1" s="1"/>
  <c r="L373" i="1"/>
  <c r="T373" i="1" s="1"/>
  <c r="J373" i="1"/>
  <c r="R373" i="1" s="1"/>
  <c r="H373" i="1"/>
  <c r="P373" i="1" s="1"/>
  <c r="G373" i="1"/>
  <c r="O373" i="1" s="1"/>
  <c r="I1757" i="1"/>
  <c r="Q1757" i="1" s="1"/>
  <c r="M1757" i="1"/>
  <c r="U1757" i="1" s="1"/>
  <c r="N1757" i="1"/>
  <c r="V1757" i="1" s="1"/>
  <c r="K1757" i="1"/>
  <c r="S1757" i="1" s="1"/>
  <c r="L1757" i="1"/>
  <c r="T1757" i="1" s="1"/>
  <c r="J1757" i="1"/>
  <c r="R1757" i="1" s="1"/>
  <c r="H1757" i="1"/>
  <c r="P1757" i="1" s="1"/>
  <c r="G1757" i="1"/>
  <c r="O1757" i="1" s="1"/>
  <c r="I1711" i="1"/>
  <c r="Q1711" i="1" s="1"/>
  <c r="M1711" i="1"/>
  <c r="U1711" i="1" s="1"/>
  <c r="N1711" i="1"/>
  <c r="V1711" i="1" s="1"/>
  <c r="K1711" i="1"/>
  <c r="S1711" i="1" s="1"/>
  <c r="L1711" i="1"/>
  <c r="T1711" i="1" s="1"/>
  <c r="J1711" i="1"/>
  <c r="R1711" i="1" s="1"/>
  <c r="H1711" i="1"/>
  <c r="P1711" i="1" s="1"/>
  <c r="G1711" i="1"/>
  <c r="O1711" i="1" s="1"/>
  <c r="I1889" i="1"/>
  <c r="Q1889" i="1" s="1"/>
  <c r="M1889" i="1"/>
  <c r="U1889" i="1" s="1"/>
  <c r="N1889" i="1"/>
  <c r="V1889" i="1" s="1"/>
  <c r="K1889" i="1"/>
  <c r="S1889" i="1" s="1"/>
  <c r="L1889" i="1"/>
  <c r="T1889" i="1" s="1"/>
  <c r="J1889" i="1"/>
  <c r="R1889" i="1" s="1"/>
  <c r="H1889" i="1"/>
  <c r="P1889" i="1" s="1"/>
  <c r="G1889" i="1"/>
  <c r="O1889" i="1" s="1"/>
  <c r="I1592" i="1"/>
  <c r="Q1592" i="1" s="1"/>
  <c r="M1592" i="1"/>
  <c r="U1592" i="1" s="1"/>
  <c r="N1592" i="1"/>
  <c r="V1592" i="1" s="1"/>
  <c r="K1592" i="1"/>
  <c r="S1592" i="1" s="1"/>
  <c r="L1592" i="1"/>
  <c r="T1592" i="1" s="1"/>
  <c r="J1592" i="1"/>
  <c r="R1592" i="1" s="1"/>
  <c r="H1592" i="1"/>
  <c r="P1592" i="1" s="1"/>
  <c r="G1592" i="1"/>
  <c r="O1592" i="1" s="1"/>
  <c r="I1537" i="1"/>
  <c r="Q1537" i="1" s="1"/>
  <c r="M1537" i="1"/>
  <c r="U1537" i="1" s="1"/>
  <c r="N1537" i="1"/>
  <c r="V1537" i="1" s="1"/>
  <c r="K1537" i="1"/>
  <c r="S1537" i="1" s="1"/>
  <c r="L1537" i="1"/>
  <c r="T1537" i="1" s="1"/>
  <c r="J1537" i="1"/>
  <c r="R1537" i="1" s="1"/>
  <c r="H1537" i="1"/>
  <c r="P1537" i="1" s="1"/>
  <c r="G1537" i="1"/>
  <c r="O1537" i="1" s="1"/>
  <c r="I869" i="1"/>
  <c r="Q869" i="1" s="1"/>
  <c r="M869" i="1"/>
  <c r="U869" i="1" s="1"/>
  <c r="N869" i="1"/>
  <c r="V869" i="1" s="1"/>
  <c r="K869" i="1"/>
  <c r="S869" i="1" s="1"/>
  <c r="L869" i="1"/>
  <c r="T869" i="1" s="1"/>
  <c r="J869" i="1"/>
  <c r="R869" i="1" s="1"/>
  <c r="H869" i="1"/>
  <c r="P869" i="1" s="1"/>
  <c r="G869" i="1"/>
  <c r="O869" i="1" s="1"/>
  <c r="I676" i="1"/>
  <c r="Q676" i="1" s="1"/>
  <c r="M676" i="1"/>
  <c r="U676" i="1" s="1"/>
  <c r="N676" i="1"/>
  <c r="V676" i="1" s="1"/>
  <c r="K676" i="1"/>
  <c r="S676" i="1" s="1"/>
  <c r="L676" i="1"/>
  <c r="T676" i="1" s="1"/>
  <c r="J676" i="1"/>
  <c r="R676" i="1" s="1"/>
  <c r="H676" i="1"/>
  <c r="P676" i="1" s="1"/>
  <c r="G676" i="1"/>
  <c r="O676" i="1" s="1"/>
  <c r="I1381" i="1"/>
  <c r="Q1381" i="1" s="1"/>
  <c r="M1381" i="1"/>
  <c r="U1381" i="1" s="1"/>
  <c r="N1381" i="1"/>
  <c r="V1381" i="1" s="1"/>
  <c r="K1381" i="1"/>
  <c r="S1381" i="1" s="1"/>
  <c r="L1381" i="1"/>
  <c r="T1381" i="1" s="1"/>
  <c r="J1381" i="1"/>
  <c r="R1381" i="1" s="1"/>
  <c r="H1381" i="1"/>
  <c r="P1381" i="1" s="1"/>
  <c r="G1381" i="1"/>
  <c r="O1381" i="1" s="1"/>
  <c r="I571" i="1"/>
  <c r="Q571" i="1" s="1"/>
  <c r="M571" i="1"/>
  <c r="U571" i="1" s="1"/>
  <c r="N571" i="1"/>
  <c r="V571" i="1" s="1"/>
  <c r="K571" i="1"/>
  <c r="S571" i="1" s="1"/>
  <c r="L571" i="1"/>
  <c r="T571" i="1" s="1"/>
  <c r="J571" i="1"/>
  <c r="R571" i="1" s="1"/>
  <c r="H571" i="1"/>
  <c r="P571" i="1" s="1"/>
  <c r="G571" i="1"/>
  <c r="O571" i="1" s="1"/>
  <c r="I1708" i="1"/>
  <c r="Q1708" i="1" s="1"/>
  <c r="M1708" i="1"/>
  <c r="U1708" i="1" s="1"/>
  <c r="N1708" i="1"/>
  <c r="V1708" i="1" s="1"/>
  <c r="K1708" i="1"/>
  <c r="S1708" i="1" s="1"/>
  <c r="L1708" i="1"/>
  <c r="T1708" i="1" s="1"/>
  <c r="J1708" i="1"/>
  <c r="R1708" i="1" s="1"/>
  <c r="H1708" i="1"/>
  <c r="P1708" i="1" s="1"/>
  <c r="G1708" i="1"/>
  <c r="O1708" i="1" s="1"/>
  <c r="I2006" i="1"/>
  <c r="Q2006" i="1" s="1"/>
  <c r="M2006" i="1"/>
  <c r="U2006" i="1" s="1"/>
  <c r="N2006" i="1"/>
  <c r="V2006" i="1" s="1"/>
  <c r="K2006" i="1"/>
  <c r="S2006" i="1" s="1"/>
  <c r="L2006" i="1"/>
  <c r="T2006" i="1" s="1"/>
  <c r="J2006" i="1"/>
  <c r="R2006" i="1" s="1"/>
  <c r="H2006" i="1"/>
  <c r="P2006" i="1" s="1"/>
  <c r="G2006" i="1"/>
  <c r="O2006" i="1" s="1"/>
  <c r="I468" i="1"/>
  <c r="Q468" i="1" s="1"/>
  <c r="M468" i="1"/>
  <c r="U468" i="1" s="1"/>
  <c r="N468" i="1"/>
  <c r="V468" i="1" s="1"/>
  <c r="K468" i="1"/>
  <c r="S468" i="1" s="1"/>
  <c r="L468" i="1"/>
  <c r="T468" i="1" s="1"/>
  <c r="J468" i="1"/>
  <c r="R468" i="1" s="1"/>
  <c r="H468" i="1"/>
  <c r="P468" i="1" s="1"/>
  <c r="G468" i="1"/>
  <c r="O468" i="1" s="1"/>
  <c r="I376" i="1"/>
  <c r="Q376" i="1" s="1"/>
  <c r="M376" i="1"/>
  <c r="U376" i="1" s="1"/>
  <c r="N376" i="1"/>
  <c r="V376" i="1" s="1"/>
  <c r="K376" i="1"/>
  <c r="S376" i="1" s="1"/>
  <c r="L376" i="1"/>
  <c r="T376" i="1" s="1"/>
  <c r="J376" i="1"/>
  <c r="R376" i="1" s="1"/>
  <c r="H376" i="1"/>
  <c r="P376" i="1" s="1"/>
  <c r="G376" i="1"/>
  <c r="O376" i="1" s="1"/>
  <c r="I1002" i="1"/>
  <c r="Q1002" i="1" s="1"/>
  <c r="M1002" i="1"/>
  <c r="U1002" i="1" s="1"/>
  <c r="N1002" i="1"/>
  <c r="V1002" i="1" s="1"/>
  <c r="K1002" i="1"/>
  <c r="S1002" i="1" s="1"/>
  <c r="L1002" i="1"/>
  <c r="T1002" i="1" s="1"/>
  <c r="J1002" i="1"/>
  <c r="R1002" i="1" s="1"/>
  <c r="H1002" i="1"/>
  <c r="P1002" i="1" s="1"/>
  <c r="G1002" i="1"/>
  <c r="O1002" i="1" s="1"/>
  <c r="I1129" i="1"/>
  <c r="Q1129" i="1" s="1"/>
  <c r="M1129" i="1"/>
  <c r="U1129" i="1" s="1"/>
  <c r="N1129" i="1"/>
  <c r="V1129" i="1" s="1"/>
  <c r="K1129" i="1"/>
  <c r="S1129" i="1" s="1"/>
  <c r="L1129" i="1"/>
  <c r="T1129" i="1" s="1"/>
  <c r="J1129" i="1"/>
  <c r="R1129" i="1" s="1"/>
  <c r="H1129" i="1"/>
  <c r="P1129" i="1" s="1"/>
  <c r="G1129" i="1"/>
  <c r="O1129" i="1" s="1"/>
  <c r="I915" i="1"/>
  <c r="Q915" i="1" s="1"/>
  <c r="M915" i="1"/>
  <c r="U915" i="1" s="1"/>
  <c r="N915" i="1"/>
  <c r="V915" i="1" s="1"/>
  <c r="K915" i="1"/>
  <c r="S915" i="1" s="1"/>
  <c r="L915" i="1"/>
  <c r="T915" i="1" s="1"/>
  <c r="J915" i="1"/>
  <c r="R915" i="1" s="1"/>
  <c r="H915" i="1"/>
  <c r="P915" i="1" s="1"/>
  <c r="G915" i="1"/>
  <c r="O915" i="1" s="1"/>
  <c r="I2002" i="1"/>
  <c r="Q2002" i="1" s="1"/>
  <c r="M2002" i="1"/>
  <c r="U2002" i="1" s="1"/>
  <c r="N2002" i="1"/>
  <c r="V2002" i="1" s="1"/>
  <c r="K2002" i="1"/>
  <c r="S2002" i="1" s="1"/>
  <c r="L2002" i="1"/>
  <c r="T2002" i="1" s="1"/>
  <c r="J2002" i="1"/>
  <c r="R2002" i="1" s="1"/>
  <c r="H2002" i="1"/>
  <c r="P2002" i="1" s="1"/>
  <c r="G2002" i="1"/>
  <c r="O2002" i="1" s="1"/>
  <c r="I159" i="1"/>
  <c r="Q159" i="1" s="1"/>
  <c r="M159" i="1"/>
  <c r="U159" i="1" s="1"/>
  <c r="N159" i="1"/>
  <c r="V159" i="1" s="1"/>
  <c r="K159" i="1"/>
  <c r="S159" i="1" s="1"/>
  <c r="L159" i="1"/>
  <c r="T159" i="1" s="1"/>
  <c r="J159" i="1"/>
  <c r="R159" i="1" s="1"/>
  <c r="H159" i="1"/>
  <c r="P159" i="1" s="1"/>
  <c r="G159" i="1"/>
  <c r="O159" i="1" s="1"/>
  <c r="I856" i="1"/>
  <c r="Q856" i="1" s="1"/>
  <c r="M856" i="1"/>
  <c r="U856" i="1" s="1"/>
  <c r="N856" i="1"/>
  <c r="V856" i="1" s="1"/>
  <c r="K856" i="1"/>
  <c r="S856" i="1" s="1"/>
  <c r="L856" i="1"/>
  <c r="T856" i="1" s="1"/>
  <c r="J856" i="1"/>
  <c r="R856" i="1" s="1"/>
  <c r="H856" i="1"/>
  <c r="P856" i="1" s="1"/>
  <c r="G856" i="1"/>
  <c r="O856" i="1" s="1"/>
  <c r="I1826" i="1"/>
  <c r="Q1826" i="1" s="1"/>
  <c r="M1826" i="1"/>
  <c r="U1826" i="1" s="1"/>
  <c r="N1826" i="1"/>
  <c r="V1826" i="1" s="1"/>
  <c r="K1826" i="1"/>
  <c r="S1826" i="1" s="1"/>
  <c r="L1826" i="1"/>
  <c r="T1826" i="1" s="1"/>
  <c r="J1826" i="1"/>
  <c r="R1826" i="1" s="1"/>
  <c r="H1826" i="1"/>
  <c r="P1826" i="1" s="1"/>
  <c r="G1826" i="1"/>
  <c r="O1826" i="1" s="1"/>
  <c r="I1306" i="1"/>
  <c r="Q1306" i="1" s="1"/>
  <c r="M1306" i="1"/>
  <c r="U1306" i="1" s="1"/>
  <c r="N1306" i="1"/>
  <c r="V1306" i="1" s="1"/>
  <c r="K1306" i="1"/>
  <c r="S1306" i="1" s="1"/>
  <c r="L1306" i="1"/>
  <c r="T1306" i="1" s="1"/>
  <c r="J1306" i="1"/>
  <c r="R1306" i="1" s="1"/>
  <c r="H1306" i="1"/>
  <c r="P1306" i="1" s="1"/>
  <c r="G1306" i="1"/>
  <c r="O1306" i="1" s="1"/>
  <c r="I1162" i="1"/>
  <c r="Q1162" i="1" s="1"/>
  <c r="M1162" i="1"/>
  <c r="U1162" i="1" s="1"/>
  <c r="N1162" i="1"/>
  <c r="V1162" i="1" s="1"/>
  <c r="K1162" i="1"/>
  <c r="S1162" i="1" s="1"/>
  <c r="L1162" i="1"/>
  <c r="T1162" i="1" s="1"/>
  <c r="J1162" i="1"/>
  <c r="R1162" i="1" s="1"/>
  <c r="H1162" i="1"/>
  <c r="P1162" i="1" s="1"/>
  <c r="G1162" i="1"/>
  <c r="O1162" i="1" s="1"/>
  <c r="I1445" i="1"/>
  <c r="Q1445" i="1" s="1"/>
  <c r="M1445" i="1"/>
  <c r="U1445" i="1" s="1"/>
  <c r="N1445" i="1"/>
  <c r="V1445" i="1" s="1"/>
  <c r="K1445" i="1"/>
  <c r="S1445" i="1" s="1"/>
  <c r="L1445" i="1"/>
  <c r="T1445" i="1" s="1"/>
  <c r="J1445" i="1"/>
  <c r="R1445" i="1" s="1"/>
  <c r="H1445" i="1"/>
  <c r="P1445" i="1" s="1"/>
  <c r="G1445" i="1"/>
  <c r="O1445" i="1" s="1"/>
  <c r="I304" i="1"/>
  <c r="Q304" i="1" s="1"/>
  <c r="M304" i="1"/>
  <c r="U304" i="1" s="1"/>
  <c r="N304" i="1"/>
  <c r="V304" i="1" s="1"/>
  <c r="K304" i="1"/>
  <c r="S304" i="1" s="1"/>
  <c r="L304" i="1"/>
  <c r="T304" i="1" s="1"/>
  <c r="J304" i="1"/>
  <c r="R304" i="1" s="1"/>
  <c r="H304" i="1"/>
  <c r="P304" i="1" s="1"/>
  <c r="G304" i="1"/>
  <c r="O304" i="1" s="1"/>
  <c r="I1321" i="1"/>
  <c r="Q1321" i="1" s="1"/>
  <c r="M1321" i="1"/>
  <c r="U1321" i="1" s="1"/>
  <c r="N1321" i="1"/>
  <c r="V1321" i="1" s="1"/>
  <c r="K1321" i="1"/>
  <c r="S1321" i="1" s="1"/>
  <c r="L1321" i="1"/>
  <c r="T1321" i="1" s="1"/>
  <c r="J1321" i="1"/>
  <c r="R1321" i="1" s="1"/>
  <c r="H1321" i="1"/>
  <c r="P1321" i="1" s="1"/>
  <c r="G1321" i="1"/>
  <c r="O1321" i="1" s="1"/>
  <c r="I1227" i="1"/>
  <c r="Q1227" i="1" s="1"/>
  <c r="M1227" i="1"/>
  <c r="U1227" i="1" s="1"/>
  <c r="N1227" i="1"/>
  <c r="V1227" i="1" s="1"/>
  <c r="K1227" i="1"/>
  <c r="S1227" i="1" s="1"/>
  <c r="L1227" i="1"/>
  <c r="T1227" i="1" s="1"/>
  <c r="J1227" i="1"/>
  <c r="R1227" i="1" s="1"/>
  <c r="H1227" i="1"/>
  <c r="P1227" i="1" s="1"/>
  <c r="G1227" i="1"/>
  <c r="O1227" i="1" s="1"/>
  <c r="I632" i="1"/>
  <c r="Q632" i="1" s="1"/>
  <c r="M632" i="1"/>
  <c r="U632" i="1" s="1"/>
  <c r="N632" i="1"/>
  <c r="V632" i="1" s="1"/>
  <c r="K632" i="1"/>
  <c r="S632" i="1" s="1"/>
  <c r="L632" i="1"/>
  <c r="T632" i="1" s="1"/>
  <c r="J632" i="1"/>
  <c r="R632" i="1" s="1"/>
  <c r="H632" i="1"/>
  <c r="P632" i="1" s="1"/>
  <c r="G632" i="1"/>
  <c r="O632" i="1" s="1"/>
  <c r="I757" i="1"/>
  <c r="Q757" i="1" s="1"/>
  <c r="M757" i="1"/>
  <c r="U757" i="1" s="1"/>
  <c r="N757" i="1"/>
  <c r="V757" i="1" s="1"/>
  <c r="K757" i="1"/>
  <c r="S757" i="1" s="1"/>
  <c r="L757" i="1"/>
  <c r="T757" i="1" s="1"/>
  <c r="J757" i="1"/>
  <c r="R757" i="1" s="1"/>
  <c r="H757" i="1"/>
  <c r="P757" i="1" s="1"/>
  <c r="G757" i="1"/>
  <c r="O757" i="1" s="1"/>
  <c r="I1384" i="1"/>
  <c r="Q1384" i="1" s="1"/>
  <c r="M1384" i="1"/>
  <c r="U1384" i="1" s="1"/>
  <c r="N1384" i="1"/>
  <c r="V1384" i="1" s="1"/>
  <c r="K1384" i="1"/>
  <c r="S1384" i="1" s="1"/>
  <c r="L1384" i="1"/>
  <c r="T1384" i="1" s="1"/>
  <c r="J1384" i="1"/>
  <c r="R1384" i="1" s="1"/>
  <c r="H1384" i="1"/>
  <c r="P1384" i="1" s="1"/>
  <c r="G1384" i="1"/>
  <c r="O1384" i="1" s="1"/>
  <c r="I1424" i="1"/>
  <c r="Q1424" i="1" s="1"/>
  <c r="M1424" i="1"/>
  <c r="U1424" i="1" s="1"/>
  <c r="N1424" i="1"/>
  <c r="V1424" i="1" s="1"/>
  <c r="K1424" i="1"/>
  <c r="S1424" i="1" s="1"/>
  <c r="L1424" i="1"/>
  <c r="T1424" i="1" s="1"/>
  <c r="J1424" i="1"/>
  <c r="R1424" i="1" s="1"/>
  <c r="H1424" i="1"/>
  <c r="P1424" i="1" s="1"/>
  <c r="G1424" i="1"/>
  <c r="O1424" i="1" s="1"/>
  <c r="I1566" i="1"/>
  <c r="Q1566" i="1" s="1"/>
  <c r="M1566" i="1"/>
  <c r="U1566" i="1" s="1"/>
  <c r="N1566" i="1"/>
  <c r="V1566" i="1" s="1"/>
  <c r="K1566" i="1"/>
  <c r="S1566" i="1" s="1"/>
  <c r="L1566" i="1"/>
  <c r="T1566" i="1" s="1"/>
  <c r="J1566" i="1"/>
  <c r="R1566" i="1" s="1"/>
  <c r="H1566" i="1"/>
  <c r="P1566" i="1" s="1"/>
  <c r="G1566" i="1"/>
  <c r="O1566" i="1" s="1"/>
  <c r="I1624" i="1"/>
  <c r="Q1624" i="1" s="1"/>
  <c r="M1624" i="1"/>
  <c r="U1624" i="1" s="1"/>
  <c r="N1624" i="1"/>
  <c r="V1624" i="1" s="1"/>
  <c r="K1624" i="1"/>
  <c r="S1624" i="1" s="1"/>
  <c r="L1624" i="1"/>
  <c r="T1624" i="1" s="1"/>
  <c r="J1624" i="1"/>
  <c r="R1624" i="1" s="1"/>
  <c r="H1624" i="1"/>
  <c r="P1624" i="1" s="1"/>
  <c r="G1624" i="1"/>
  <c r="O1624" i="1" s="1"/>
  <c r="I779" i="1"/>
  <c r="Q779" i="1" s="1"/>
  <c r="M779" i="1"/>
  <c r="U779" i="1" s="1"/>
  <c r="N779" i="1"/>
  <c r="V779" i="1" s="1"/>
  <c r="K779" i="1"/>
  <c r="S779" i="1" s="1"/>
  <c r="L779" i="1"/>
  <c r="T779" i="1" s="1"/>
  <c r="J779" i="1"/>
  <c r="R779" i="1" s="1"/>
  <c r="H779" i="1"/>
  <c r="P779" i="1" s="1"/>
  <c r="G779" i="1"/>
  <c r="O779" i="1" s="1"/>
  <c r="I1256" i="1"/>
  <c r="Q1256" i="1" s="1"/>
  <c r="M1256" i="1"/>
  <c r="U1256" i="1" s="1"/>
  <c r="N1256" i="1"/>
  <c r="V1256" i="1" s="1"/>
  <c r="K1256" i="1"/>
  <c r="S1256" i="1" s="1"/>
  <c r="L1256" i="1"/>
  <c r="T1256" i="1" s="1"/>
  <c r="J1256" i="1"/>
  <c r="R1256" i="1" s="1"/>
  <c r="H1256" i="1"/>
  <c r="P1256" i="1" s="1"/>
  <c r="G1256" i="1"/>
  <c r="O1256" i="1" s="1"/>
  <c r="I1638" i="1"/>
  <c r="Q1638" i="1" s="1"/>
  <c r="M1638" i="1"/>
  <c r="U1638" i="1" s="1"/>
  <c r="N1638" i="1"/>
  <c r="V1638" i="1" s="1"/>
  <c r="K1638" i="1"/>
  <c r="S1638" i="1" s="1"/>
  <c r="L1638" i="1"/>
  <c r="T1638" i="1" s="1"/>
  <c r="J1638" i="1"/>
  <c r="R1638" i="1" s="1"/>
  <c r="H1638" i="1"/>
  <c r="P1638" i="1" s="1"/>
  <c r="G1638" i="1"/>
  <c r="O1638" i="1" s="1"/>
  <c r="I1484" i="1"/>
  <c r="Q1484" i="1" s="1"/>
  <c r="M1484" i="1"/>
  <c r="U1484" i="1" s="1"/>
  <c r="N1484" i="1"/>
  <c r="V1484" i="1" s="1"/>
  <c r="K1484" i="1"/>
  <c r="S1484" i="1" s="1"/>
  <c r="L1484" i="1"/>
  <c r="T1484" i="1" s="1"/>
  <c r="J1484" i="1"/>
  <c r="R1484" i="1" s="1"/>
  <c r="H1484" i="1"/>
  <c r="P1484" i="1" s="1"/>
  <c r="G1484" i="1"/>
  <c r="O1484" i="1" s="1"/>
  <c r="I1198" i="1"/>
  <c r="Q1198" i="1" s="1"/>
  <c r="M1198" i="1"/>
  <c r="U1198" i="1" s="1"/>
  <c r="N1198" i="1"/>
  <c r="V1198" i="1" s="1"/>
  <c r="K1198" i="1"/>
  <c r="S1198" i="1" s="1"/>
  <c r="L1198" i="1"/>
  <c r="T1198" i="1" s="1"/>
  <c r="J1198" i="1"/>
  <c r="R1198" i="1" s="1"/>
  <c r="H1198" i="1"/>
  <c r="P1198" i="1" s="1"/>
  <c r="G1198" i="1"/>
  <c r="O1198" i="1" s="1"/>
  <c r="I1489" i="1"/>
  <c r="Q1489" i="1" s="1"/>
  <c r="M1489" i="1"/>
  <c r="U1489" i="1" s="1"/>
  <c r="N1489" i="1"/>
  <c r="V1489" i="1" s="1"/>
  <c r="K1489" i="1"/>
  <c r="S1489" i="1" s="1"/>
  <c r="L1489" i="1"/>
  <c r="T1489" i="1" s="1"/>
  <c r="J1489" i="1"/>
  <c r="R1489" i="1" s="1"/>
  <c r="H1489" i="1"/>
  <c r="P1489" i="1" s="1"/>
  <c r="G1489" i="1"/>
  <c r="O1489" i="1" s="1"/>
  <c r="I115" i="1"/>
  <c r="Q115" i="1" s="1"/>
  <c r="M115" i="1"/>
  <c r="U115" i="1" s="1"/>
  <c r="N115" i="1"/>
  <c r="V115" i="1" s="1"/>
  <c r="K115" i="1"/>
  <c r="S115" i="1" s="1"/>
  <c r="L115" i="1"/>
  <c r="T115" i="1" s="1"/>
  <c r="J115" i="1"/>
  <c r="R115" i="1" s="1"/>
  <c r="H115" i="1"/>
  <c r="P115" i="1" s="1"/>
  <c r="G115" i="1"/>
  <c r="O115" i="1" s="1"/>
  <c r="I1434" i="1"/>
  <c r="Q1434" i="1" s="1"/>
  <c r="M1434" i="1"/>
  <c r="U1434" i="1" s="1"/>
  <c r="N1434" i="1"/>
  <c r="V1434" i="1" s="1"/>
  <c r="K1434" i="1"/>
  <c r="S1434" i="1" s="1"/>
  <c r="L1434" i="1"/>
  <c r="T1434" i="1" s="1"/>
  <c r="J1434" i="1"/>
  <c r="R1434" i="1" s="1"/>
  <c r="H1434" i="1"/>
  <c r="P1434" i="1" s="1"/>
  <c r="G1434" i="1"/>
  <c r="O1434" i="1" s="1"/>
  <c r="I1168" i="1"/>
  <c r="Q1168" i="1" s="1"/>
  <c r="M1168" i="1"/>
  <c r="U1168" i="1" s="1"/>
  <c r="N1168" i="1"/>
  <c r="V1168" i="1" s="1"/>
  <c r="K1168" i="1"/>
  <c r="S1168" i="1" s="1"/>
  <c r="L1168" i="1"/>
  <c r="T1168" i="1" s="1"/>
  <c r="J1168" i="1"/>
  <c r="R1168" i="1" s="1"/>
  <c r="H1168" i="1"/>
  <c r="P1168" i="1" s="1"/>
  <c r="G1168" i="1"/>
  <c r="O1168" i="1" s="1"/>
  <c r="I1831" i="1"/>
  <c r="Q1831" i="1" s="1"/>
  <c r="M1831" i="1"/>
  <c r="U1831" i="1" s="1"/>
  <c r="N1831" i="1"/>
  <c r="V1831" i="1" s="1"/>
  <c r="K1831" i="1"/>
  <c r="S1831" i="1" s="1"/>
  <c r="L1831" i="1"/>
  <c r="T1831" i="1" s="1"/>
  <c r="J1831" i="1"/>
  <c r="R1831" i="1" s="1"/>
  <c r="H1831" i="1"/>
  <c r="P1831" i="1" s="1"/>
  <c r="G1831" i="1"/>
  <c r="O1831" i="1" s="1"/>
  <c r="I178" i="1"/>
  <c r="Q178" i="1" s="1"/>
  <c r="M178" i="1"/>
  <c r="U178" i="1" s="1"/>
  <c r="N178" i="1"/>
  <c r="V178" i="1" s="1"/>
  <c r="K178" i="1"/>
  <c r="S178" i="1" s="1"/>
  <c r="L178" i="1"/>
  <c r="T178" i="1" s="1"/>
  <c r="J178" i="1"/>
  <c r="R178" i="1" s="1"/>
  <c r="H178" i="1"/>
  <c r="P178" i="1" s="1"/>
  <c r="G178" i="1"/>
  <c r="O178" i="1" s="1"/>
  <c r="I2121" i="1"/>
  <c r="Q2121" i="1" s="1"/>
  <c r="M2121" i="1"/>
  <c r="U2121" i="1" s="1"/>
  <c r="N2121" i="1"/>
  <c r="V2121" i="1" s="1"/>
  <c r="K2121" i="1"/>
  <c r="S2121" i="1" s="1"/>
  <c r="L2121" i="1"/>
  <c r="T2121" i="1" s="1"/>
  <c r="J2121" i="1"/>
  <c r="R2121" i="1" s="1"/>
  <c r="H2121" i="1"/>
  <c r="P2121" i="1" s="1"/>
  <c r="G2121" i="1"/>
  <c r="O2121" i="1" s="1"/>
  <c r="I912" i="1"/>
  <c r="Q912" i="1" s="1"/>
  <c r="M912" i="1"/>
  <c r="U912" i="1" s="1"/>
  <c r="N912" i="1"/>
  <c r="V912" i="1" s="1"/>
  <c r="K912" i="1"/>
  <c r="S912" i="1" s="1"/>
  <c r="L912" i="1"/>
  <c r="T912" i="1" s="1"/>
  <c r="J912" i="1"/>
  <c r="R912" i="1" s="1"/>
  <c r="H912" i="1"/>
  <c r="P912" i="1" s="1"/>
  <c r="G912" i="1"/>
  <c r="O912" i="1" s="1"/>
  <c r="I1939" i="1"/>
  <c r="Q1939" i="1" s="1"/>
  <c r="M1939" i="1"/>
  <c r="U1939" i="1" s="1"/>
  <c r="N1939" i="1"/>
  <c r="V1939" i="1" s="1"/>
  <c r="K1939" i="1"/>
  <c r="S1939" i="1" s="1"/>
  <c r="L1939" i="1"/>
  <c r="T1939" i="1" s="1"/>
  <c r="J1939" i="1"/>
  <c r="R1939" i="1" s="1"/>
  <c r="H1939" i="1"/>
  <c r="P1939" i="1" s="1"/>
  <c r="G1939" i="1"/>
  <c r="O1939" i="1" s="1"/>
  <c r="I1213" i="1"/>
  <c r="Q1213" i="1" s="1"/>
  <c r="M1213" i="1"/>
  <c r="U1213" i="1" s="1"/>
  <c r="N1213" i="1"/>
  <c r="V1213" i="1" s="1"/>
  <c r="K1213" i="1"/>
  <c r="S1213" i="1" s="1"/>
  <c r="L1213" i="1"/>
  <c r="T1213" i="1" s="1"/>
  <c r="J1213" i="1"/>
  <c r="R1213" i="1" s="1"/>
  <c r="H1213" i="1"/>
  <c r="P1213" i="1" s="1"/>
  <c r="G1213" i="1"/>
  <c r="O1213" i="1" s="1"/>
  <c r="I831" i="1"/>
  <c r="Q831" i="1" s="1"/>
  <c r="M831" i="1"/>
  <c r="U831" i="1" s="1"/>
  <c r="N831" i="1"/>
  <c r="V831" i="1" s="1"/>
  <c r="K831" i="1"/>
  <c r="S831" i="1" s="1"/>
  <c r="L831" i="1"/>
  <c r="T831" i="1" s="1"/>
  <c r="J831" i="1"/>
  <c r="R831" i="1" s="1"/>
  <c r="H831" i="1"/>
  <c r="P831" i="1" s="1"/>
  <c r="G831" i="1"/>
  <c r="O831" i="1" s="1"/>
  <c r="I1208" i="1"/>
  <c r="Q1208" i="1" s="1"/>
  <c r="M1208" i="1"/>
  <c r="U1208" i="1" s="1"/>
  <c r="N1208" i="1"/>
  <c r="V1208" i="1" s="1"/>
  <c r="K1208" i="1"/>
  <c r="S1208" i="1" s="1"/>
  <c r="L1208" i="1"/>
  <c r="T1208" i="1" s="1"/>
  <c r="J1208" i="1"/>
  <c r="R1208" i="1" s="1"/>
  <c r="H1208" i="1"/>
  <c r="P1208" i="1" s="1"/>
  <c r="G1208" i="1"/>
  <c r="O1208" i="1" s="1"/>
  <c r="I585" i="1"/>
  <c r="Q585" i="1" s="1"/>
  <c r="M585" i="1"/>
  <c r="U585" i="1" s="1"/>
  <c r="N585" i="1"/>
  <c r="V585" i="1" s="1"/>
  <c r="K585" i="1"/>
  <c r="S585" i="1" s="1"/>
  <c r="L585" i="1"/>
  <c r="T585" i="1" s="1"/>
  <c r="J585" i="1"/>
  <c r="R585" i="1" s="1"/>
  <c r="H585" i="1"/>
  <c r="P585" i="1" s="1"/>
  <c r="G585" i="1"/>
  <c r="O585" i="1" s="1"/>
  <c r="I1565" i="1"/>
  <c r="Q1565" i="1" s="1"/>
  <c r="M1565" i="1"/>
  <c r="U1565" i="1" s="1"/>
  <c r="N1565" i="1"/>
  <c r="V1565" i="1" s="1"/>
  <c r="K1565" i="1"/>
  <c r="S1565" i="1" s="1"/>
  <c r="L1565" i="1"/>
  <c r="T1565" i="1" s="1"/>
  <c r="J1565" i="1"/>
  <c r="R1565" i="1" s="1"/>
  <c r="H1565" i="1"/>
  <c r="P1565" i="1" s="1"/>
  <c r="G1565" i="1"/>
  <c r="O1565" i="1" s="1"/>
  <c r="I642" i="1"/>
  <c r="Q642" i="1" s="1"/>
  <c r="M642" i="1"/>
  <c r="U642" i="1" s="1"/>
  <c r="N642" i="1"/>
  <c r="V642" i="1" s="1"/>
  <c r="K642" i="1"/>
  <c r="S642" i="1" s="1"/>
  <c r="L642" i="1"/>
  <c r="T642" i="1" s="1"/>
  <c r="J642" i="1"/>
  <c r="R642" i="1" s="1"/>
  <c r="H642" i="1"/>
  <c r="P642" i="1" s="1"/>
  <c r="G642" i="1"/>
  <c r="O642" i="1" s="1"/>
  <c r="I495" i="1"/>
  <c r="Q495" i="1" s="1"/>
  <c r="M495" i="1"/>
  <c r="U495" i="1" s="1"/>
  <c r="N495" i="1"/>
  <c r="V495" i="1" s="1"/>
  <c r="K495" i="1"/>
  <c r="S495" i="1" s="1"/>
  <c r="L495" i="1"/>
  <c r="T495" i="1" s="1"/>
  <c r="J495" i="1"/>
  <c r="R495" i="1" s="1"/>
  <c r="H495" i="1"/>
  <c r="P495" i="1" s="1"/>
  <c r="G495" i="1"/>
  <c r="O495" i="1" s="1"/>
  <c r="I1370" i="1"/>
  <c r="Q1370" i="1" s="1"/>
  <c r="M1370" i="1"/>
  <c r="U1370" i="1" s="1"/>
  <c r="N1370" i="1"/>
  <c r="V1370" i="1" s="1"/>
  <c r="K1370" i="1"/>
  <c r="S1370" i="1" s="1"/>
  <c r="L1370" i="1"/>
  <c r="T1370" i="1" s="1"/>
  <c r="J1370" i="1"/>
  <c r="R1370" i="1" s="1"/>
  <c r="H1370" i="1"/>
  <c r="P1370" i="1" s="1"/>
  <c r="G1370" i="1"/>
  <c r="O1370" i="1" s="1"/>
  <c r="I819" i="1"/>
  <c r="Q819" i="1" s="1"/>
  <c r="M819" i="1"/>
  <c r="U819" i="1" s="1"/>
  <c r="N819" i="1"/>
  <c r="V819" i="1" s="1"/>
  <c r="K819" i="1"/>
  <c r="S819" i="1" s="1"/>
  <c r="L819" i="1"/>
  <c r="T819" i="1" s="1"/>
  <c r="J819" i="1"/>
  <c r="R819" i="1" s="1"/>
  <c r="H819" i="1"/>
  <c r="P819" i="1" s="1"/>
  <c r="G819" i="1"/>
  <c r="O819" i="1" s="1"/>
  <c r="I208" i="1"/>
  <c r="Q208" i="1" s="1"/>
  <c r="M208" i="1"/>
  <c r="U208" i="1" s="1"/>
  <c r="N208" i="1"/>
  <c r="V208" i="1" s="1"/>
  <c r="K208" i="1"/>
  <c r="S208" i="1" s="1"/>
  <c r="L208" i="1"/>
  <c r="T208" i="1" s="1"/>
  <c r="J208" i="1"/>
  <c r="R208" i="1" s="1"/>
  <c r="H208" i="1"/>
  <c r="P208" i="1" s="1"/>
  <c r="G208" i="1"/>
  <c r="O208" i="1" s="1"/>
  <c r="I535" i="1"/>
  <c r="Q535" i="1" s="1"/>
  <c r="M535" i="1"/>
  <c r="U535" i="1" s="1"/>
  <c r="N535" i="1"/>
  <c r="V535" i="1" s="1"/>
  <c r="K535" i="1"/>
  <c r="S535" i="1" s="1"/>
  <c r="L535" i="1"/>
  <c r="T535" i="1" s="1"/>
  <c r="J535" i="1"/>
  <c r="R535" i="1" s="1"/>
  <c r="H535" i="1"/>
  <c r="P535" i="1" s="1"/>
  <c r="G535" i="1"/>
  <c r="O535" i="1" s="1"/>
  <c r="I1758" i="1"/>
  <c r="Q1758" i="1" s="1"/>
  <c r="M1758" i="1"/>
  <c r="U1758" i="1" s="1"/>
  <c r="N1758" i="1"/>
  <c r="V1758" i="1" s="1"/>
  <c r="K1758" i="1"/>
  <c r="S1758" i="1" s="1"/>
  <c r="L1758" i="1"/>
  <c r="T1758" i="1" s="1"/>
  <c r="J1758" i="1"/>
  <c r="R1758" i="1" s="1"/>
  <c r="H1758" i="1"/>
  <c r="P1758" i="1" s="1"/>
  <c r="G1758" i="1"/>
  <c r="O1758" i="1" s="1"/>
  <c r="I1447" i="1"/>
  <c r="Q1447" i="1" s="1"/>
  <c r="M1447" i="1"/>
  <c r="U1447" i="1" s="1"/>
  <c r="N1447" i="1"/>
  <c r="V1447" i="1" s="1"/>
  <c r="K1447" i="1"/>
  <c r="S1447" i="1" s="1"/>
  <c r="L1447" i="1"/>
  <c r="T1447" i="1" s="1"/>
  <c r="J1447" i="1"/>
  <c r="R1447" i="1" s="1"/>
  <c r="H1447" i="1"/>
  <c r="P1447" i="1" s="1"/>
  <c r="G1447" i="1"/>
  <c r="O1447" i="1" s="1"/>
  <c r="I1192" i="1"/>
  <c r="Q1192" i="1" s="1"/>
  <c r="M1192" i="1"/>
  <c r="U1192" i="1" s="1"/>
  <c r="N1192" i="1"/>
  <c r="V1192" i="1" s="1"/>
  <c r="K1192" i="1"/>
  <c r="S1192" i="1" s="1"/>
  <c r="L1192" i="1"/>
  <c r="T1192" i="1" s="1"/>
  <c r="J1192" i="1"/>
  <c r="R1192" i="1" s="1"/>
  <c r="H1192" i="1"/>
  <c r="P1192" i="1" s="1"/>
  <c r="G1192" i="1"/>
  <c r="O1192" i="1" s="1"/>
  <c r="I1103" i="1"/>
  <c r="Q1103" i="1" s="1"/>
  <c r="M1103" i="1"/>
  <c r="U1103" i="1" s="1"/>
  <c r="N1103" i="1"/>
  <c r="V1103" i="1" s="1"/>
  <c r="K1103" i="1"/>
  <c r="S1103" i="1" s="1"/>
  <c r="L1103" i="1"/>
  <c r="T1103" i="1" s="1"/>
  <c r="J1103" i="1"/>
  <c r="R1103" i="1" s="1"/>
  <c r="H1103" i="1"/>
  <c r="P1103" i="1" s="1"/>
  <c r="G1103" i="1"/>
  <c r="O1103" i="1" s="1"/>
  <c r="I12" i="1"/>
  <c r="Q12" i="1" s="1"/>
  <c r="M12" i="1"/>
  <c r="U12" i="1" s="1"/>
  <c r="N12" i="1"/>
  <c r="V12" i="1" s="1"/>
  <c r="K12" i="1"/>
  <c r="S12" i="1" s="1"/>
  <c r="L12" i="1"/>
  <c r="T12" i="1" s="1"/>
  <c r="J12" i="1"/>
  <c r="R12" i="1" s="1"/>
  <c r="H12" i="1"/>
  <c r="P12" i="1" s="1"/>
  <c r="G12" i="1"/>
  <c r="O12" i="1" s="1"/>
  <c r="I476" i="1"/>
  <c r="Q476" i="1" s="1"/>
  <c r="M476" i="1"/>
  <c r="U476" i="1" s="1"/>
  <c r="N476" i="1"/>
  <c r="V476" i="1" s="1"/>
  <c r="K476" i="1"/>
  <c r="S476" i="1" s="1"/>
  <c r="L476" i="1"/>
  <c r="T476" i="1" s="1"/>
  <c r="J476" i="1"/>
  <c r="R476" i="1" s="1"/>
  <c r="H476" i="1"/>
  <c r="P476" i="1" s="1"/>
  <c r="G476" i="1"/>
  <c r="O476" i="1" s="1"/>
  <c r="I1629" i="1"/>
  <c r="Q1629" i="1" s="1"/>
  <c r="M1629" i="1"/>
  <c r="U1629" i="1" s="1"/>
  <c r="N1629" i="1"/>
  <c r="V1629" i="1" s="1"/>
  <c r="K1629" i="1"/>
  <c r="S1629" i="1" s="1"/>
  <c r="L1629" i="1"/>
  <c r="T1629" i="1" s="1"/>
  <c r="J1629" i="1"/>
  <c r="R1629" i="1" s="1"/>
  <c r="H1629" i="1"/>
  <c r="P1629" i="1" s="1"/>
  <c r="G1629" i="1"/>
  <c r="O1629" i="1" s="1"/>
  <c r="I573" i="1"/>
  <c r="Q573" i="1" s="1"/>
  <c r="M573" i="1"/>
  <c r="U573" i="1" s="1"/>
  <c r="N573" i="1"/>
  <c r="V573" i="1" s="1"/>
  <c r="K573" i="1"/>
  <c r="S573" i="1" s="1"/>
  <c r="L573" i="1"/>
  <c r="T573" i="1" s="1"/>
  <c r="J573" i="1"/>
  <c r="R573" i="1" s="1"/>
  <c r="H573" i="1"/>
  <c r="P573" i="1" s="1"/>
  <c r="G573" i="1"/>
  <c r="O573" i="1" s="1"/>
  <c r="I424" i="1"/>
  <c r="Q424" i="1" s="1"/>
  <c r="M424" i="1"/>
  <c r="U424" i="1" s="1"/>
  <c r="N424" i="1"/>
  <c r="V424" i="1" s="1"/>
  <c r="K424" i="1"/>
  <c r="S424" i="1" s="1"/>
  <c r="L424" i="1"/>
  <c r="T424" i="1" s="1"/>
  <c r="J424" i="1"/>
  <c r="R424" i="1" s="1"/>
  <c r="H424" i="1"/>
  <c r="P424" i="1" s="1"/>
  <c r="G424" i="1"/>
  <c r="O424" i="1" s="1"/>
  <c r="I731" i="1"/>
  <c r="Q731" i="1" s="1"/>
  <c r="M731" i="1"/>
  <c r="U731" i="1" s="1"/>
  <c r="N731" i="1"/>
  <c r="V731" i="1" s="1"/>
  <c r="K731" i="1"/>
  <c r="S731" i="1" s="1"/>
  <c r="L731" i="1"/>
  <c r="T731" i="1" s="1"/>
  <c r="J731" i="1"/>
  <c r="R731" i="1" s="1"/>
  <c r="H731" i="1"/>
  <c r="P731" i="1" s="1"/>
  <c r="G731" i="1"/>
  <c r="O731" i="1" s="1"/>
  <c r="I956" i="1"/>
  <c r="Q956" i="1" s="1"/>
  <c r="M956" i="1"/>
  <c r="U956" i="1" s="1"/>
  <c r="N956" i="1"/>
  <c r="V956" i="1" s="1"/>
  <c r="K956" i="1"/>
  <c r="S956" i="1" s="1"/>
  <c r="L956" i="1"/>
  <c r="T956" i="1" s="1"/>
  <c r="J956" i="1"/>
  <c r="R956" i="1" s="1"/>
  <c r="H956" i="1"/>
  <c r="P956" i="1" s="1"/>
  <c r="G956" i="1"/>
  <c r="O956" i="1" s="1"/>
  <c r="I1569" i="1"/>
  <c r="Q1569" i="1" s="1"/>
  <c r="M1569" i="1"/>
  <c r="U1569" i="1" s="1"/>
  <c r="N1569" i="1"/>
  <c r="V1569" i="1" s="1"/>
  <c r="K1569" i="1"/>
  <c r="S1569" i="1" s="1"/>
  <c r="L1569" i="1"/>
  <c r="T1569" i="1" s="1"/>
  <c r="J1569" i="1"/>
  <c r="R1569" i="1" s="1"/>
  <c r="H1569" i="1"/>
  <c r="P1569" i="1" s="1"/>
  <c r="G1569" i="1"/>
  <c r="O1569" i="1" s="1"/>
  <c r="I1571" i="1"/>
  <c r="Q1571" i="1" s="1"/>
  <c r="M1571" i="1"/>
  <c r="U1571" i="1" s="1"/>
  <c r="N1571" i="1"/>
  <c r="V1571" i="1" s="1"/>
  <c r="K1571" i="1"/>
  <c r="S1571" i="1" s="1"/>
  <c r="L1571" i="1"/>
  <c r="T1571" i="1" s="1"/>
  <c r="J1571" i="1"/>
  <c r="R1571" i="1" s="1"/>
  <c r="H1571" i="1"/>
  <c r="P1571" i="1" s="1"/>
  <c r="G1571" i="1"/>
  <c r="O1571" i="1" s="1"/>
  <c r="I875" i="1"/>
  <c r="Q875" i="1" s="1"/>
  <c r="M875" i="1"/>
  <c r="U875" i="1" s="1"/>
  <c r="N875" i="1"/>
  <c r="V875" i="1" s="1"/>
  <c r="K875" i="1"/>
  <c r="S875" i="1" s="1"/>
  <c r="L875" i="1"/>
  <c r="T875" i="1" s="1"/>
  <c r="J875" i="1"/>
  <c r="R875" i="1" s="1"/>
  <c r="H875" i="1"/>
  <c r="P875" i="1" s="1"/>
  <c r="G875" i="1"/>
  <c r="O875" i="1" s="1"/>
  <c r="I860" i="1"/>
  <c r="Q860" i="1" s="1"/>
  <c r="M860" i="1"/>
  <c r="U860" i="1" s="1"/>
  <c r="N860" i="1"/>
  <c r="V860" i="1" s="1"/>
  <c r="K860" i="1"/>
  <c r="S860" i="1" s="1"/>
  <c r="L860" i="1"/>
  <c r="T860" i="1" s="1"/>
  <c r="J860" i="1"/>
  <c r="R860" i="1" s="1"/>
  <c r="H860" i="1"/>
  <c r="P860" i="1" s="1"/>
  <c r="G860" i="1"/>
  <c r="O860" i="1" s="1"/>
  <c r="I595" i="1"/>
  <c r="Q595" i="1" s="1"/>
  <c r="M595" i="1"/>
  <c r="U595" i="1" s="1"/>
  <c r="N595" i="1"/>
  <c r="V595" i="1" s="1"/>
  <c r="K595" i="1"/>
  <c r="S595" i="1" s="1"/>
  <c r="L595" i="1"/>
  <c r="T595" i="1" s="1"/>
  <c r="J595" i="1"/>
  <c r="R595" i="1" s="1"/>
  <c r="H595" i="1"/>
  <c r="P595" i="1" s="1"/>
  <c r="G595" i="1"/>
  <c r="O595" i="1" s="1"/>
  <c r="I198" i="1"/>
  <c r="Q198" i="1" s="1"/>
  <c r="M198" i="1"/>
  <c r="U198" i="1" s="1"/>
  <c r="N198" i="1"/>
  <c r="V198" i="1" s="1"/>
  <c r="K198" i="1"/>
  <c r="S198" i="1" s="1"/>
  <c r="L198" i="1"/>
  <c r="T198" i="1" s="1"/>
  <c r="J198" i="1"/>
  <c r="R198" i="1" s="1"/>
  <c r="H198" i="1"/>
  <c r="P198" i="1" s="1"/>
  <c r="G198" i="1"/>
  <c r="O198" i="1" s="1"/>
  <c r="I338" i="1"/>
  <c r="Q338" i="1" s="1"/>
  <c r="M338" i="1"/>
  <c r="U338" i="1" s="1"/>
  <c r="N338" i="1"/>
  <c r="V338" i="1" s="1"/>
  <c r="K338" i="1"/>
  <c r="S338" i="1" s="1"/>
  <c r="L338" i="1"/>
  <c r="T338" i="1" s="1"/>
  <c r="J338" i="1"/>
  <c r="R338" i="1" s="1"/>
  <c r="H338" i="1"/>
  <c r="P338" i="1" s="1"/>
  <c r="G338" i="1"/>
  <c r="O338" i="1" s="1"/>
  <c r="I735" i="1"/>
  <c r="Q735" i="1" s="1"/>
  <c r="M735" i="1"/>
  <c r="U735" i="1" s="1"/>
  <c r="N735" i="1"/>
  <c r="V735" i="1" s="1"/>
  <c r="K735" i="1"/>
  <c r="S735" i="1" s="1"/>
  <c r="L735" i="1"/>
  <c r="T735" i="1" s="1"/>
  <c r="J735" i="1"/>
  <c r="R735" i="1" s="1"/>
  <c r="H735" i="1"/>
  <c r="P735" i="1" s="1"/>
  <c r="G735" i="1"/>
  <c r="O735" i="1" s="1"/>
  <c r="I550" i="1"/>
  <c r="Q550" i="1" s="1"/>
  <c r="M550" i="1"/>
  <c r="U550" i="1" s="1"/>
  <c r="N550" i="1"/>
  <c r="V550" i="1" s="1"/>
  <c r="K550" i="1"/>
  <c r="S550" i="1" s="1"/>
  <c r="L550" i="1"/>
  <c r="T550" i="1" s="1"/>
  <c r="J550" i="1"/>
  <c r="R550" i="1" s="1"/>
  <c r="H550" i="1"/>
  <c r="P550" i="1" s="1"/>
  <c r="G550" i="1"/>
  <c r="O550" i="1" s="1"/>
  <c r="I1729" i="1"/>
  <c r="Q1729" i="1" s="1"/>
  <c r="M1729" i="1"/>
  <c r="U1729" i="1" s="1"/>
  <c r="N1729" i="1"/>
  <c r="V1729" i="1" s="1"/>
  <c r="K1729" i="1"/>
  <c r="S1729" i="1" s="1"/>
  <c r="L1729" i="1"/>
  <c r="T1729" i="1" s="1"/>
  <c r="J1729" i="1"/>
  <c r="R1729" i="1" s="1"/>
  <c r="H1729" i="1"/>
  <c r="P1729" i="1" s="1"/>
  <c r="G1729" i="1"/>
  <c r="O1729" i="1" s="1"/>
  <c r="I621" i="1"/>
  <c r="Q621" i="1" s="1"/>
  <c r="M621" i="1"/>
  <c r="U621" i="1" s="1"/>
  <c r="N621" i="1"/>
  <c r="V621" i="1" s="1"/>
  <c r="K621" i="1"/>
  <c r="S621" i="1" s="1"/>
  <c r="L621" i="1"/>
  <c r="T621" i="1" s="1"/>
  <c r="J621" i="1"/>
  <c r="R621" i="1" s="1"/>
  <c r="H621" i="1"/>
  <c r="P621" i="1" s="1"/>
  <c r="G621" i="1"/>
  <c r="O621" i="1" s="1"/>
  <c r="I606" i="1"/>
  <c r="Q606" i="1" s="1"/>
  <c r="M606" i="1"/>
  <c r="U606" i="1" s="1"/>
  <c r="N606" i="1"/>
  <c r="V606" i="1" s="1"/>
  <c r="K606" i="1"/>
  <c r="S606" i="1" s="1"/>
  <c r="L606" i="1"/>
  <c r="T606" i="1" s="1"/>
  <c r="J606" i="1"/>
  <c r="R606" i="1" s="1"/>
  <c r="H606" i="1"/>
  <c r="P606" i="1" s="1"/>
  <c r="G606" i="1"/>
  <c r="O606" i="1" s="1"/>
  <c r="I1100" i="1"/>
  <c r="Q1100" i="1" s="1"/>
  <c r="M1100" i="1"/>
  <c r="U1100" i="1" s="1"/>
  <c r="N1100" i="1"/>
  <c r="V1100" i="1" s="1"/>
  <c r="K1100" i="1"/>
  <c r="S1100" i="1" s="1"/>
  <c r="L1100" i="1"/>
  <c r="T1100" i="1" s="1"/>
  <c r="J1100" i="1"/>
  <c r="R1100" i="1" s="1"/>
  <c r="H1100" i="1"/>
  <c r="P1100" i="1" s="1"/>
  <c r="G1100" i="1"/>
  <c r="O1100" i="1" s="1"/>
  <c r="I558" i="1"/>
  <c r="Q558" i="1" s="1"/>
  <c r="M558" i="1"/>
  <c r="U558" i="1" s="1"/>
  <c r="N558" i="1"/>
  <c r="V558" i="1" s="1"/>
  <c r="K558" i="1"/>
  <c r="S558" i="1" s="1"/>
  <c r="L558" i="1"/>
  <c r="T558" i="1" s="1"/>
  <c r="J558" i="1"/>
  <c r="R558" i="1" s="1"/>
  <c r="H558" i="1"/>
  <c r="P558" i="1" s="1"/>
  <c r="G558" i="1"/>
  <c r="O558" i="1" s="1"/>
  <c r="I1252" i="1"/>
  <c r="Q1252" i="1" s="1"/>
  <c r="M1252" i="1"/>
  <c r="U1252" i="1" s="1"/>
  <c r="N1252" i="1"/>
  <c r="V1252" i="1" s="1"/>
  <c r="K1252" i="1"/>
  <c r="S1252" i="1" s="1"/>
  <c r="L1252" i="1"/>
  <c r="T1252" i="1" s="1"/>
  <c r="J1252" i="1"/>
  <c r="R1252" i="1" s="1"/>
  <c r="H1252" i="1"/>
  <c r="P1252" i="1" s="1"/>
  <c r="G1252" i="1"/>
  <c r="O1252" i="1" s="1"/>
  <c r="I286" i="1"/>
  <c r="Q286" i="1" s="1"/>
  <c r="M286" i="1"/>
  <c r="U286" i="1" s="1"/>
  <c r="N286" i="1"/>
  <c r="V286" i="1" s="1"/>
  <c r="K286" i="1"/>
  <c r="S286" i="1" s="1"/>
  <c r="L286" i="1"/>
  <c r="T286" i="1" s="1"/>
  <c r="J286" i="1"/>
  <c r="R286" i="1" s="1"/>
  <c r="H286" i="1"/>
  <c r="P286" i="1" s="1"/>
  <c r="G286" i="1"/>
  <c r="O286" i="1" s="1"/>
  <c r="I1258" i="1"/>
  <c r="Q1258" i="1" s="1"/>
  <c r="M1258" i="1"/>
  <c r="U1258" i="1" s="1"/>
  <c r="N1258" i="1"/>
  <c r="V1258" i="1" s="1"/>
  <c r="K1258" i="1"/>
  <c r="S1258" i="1" s="1"/>
  <c r="L1258" i="1"/>
  <c r="T1258" i="1" s="1"/>
  <c r="J1258" i="1"/>
  <c r="R1258" i="1" s="1"/>
  <c r="H1258" i="1"/>
  <c r="P1258" i="1" s="1"/>
  <c r="G1258" i="1"/>
  <c r="O1258" i="1" s="1"/>
  <c r="I2062" i="1"/>
  <c r="Q2062" i="1" s="1"/>
  <c r="M2062" i="1"/>
  <c r="U2062" i="1" s="1"/>
  <c r="N2062" i="1"/>
  <c r="V2062" i="1" s="1"/>
  <c r="K2062" i="1"/>
  <c r="S2062" i="1" s="1"/>
  <c r="L2062" i="1"/>
  <c r="T2062" i="1" s="1"/>
  <c r="J2062" i="1"/>
  <c r="R2062" i="1" s="1"/>
  <c r="H2062" i="1"/>
  <c r="P2062" i="1" s="1"/>
  <c r="G2062" i="1"/>
  <c r="O2062" i="1" s="1"/>
  <c r="I282" i="1"/>
  <c r="Q282" i="1" s="1"/>
  <c r="M282" i="1"/>
  <c r="U282" i="1" s="1"/>
  <c r="N282" i="1"/>
  <c r="V282" i="1" s="1"/>
  <c r="K282" i="1"/>
  <c r="S282" i="1" s="1"/>
  <c r="L282" i="1"/>
  <c r="T282" i="1" s="1"/>
  <c r="J282" i="1"/>
  <c r="R282" i="1" s="1"/>
  <c r="H282" i="1"/>
  <c r="P282" i="1" s="1"/>
  <c r="G282" i="1"/>
  <c r="O282" i="1" s="1"/>
  <c r="I427" i="1"/>
  <c r="Q427" i="1" s="1"/>
  <c r="M427" i="1"/>
  <c r="U427" i="1" s="1"/>
  <c r="N427" i="1"/>
  <c r="V427" i="1" s="1"/>
  <c r="K427" i="1"/>
  <c r="S427" i="1" s="1"/>
  <c r="L427" i="1"/>
  <c r="T427" i="1" s="1"/>
  <c r="J427" i="1"/>
  <c r="R427" i="1" s="1"/>
  <c r="H427" i="1"/>
  <c r="P427" i="1" s="1"/>
  <c r="G427" i="1"/>
  <c r="O427" i="1" s="1"/>
  <c r="I1066" i="1"/>
  <c r="Q1066" i="1" s="1"/>
  <c r="M1066" i="1"/>
  <c r="U1066" i="1" s="1"/>
  <c r="N1066" i="1"/>
  <c r="V1066" i="1" s="1"/>
  <c r="K1066" i="1"/>
  <c r="S1066" i="1" s="1"/>
  <c r="L1066" i="1"/>
  <c r="T1066" i="1" s="1"/>
  <c r="J1066" i="1"/>
  <c r="R1066" i="1" s="1"/>
  <c r="H1066" i="1"/>
  <c r="P1066" i="1" s="1"/>
  <c r="G1066" i="1"/>
  <c r="O1066" i="1" s="1"/>
  <c r="I1942" i="1"/>
  <c r="Q1942" i="1" s="1"/>
  <c r="M1942" i="1"/>
  <c r="U1942" i="1" s="1"/>
  <c r="N1942" i="1"/>
  <c r="V1942" i="1" s="1"/>
  <c r="K1942" i="1"/>
  <c r="S1942" i="1" s="1"/>
  <c r="L1942" i="1"/>
  <c r="T1942" i="1" s="1"/>
  <c r="J1942" i="1"/>
  <c r="R1942" i="1" s="1"/>
  <c r="H1942" i="1"/>
  <c r="P1942" i="1" s="1"/>
  <c r="G1942" i="1"/>
  <c r="O1942" i="1" s="1"/>
  <c r="I439" i="1"/>
  <c r="Q439" i="1" s="1"/>
  <c r="M439" i="1"/>
  <c r="U439" i="1" s="1"/>
  <c r="N439" i="1"/>
  <c r="V439" i="1" s="1"/>
  <c r="K439" i="1"/>
  <c r="S439" i="1" s="1"/>
  <c r="L439" i="1"/>
  <c r="T439" i="1" s="1"/>
  <c r="J439" i="1"/>
  <c r="R439" i="1" s="1"/>
  <c r="H439" i="1"/>
  <c r="P439" i="1" s="1"/>
  <c r="G439" i="1"/>
  <c r="O439" i="1" s="1"/>
  <c r="I1958" i="1"/>
  <c r="Q1958" i="1" s="1"/>
  <c r="M1958" i="1"/>
  <c r="U1958" i="1" s="1"/>
  <c r="N1958" i="1"/>
  <c r="V1958" i="1" s="1"/>
  <c r="K1958" i="1"/>
  <c r="S1958" i="1" s="1"/>
  <c r="L1958" i="1"/>
  <c r="T1958" i="1" s="1"/>
  <c r="J1958" i="1"/>
  <c r="R1958" i="1" s="1"/>
  <c r="H1958" i="1"/>
  <c r="P1958" i="1" s="1"/>
  <c r="G1958" i="1"/>
  <c r="O1958" i="1" s="1"/>
  <c r="I1532" i="1"/>
  <c r="Q1532" i="1" s="1"/>
  <c r="M1532" i="1"/>
  <c r="U1532" i="1" s="1"/>
  <c r="N1532" i="1"/>
  <c r="V1532" i="1" s="1"/>
  <c r="K1532" i="1"/>
  <c r="S1532" i="1" s="1"/>
  <c r="L1532" i="1"/>
  <c r="T1532" i="1" s="1"/>
  <c r="J1532" i="1"/>
  <c r="R1532" i="1" s="1"/>
  <c r="H1532" i="1"/>
  <c r="P1532" i="1" s="1"/>
  <c r="G1532" i="1"/>
  <c r="O1532" i="1" s="1"/>
  <c r="I1580" i="1"/>
  <c r="Q1580" i="1" s="1"/>
  <c r="K1580" i="1"/>
  <c r="S1580" i="1" s="1"/>
  <c r="L1580" i="1"/>
  <c r="T1580" i="1" s="1"/>
  <c r="M1580" i="1"/>
  <c r="U1580" i="1" s="1"/>
  <c r="N1580" i="1"/>
  <c r="V1580" i="1" s="1"/>
  <c r="J1580" i="1"/>
  <c r="R1580" i="1" s="1"/>
  <c r="H1580" i="1"/>
  <c r="P1580" i="1" s="1"/>
  <c r="G1580" i="1"/>
  <c r="O1580" i="1" s="1"/>
  <c r="I2064" i="1"/>
  <c r="Q2064" i="1" s="1"/>
  <c r="K2064" i="1"/>
  <c r="S2064" i="1" s="1"/>
  <c r="L2064" i="1"/>
  <c r="T2064" i="1" s="1"/>
  <c r="M2064" i="1"/>
  <c r="U2064" i="1" s="1"/>
  <c r="N2064" i="1"/>
  <c r="V2064" i="1" s="1"/>
  <c r="J2064" i="1"/>
  <c r="R2064" i="1" s="1"/>
  <c r="H2064" i="1"/>
  <c r="P2064" i="1" s="1"/>
  <c r="G2064" i="1"/>
  <c r="O2064" i="1" s="1"/>
  <c r="I1959" i="1"/>
  <c r="Q1959" i="1" s="1"/>
  <c r="K1959" i="1"/>
  <c r="S1959" i="1" s="1"/>
  <c r="L1959" i="1"/>
  <c r="T1959" i="1" s="1"/>
  <c r="M1959" i="1"/>
  <c r="U1959" i="1" s="1"/>
  <c r="N1959" i="1"/>
  <c r="V1959" i="1" s="1"/>
  <c r="J1959" i="1"/>
  <c r="R1959" i="1" s="1"/>
  <c r="H1959" i="1"/>
  <c r="P1959" i="1" s="1"/>
  <c r="G1959" i="1"/>
  <c r="O1959" i="1" s="1"/>
  <c r="I219" i="1"/>
  <c r="Q219" i="1" s="1"/>
  <c r="K219" i="1"/>
  <c r="S219" i="1" s="1"/>
  <c r="L219" i="1"/>
  <c r="T219" i="1" s="1"/>
  <c r="M219" i="1"/>
  <c r="U219" i="1" s="1"/>
  <c r="N219" i="1"/>
  <c r="V219" i="1" s="1"/>
  <c r="J219" i="1"/>
  <c r="R219" i="1" s="1"/>
  <c r="H219" i="1"/>
  <c r="P219" i="1" s="1"/>
  <c r="G219" i="1"/>
  <c r="O219" i="1" s="1"/>
  <c r="I917" i="1"/>
  <c r="Q917" i="1" s="1"/>
  <c r="M917" i="1"/>
  <c r="U917" i="1" s="1"/>
  <c r="K917" i="1"/>
  <c r="S917" i="1" s="1"/>
  <c r="L917" i="1"/>
  <c r="T917" i="1" s="1"/>
  <c r="N917" i="1"/>
  <c r="V917" i="1" s="1"/>
  <c r="J917" i="1"/>
  <c r="R917" i="1" s="1"/>
  <c r="H917" i="1"/>
  <c r="P917" i="1" s="1"/>
  <c r="G917" i="1"/>
  <c r="O917" i="1" s="1"/>
  <c r="I1332" i="1"/>
  <c r="Q1332" i="1" s="1"/>
  <c r="M1332" i="1"/>
  <c r="U1332" i="1" s="1"/>
  <c r="K1332" i="1"/>
  <c r="S1332" i="1" s="1"/>
  <c r="L1332" i="1"/>
  <c r="T1332" i="1" s="1"/>
  <c r="N1332" i="1"/>
  <c r="V1332" i="1" s="1"/>
  <c r="J1332" i="1"/>
  <c r="R1332" i="1" s="1"/>
  <c r="H1332" i="1"/>
  <c r="P1332" i="1" s="1"/>
  <c r="G1332" i="1"/>
  <c r="O1332" i="1" s="1"/>
  <c r="I1494" i="1"/>
  <c r="Q1494" i="1" s="1"/>
  <c r="M1494" i="1"/>
  <c r="U1494" i="1" s="1"/>
  <c r="K1494" i="1"/>
  <c r="S1494" i="1" s="1"/>
  <c r="L1494" i="1"/>
  <c r="T1494" i="1" s="1"/>
  <c r="N1494" i="1"/>
  <c r="V1494" i="1" s="1"/>
  <c r="J1494" i="1"/>
  <c r="R1494" i="1" s="1"/>
  <c r="H1494" i="1"/>
  <c r="P1494" i="1" s="1"/>
  <c r="G1494" i="1"/>
  <c r="O1494" i="1" s="1"/>
  <c r="I1643" i="1"/>
  <c r="Q1643" i="1" s="1"/>
  <c r="M1643" i="1"/>
  <c r="U1643" i="1" s="1"/>
  <c r="K1643" i="1"/>
  <c r="S1643" i="1" s="1"/>
  <c r="L1643" i="1"/>
  <c r="T1643" i="1" s="1"/>
  <c r="N1643" i="1"/>
  <c r="V1643" i="1" s="1"/>
  <c r="J1643" i="1"/>
  <c r="R1643" i="1" s="1"/>
  <c r="H1643" i="1"/>
  <c r="P1643" i="1" s="1"/>
  <c r="G1643" i="1"/>
  <c r="O1643" i="1" s="1"/>
  <c r="I1713" i="1"/>
  <c r="Q1713" i="1" s="1"/>
  <c r="M1713" i="1"/>
  <c r="U1713" i="1" s="1"/>
  <c r="K1713" i="1"/>
  <c r="S1713" i="1" s="1"/>
  <c r="L1713" i="1"/>
  <c r="T1713" i="1" s="1"/>
  <c r="N1713" i="1"/>
  <c r="V1713" i="1" s="1"/>
  <c r="J1713" i="1"/>
  <c r="R1713" i="1" s="1"/>
  <c r="H1713" i="1"/>
  <c r="P1713" i="1" s="1"/>
  <c r="G1713" i="1"/>
  <c r="O1713" i="1" s="1"/>
  <c r="I732" i="1"/>
  <c r="Q732" i="1" s="1"/>
  <c r="M732" i="1"/>
  <c r="U732" i="1" s="1"/>
  <c r="K732" i="1"/>
  <c r="S732" i="1" s="1"/>
  <c r="L732" i="1"/>
  <c r="T732" i="1" s="1"/>
  <c r="N732" i="1"/>
  <c r="V732" i="1" s="1"/>
  <c r="J732" i="1"/>
  <c r="R732" i="1" s="1"/>
  <c r="H732" i="1"/>
  <c r="P732" i="1" s="1"/>
  <c r="G732" i="1"/>
  <c r="O732" i="1" s="1"/>
  <c r="I1134" i="1"/>
  <c r="Q1134" i="1" s="1"/>
  <c r="M1134" i="1"/>
  <c r="U1134" i="1" s="1"/>
  <c r="K1134" i="1"/>
  <c r="S1134" i="1" s="1"/>
  <c r="L1134" i="1"/>
  <c r="T1134" i="1" s="1"/>
  <c r="N1134" i="1"/>
  <c r="V1134" i="1" s="1"/>
  <c r="J1134" i="1"/>
  <c r="R1134" i="1" s="1"/>
  <c r="H1134" i="1"/>
  <c r="P1134" i="1" s="1"/>
  <c r="G1134" i="1"/>
  <c r="O1134" i="1" s="1"/>
  <c r="I1139" i="1"/>
  <c r="Q1139" i="1" s="1"/>
  <c r="M1139" i="1"/>
  <c r="U1139" i="1" s="1"/>
  <c r="K1139" i="1"/>
  <c r="S1139" i="1" s="1"/>
  <c r="L1139" i="1"/>
  <c r="T1139" i="1" s="1"/>
  <c r="N1139" i="1"/>
  <c r="V1139" i="1" s="1"/>
  <c r="J1139" i="1"/>
  <c r="R1139" i="1" s="1"/>
  <c r="H1139" i="1"/>
  <c r="P1139" i="1" s="1"/>
  <c r="G1139" i="1"/>
  <c r="O1139" i="1" s="1"/>
  <c r="I269" i="1"/>
  <c r="Q269" i="1" s="1"/>
  <c r="M269" i="1"/>
  <c r="U269" i="1" s="1"/>
  <c r="K269" i="1"/>
  <c r="S269" i="1" s="1"/>
  <c r="L269" i="1"/>
  <c r="T269" i="1" s="1"/>
  <c r="N269" i="1"/>
  <c r="V269" i="1" s="1"/>
  <c r="J269" i="1"/>
  <c r="R269" i="1" s="1"/>
  <c r="H269" i="1"/>
  <c r="P269" i="1" s="1"/>
  <c r="G269" i="1"/>
  <c r="O269" i="1" s="1"/>
  <c r="I1033" i="1"/>
  <c r="Q1033" i="1" s="1"/>
  <c r="M1033" i="1"/>
  <c r="U1033" i="1" s="1"/>
  <c r="K1033" i="1"/>
  <c r="S1033" i="1" s="1"/>
  <c r="L1033" i="1"/>
  <c r="T1033" i="1" s="1"/>
  <c r="N1033" i="1"/>
  <c r="V1033" i="1" s="1"/>
  <c r="J1033" i="1"/>
  <c r="R1033" i="1" s="1"/>
  <c r="H1033" i="1"/>
  <c r="P1033" i="1" s="1"/>
  <c r="G1033" i="1"/>
  <c r="O1033" i="1" s="1"/>
  <c r="I1521" i="1"/>
  <c r="Q1521" i="1" s="1"/>
  <c r="M1521" i="1"/>
  <c r="U1521" i="1" s="1"/>
  <c r="K1521" i="1"/>
  <c r="S1521" i="1" s="1"/>
  <c r="L1521" i="1"/>
  <c r="T1521" i="1" s="1"/>
  <c r="N1521" i="1"/>
  <c r="V1521" i="1" s="1"/>
  <c r="J1521" i="1"/>
  <c r="R1521" i="1" s="1"/>
  <c r="H1521" i="1"/>
  <c r="P1521" i="1" s="1"/>
  <c r="G1521" i="1"/>
  <c r="O1521" i="1" s="1"/>
  <c r="I957" i="1"/>
  <c r="Q957" i="1" s="1"/>
  <c r="M957" i="1"/>
  <c r="U957" i="1" s="1"/>
  <c r="K957" i="1"/>
  <c r="S957" i="1" s="1"/>
  <c r="L957" i="1"/>
  <c r="T957" i="1" s="1"/>
  <c r="N957" i="1"/>
  <c r="V957" i="1" s="1"/>
  <c r="J957" i="1"/>
  <c r="R957" i="1" s="1"/>
  <c r="H957" i="1"/>
  <c r="P957" i="1" s="1"/>
  <c r="G957" i="1"/>
  <c r="O957" i="1" s="1"/>
  <c r="I568" i="1"/>
  <c r="Q568" i="1" s="1"/>
  <c r="M568" i="1"/>
  <c r="U568" i="1" s="1"/>
  <c r="K568" i="1"/>
  <c r="S568" i="1" s="1"/>
  <c r="L568" i="1"/>
  <c r="T568" i="1" s="1"/>
  <c r="N568" i="1"/>
  <c r="V568" i="1" s="1"/>
  <c r="J568" i="1"/>
  <c r="R568" i="1" s="1"/>
  <c r="H568" i="1"/>
  <c r="P568" i="1" s="1"/>
  <c r="G568" i="1"/>
  <c r="O568" i="1" s="1"/>
  <c r="I653" i="1"/>
  <c r="Q653" i="1" s="1"/>
  <c r="M653" i="1"/>
  <c r="U653" i="1" s="1"/>
  <c r="K653" i="1"/>
  <c r="S653" i="1" s="1"/>
  <c r="L653" i="1"/>
  <c r="T653" i="1" s="1"/>
  <c r="N653" i="1"/>
  <c r="V653" i="1" s="1"/>
  <c r="J653" i="1"/>
  <c r="R653" i="1" s="1"/>
  <c r="H653" i="1"/>
  <c r="P653" i="1" s="1"/>
  <c r="G653" i="1"/>
  <c r="O653" i="1" s="1"/>
  <c r="I1979" i="1"/>
  <c r="Q1979" i="1" s="1"/>
  <c r="M1979" i="1"/>
  <c r="U1979" i="1" s="1"/>
  <c r="K1979" i="1"/>
  <c r="S1979" i="1" s="1"/>
  <c r="L1979" i="1"/>
  <c r="T1979" i="1" s="1"/>
  <c r="N1979" i="1"/>
  <c r="V1979" i="1" s="1"/>
  <c r="J1979" i="1"/>
  <c r="R1979" i="1" s="1"/>
  <c r="H1979" i="1"/>
  <c r="P1979" i="1" s="1"/>
  <c r="G1979" i="1"/>
  <c r="O1979" i="1" s="1"/>
  <c r="I1167" i="1"/>
  <c r="Q1167" i="1" s="1"/>
  <c r="M1167" i="1"/>
  <c r="U1167" i="1" s="1"/>
  <c r="K1167" i="1"/>
  <c r="S1167" i="1" s="1"/>
  <c r="L1167" i="1"/>
  <c r="T1167" i="1" s="1"/>
  <c r="N1167" i="1"/>
  <c r="V1167" i="1" s="1"/>
  <c r="J1167" i="1"/>
  <c r="R1167" i="1" s="1"/>
  <c r="H1167" i="1"/>
  <c r="P1167" i="1" s="1"/>
  <c r="G1167" i="1"/>
  <c r="O1167" i="1" s="1"/>
  <c r="I1946" i="1"/>
  <c r="Q1946" i="1" s="1"/>
  <c r="M1946" i="1"/>
  <c r="U1946" i="1" s="1"/>
  <c r="K1946" i="1"/>
  <c r="S1946" i="1" s="1"/>
  <c r="L1946" i="1"/>
  <c r="T1946" i="1" s="1"/>
  <c r="N1946" i="1"/>
  <c r="V1946" i="1" s="1"/>
  <c r="J1946" i="1"/>
  <c r="R1946" i="1" s="1"/>
  <c r="H1946" i="1"/>
  <c r="P1946" i="1" s="1"/>
  <c r="G1946" i="1"/>
  <c r="O1946" i="1" s="1"/>
  <c r="I1539" i="1"/>
  <c r="Q1539" i="1" s="1"/>
  <c r="M1539" i="1"/>
  <c r="U1539" i="1" s="1"/>
  <c r="K1539" i="1"/>
  <c r="S1539" i="1" s="1"/>
  <c r="L1539" i="1"/>
  <c r="T1539" i="1" s="1"/>
  <c r="N1539" i="1"/>
  <c r="V1539" i="1" s="1"/>
  <c r="J1539" i="1"/>
  <c r="R1539" i="1" s="1"/>
  <c r="H1539" i="1"/>
  <c r="P1539" i="1" s="1"/>
  <c r="G1539" i="1"/>
  <c r="O1539" i="1" s="1"/>
  <c r="I1614" i="1"/>
  <c r="Q1614" i="1" s="1"/>
  <c r="M1614" i="1"/>
  <c r="U1614" i="1" s="1"/>
  <c r="K1614" i="1"/>
  <c r="S1614" i="1" s="1"/>
  <c r="L1614" i="1"/>
  <c r="T1614" i="1" s="1"/>
  <c r="N1614" i="1"/>
  <c r="V1614" i="1" s="1"/>
  <c r="J1614" i="1"/>
  <c r="R1614" i="1" s="1"/>
  <c r="H1614" i="1"/>
  <c r="P1614" i="1" s="1"/>
  <c r="G1614" i="1"/>
  <c r="O1614" i="1" s="1"/>
  <c r="I1844" i="1"/>
  <c r="Q1844" i="1" s="1"/>
  <c r="M1844" i="1"/>
  <c r="U1844" i="1" s="1"/>
  <c r="K1844" i="1"/>
  <c r="S1844" i="1" s="1"/>
  <c r="L1844" i="1"/>
  <c r="T1844" i="1" s="1"/>
  <c r="N1844" i="1"/>
  <c r="V1844" i="1" s="1"/>
  <c r="J1844" i="1"/>
  <c r="R1844" i="1" s="1"/>
  <c r="H1844" i="1"/>
  <c r="P1844" i="1" s="1"/>
  <c r="G1844" i="1"/>
  <c r="O1844" i="1" s="1"/>
  <c r="I1859" i="1"/>
  <c r="Q1859" i="1" s="1"/>
  <c r="M1859" i="1"/>
  <c r="U1859" i="1" s="1"/>
  <c r="K1859" i="1"/>
  <c r="S1859" i="1" s="1"/>
  <c r="L1859" i="1"/>
  <c r="T1859" i="1" s="1"/>
  <c r="N1859" i="1"/>
  <c r="V1859" i="1" s="1"/>
  <c r="J1859" i="1"/>
  <c r="R1859" i="1" s="1"/>
  <c r="H1859" i="1"/>
  <c r="P1859" i="1" s="1"/>
  <c r="G1859" i="1"/>
  <c r="O1859" i="1" s="1"/>
  <c r="I582" i="1"/>
  <c r="Q582" i="1" s="1"/>
  <c r="M582" i="1"/>
  <c r="U582" i="1" s="1"/>
  <c r="K582" i="1"/>
  <c r="S582" i="1" s="1"/>
  <c r="L582" i="1"/>
  <c r="T582" i="1" s="1"/>
  <c r="N582" i="1"/>
  <c r="V582" i="1" s="1"/>
  <c r="J582" i="1"/>
  <c r="R582" i="1" s="1"/>
  <c r="H582" i="1"/>
  <c r="P582" i="1" s="1"/>
  <c r="G582" i="1"/>
  <c r="O582" i="1" s="1"/>
  <c r="I789" i="1"/>
  <c r="Q789" i="1" s="1"/>
  <c r="M789" i="1"/>
  <c r="U789" i="1" s="1"/>
  <c r="K789" i="1"/>
  <c r="S789" i="1" s="1"/>
  <c r="L789" i="1"/>
  <c r="T789" i="1" s="1"/>
  <c r="N789" i="1"/>
  <c r="V789" i="1" s="1"/>
  <c r="J789" i="1"/>
  <c r="R789" i="1" s="1"/>
  <c r="H789" i="1"/>
  <c r="P789" i="1" s="1"/>
  <c r="G789" i="1"/>
  <c r="O789" i="1" s="1"/>
  <c r="I993" i="1"/>
  <c r="Q993" i="1" s="1"/>
  <c r="M993" i="1"/>
  <c r="U993" i="1" s="1"/>
  <c r="K993" i="1"/>
  <c r="S993" i="1" s="1"/>
  <c r="L993" i="1"/>
  <c r="T993" i="1" s="1"/>
  <c r="N993" i="1"/>
  <c r="V993" i="1" s="1"/>
  <c r="J993" i="1"/>
  <c r="R993" i="1" s="1"/>
  <c r="H993" i="1"/>
  <c r="P993" i="1" s="1"/>
  <c r="G993" i="1"/>
  <c r="O993" i="1" s="1"/>
  <c r="I641" i="1"/>
  <c r="Q641" i="1" s="1"/>
  <c r="M641" i="1"/>
  <c r="U641" i="1" s="1"/>
  <c r="K641" i="1"/>
  <c r="S641" i="1" s="1"/>
  <c r="L641" i="1"/>
  <c r="T641" i="1" s="1"/>
  <c r="N641" i="1"/>
  <c r="V641" i="1" s="1"/>
  <c r="J641" i="1"/>
  <c r="R641" i="1" s="1"/>
  <c r="H641" i="1"/>
  <c r="P641" i="1" s="1"/>
  <c r="G641" i="1"/>
  <c r="O641" i="1" s="1"/>
  <c r="I822" i="1"/>
  <c r="Q822" i="1" s="1"/>
  <c r="M822" i="1"/>
  <c r="U822" i="1" s="1"/>
  <c r="K822" i="1"/>
  <c r="S822" i="1" s="1"/>
  <c r="L822" i="1"/>
  <c r="T822" i="1" s="1"/>
  <c r="N822" i="1"/>
  <c r="V822" i="1" s="1"/>
  <c r="J822" i="1"/>
  <c r="R822" i="1" s="1"/>
  <c r="H822" i="1"/>
  <c r="P822" i="1" s="1"/>
  <c r="G822" i="1"/>
  <c r="O822" i="1" s="1"/>
  <c r="I872" i="1"/>
  <c r="Q872" i="1" s="1"/>
  <c r="M872" i="1"/>
  <c r="U872" i="1" s="1"/>
  <c r="K872" i="1"/>
  <c r="S872" i="1" s="1"/>
  <c r="L872" i="1"/>
  <c r="T872" i="1" s="1"/>
  <c r="N872" i="1"/>
  <c r="V872" i="1" s="1"/>
  <c r="J872" i="1"/>
  <c r="R872" i="1" s="1"/>
  <c r="H872" i="1"/>
  <c r="P872" i="1" s="1"/>
  <c r="G872" i="1"/>
  <c r="O872" i="1" s="1"/>
  <c r="I1221" i="1"/>
  <c r="Q1221" i="1" s="1"/>
  <c r="M1221" i="1"/>
  <c r="U1221" i="1" s="1"/>
  <c r="K1221" i="1"/>
  <c r="S1221" i="1" s="1"/>
  <c r="L1221" i="1"/>
  <c r="T1221" i="1" s="1"/>
  <c r="N1221" i="1"/>
  <c r="V1221" i="1" s="1"/>
  <c r="J1221" i="1"/>
  <c r="R1221" i="1" s="1"/>
  <c r="H1221" i="1"/>
  <c r="P1221" i="1" s="1"/>
  <c r="G1221" i="1"/>
  <c r="O1221" i="1" s="1"/>
  <c r="I692" i="1"/>
  <c r="Q692" i="1" s="1"/>
  <c r="M692" i="1"/>
  <c r="U692" i="1" s="1"/>
  <c r="K692" i="1"/>
  <c r="S692" i="1" s="1"/>
  <c r="L692" i="1"/>
  <c r="T692" i="1" s="1"/>
  <c r="N692" i="1"/>
  <c r="V692" i="1" s="1"/>
  <c r="J692" i="1"/>
  <c r="R692" i="1" s="1"/>
  <c r="H692" i="1"/>
  <c r="P692" i="1" s="1"/>
  <c r="G692" i="1"/>
  <c r="O692" i="1" s="1"/>
  <c r="I114" i="1"/>
  <c r="Q114" i="1" s="1"/>
  <c r="M114" i="1"/>
  <c r="U114" i="1" s="1"/>
  <c r="K114" i="1"/>
  <c r="S114" i="1" s="1"/>
  <c r="L114" i="1"/>
  <c r="T114" i="1" s="1"/>
  <c r="N114" i="1"/>
  <c r="V114" i="1" s="1"/>
  <c r="J114" i="1"/>
  <c r="R114" i="1" s="1"/>
  <c r="H114" i="1"/>
  <c r="P114" i="1" s="1"/>
  <c r="G114" i="1"/>
  <c r="O114" i="1" s="1"/>
  <c r="I1676" i="1"/>
  <c r="Q1676" i="1" s="1"/>
  <c r="M1676" i="1"/>
  <c r="U1676" i="1" s="1"/>
  <c r="K1676" i="1"/>
  <c r="S1676" i="1" s="1"/>
  <c r="L1676" i="1"/>
  <c r="T1676" i="1" s="1"/>
  <c r="N1676" i="1"/>
  <c r="V1676" i="1" s="1"/>
  <c r="J1676" i="1"/>
  <c r="R1676" i="1" s="1"/>
  <c r="H1676" i="1"/>
  <c r="P1676" i="1" s="1"/>
  <c r="G1676" i="1"/>
  <c r="O1676" i="1" s="1"/>
  <c r="I1457" i="1"/>
  <c r="Q1457" i="1" s="1"/>
  <c r="M1457" i="1"/>
  <c r="U1457" i="1" s="1"/>
  <c r="K1457" i="1"/>
  <c r="S1457" i="1" s="1"/>
  <c r="L1457" i="1"/>
  <c r="T1457" i="1" s="1"/>
  <c r="N1457" i="1"/>
  <c r="V1457" i="1" s="1"/>
  <c r="J1457" i="1"/>
  <c r="R1457" i="1" s="1"/>
  <c r="H1457" i="1"/>
  <c r="P1457" i="1" s="1"/>
  <c r="G1457" i="1"/>
  <c r="O1457" i="1" s="1"/>
  <c r="I233" i="1"/>
  <c r="Q233" i="1" s="1"/>
  <c r="M233" i="1"/>
  <c r="U233" i="1" s="1"/>
  <c r="K233" i="1"/>
  <c r="S233" i="1" s="1"/>
  <c r="L233" i="1"/>
  <c r="T233" i="1" s="1"/>
  <c r="N233" i="1"/>
  <c r="V233" i="1" s="1"/>
  <c r="J233" i="1"/>
  <c r="R233" i="1" s="1"/>
  <c r="H233" i="1"/>
  <c r="P233" i="1" s="1"/>
  <c r="G233" i="1"/>
  <c r="O233" i="1" s="1"/>
  <c r="I1052" i="1"/>
  <c r="Q1052" i="1" s="1"/>
  <c r="M1052" i="1"/>
  <c r="U1052" i="1" s="1"/>
  <c r="K1052" i="1"/>
  <c r="S1052" i="1" s="1"/>
  <c r="L1052" i="1"/>
  <c r="T1052" i="1" s="1"/>
  <c r="N1052" i="1"/>
  <c r="V1052" i="1" s="1"/>
  <c r="J1052" i="1"/>
  <c r="R1052" i="1" s="1"/>
  <c r="H1052" i="1"/>
  <c r="P1052" i="1" s="1"/>
  <c r="G1052" i="1"/>
  <c r="O1052" i="1" s="1"/>
  <c r="I1238" i="1"/>
  <c r="Q1238" i="1" s="1"/>
  <c r="M1238" i="1"/>
  <c r="U1238" i="1" s="1"/>
  <c r="K1238" i="1"/>
  <c r="S1238" i="1" s="1"/>
  <c r="L1238" i="1"/>
  <c r="T1238" i="1" s="1"/>
  <c r="N1238" i="1"/>
  <c r="V1238" i="1" s="1"/>
  <c r="J1238" i="1"/>
  <c r="R1238" i="1" s="1"/>
  <c r="H1238" i="1"/>
  <c r="P1238" i="1" s="1"/>
  <c r="G1238" i="1"/>
  <c r="O1238" i="1" s="1"/>
  <c r="I2041" i="1"/>
  <c r="Q2041" i="1" s="1"/>
  <c r="M2041" i="1"/>
  <c r="U2041" i="1" s="1"/>
  <c r="K2041" i="1"/>
  <c r="S2041" i="1" s="1"/>
  <c r="L2041" i="1"/>
  <c r="T2041" i="1" s="1"/>
  <c r="N2041" i="1"/>
  <c r="V2041" i="1" s="1"/>
  <c r="J2041" i="1"/>
  <c r="R2041" i="1" s="1"/>
  <c r="H2041" i="1"/>
  <c r="P2041" i="1" s="1"/>
  <c r="G2041" i="1"/>
  <c r="O2041" i="1" s="1"/>
  <c r="I1224" i="1"/>
  <c r="Q1224" i="1" s="1"/>
  <c r="M1224" i="1"/>
  <c r="U1224" i="1" s="1"/>
  <c r="K1224" i="1"/>
  <c r="S1224" i="1" s="1"/>
  <c r="L1224" i="1"/>
  <c r="T1224" i="1" s="1"/>
  <c r="N1224" i="1"/>
  <c r="V1224" i="1" s="1"/>
  <c r="J1224" i="1"/>
  <c r="R1224" i="1" s="1"/>
  <c r="H1224" i="1"/>
  <c r="P1224" i="1" s="1"/>
  <c r="G1224" i="1"/>
  <c r="O1224" i="1" s="1"/>
  <c r="I564" i="1"/>
  <c r="Q564" i="1" s="1"/>
  <c r="M564" i="1"/>
  <c r="U564" i="1" s="1"/>
  <c r="K564" i="1"/>
  <c r="S564" i="1" s="1"/>
  <c r="L564" i="1"/>
  <c r="T564" i="1" s="1"/>
  <c r="N564" i="1"/>
  <c r="V564" i="1" s="1"/>
  <c r="J564" i="1"/>
  <c r="R564" i="1" s="1"/>
  <c r="H564" i="1"/>
  <c r="P564" i="1" s="1"/>
  <c r="G564" i="1"/>
  <c r="O564" i="1" s="1"/>
  <c r="I701" i="1"/>
  <c r="Q701" i="1" s="1"/>
  <c r="M701" i="1"/>
  <c r="U701" i="1" s="1"/>
  <c r="K701" i="1"/>
  <c r="S701" i="1" s="1"/>
  <c r="L701" i="1"/>
  <c r="T701" i="1" s="1"/>
  <c r="N701" i="1"/>
  <c r="V701" i="1" s="1"/>
  <c r="J701" i="1"/>
  <c r="R701" i="1" s="1"/>
  <c r="H701" i="1"/>
  <c r="P701" i="1" s="1"/>
  <c r="G701" i="1"/>
  <c r="O701" i="1" s="1"/>
  <c r="I1827" i="1"/>
  <c r="Q1827" i="1" s="1"/>
  <c r="M1827" i="1"/>
  <c r="U1827" i="1" s="1"/>
  <c r="K1827" i="1"/>
  <c r="S1827" i="1" s="1"/>
  <c r="L1827" i="1"/>
  <c r="T1827" i="1" s="1"/>
  <c r="J1827" i="1"/>
  <c r="R1827" i="1" s="1"/>
  <c r="N1827" i="1"/>
  <c r="V1827" i="1" s="1"/>
  <c r="H1827" i="1"/>
  <c r="P1827" i="1" s="1"/>
  <c r="G1827" i="1"/>
  <c r="O1827" i="1" s="1"/>
  <c r="I1411" i="1"/>
  <c r="Q1411" i="1" s="1"/>
  <c r="M1411" i="1"/>
  <c r="U1411" i="1" s="1"/>
  <c r="K1411" i="1"/>
  <c r="S1411" i="1" s="1"/>
  <c r="L1411" i="1"/>
  <c r="T1411" i="1" s="1"/>
  <c r="N1411" i="1"/>
  <c r="V1411" i="1" s="1"/>
  <c r="J1411" i="1"/>
  <c r="R1411" i="1" s="1"/>
  <c r="H1411" i="1"/>
  <c r="P1411" i="1" s="1"/>
  <c r="G1411" i="1"/>
  <c r="O1411" i="1" s="1"/>
  <c r="I780" i="1"/>
  <c r="Q780" i="1" s="1"/>
  <c r="M780" i="1"/>
  <c r="U780" i="1" s="1"/>
  <c r="K780" i="1"/>
  <c r="S780" i="1" s="1"/>
  <c r="L780" i="1"/>
  <c r="T780" i="1" s="1"/>
  <c r="N780" i="1"/>
  <c r="V780" i="1" s="1"/>
  <c r="J780" i="1"/>
  <c r="R780" i="1" s="1"/>
  <c r="H780" i="1"/>
  <c r="P780" i="1" s="1"/>
  <c r="G780" i="1"/>
  <c r="O780" i="1" s="1"/>
  <c r="I176" i="1"/>
  <c r="Q176" i="1" s="1"/>
  <c r="M176" i="1"/>
  <c r="U176" i="1" s="1"/>
  <c r="K176" i="1"/>
  <c r="S176" i="1" s="1"/>
  <c r="L176" i="1"/>
  <c r="T176" i="1" s="1"/>
  <c r="N176" i="1"/>
  <c r="V176" i="1" s="1"/>
  <c r="J176" i="1"/>
  <c r="R176" i="1" s="1"/>
  <c r="H176" i="1"/>
  <c r="P176" i="1" s="1"/>
  <c r="G176" i="1"/>
  <c r="O176" i="1" s="1"/>
  <c r="I1965" i="1"/>
  <c r="Q1965" i="1" s="1"/>
  <c r="M1965" i="1"/>
  <c r="U1965" i="1" s="1"/>
  <c r="K1965" i="1"/>
  <c r="S1965" i="1" s="1"/>
  <c r="L1965" i="1"/>
  <c r="T1965" i="1" s="1"/>
  <c r="N1965" i="1"/>
  <c r="V1965" i="1" s="1"/>
  <c r="J1965" i="1"/>
  <c r="R1965" i="1" s="1"/>
  <c r="H1965" i="1"/>
  <c r="P1965" i="1" s="1"/>
  <c r="G1965" i="1"/>
  <c r="O1965" i="1" s="1"/>
  <c r="I1092" i="1"/>
  <c r="Q1092" i="1" s="1"/>
  <c r="M1092" i="1"/>
  <c r="U1092" i="1" s="1"/>
  <c r="K1092" i="1"/>
  <c r="S1092" i="1" s="1"/>
  <c r="L1092" i="1"/>
  <c r="T1092" i="1" s="1"/>
  <c r="N1092" i="1"/>
  <c r="V1092" i="1" s="1"/>
  <c r="J1092" i="1"/>
  <c r="R1092" i="1" s="1"/>
  <c r="H1092" i="1"/>
  <c r="P1092" i="1" s="1"/>
  <c r="G1092" i="1"/>
  <c r="O1092" i="1" s="1"/>
  <c r="I1236" i="1"/>
  <c r="Q1236" i="1" s="1"/>
  <c r="M1236" i="1"/>
  <c r="U1236" i="1" s="1"/>
  <c r="K1236" i="1"/>
  <c r="S1236" i="1" s="1"/>
  <c r="L1236" i="1"/>
  <c r="T1236" i="1" s="1"/>
  <c r="N1236" i="1"/>
  <c r="V1236" i="1" s="1"/>
  <c r="J1236" i="1"/>
  <c r="R1236" i="1" s="1"/>
  <c r="H1236" i="1"/>
  <c r="P1236" i="1" s="1"/>
  <c r="G1236" i="1"/>
  <c r="O1236" i="1" s="1"/>
  <c r="I1605" i="1"/>
  <c r="Q1605" i="1" s="1"/>
  <c r="M1605" i="1"/>
  <c r="U1605" i="1" s="1"/>
  <c r="K1605" i="1"/>
  <c r="S1605" i="1" s="1"/>
  <c r="L1605" i="1"/>
  <c r="T1605" i="1" s="1"/>
  <c r="N1605" i="1"/>
  <c r="V1605" i="1" s="1"/>
  <c r="J1605" i="1"/>
  <c r="R1605" i="1" s="1"/>
  <c r="H1605" i="1"/>
  <c r="P1605" i="1" s="1"/>
  <c r="G1605" i="1"/>
  <c r="O1605" i="1" s="1"/>
  <c r="I1507" i="1"/>
  <c r="Q1507" i="1" s="1"/>
  <c r="M1507" i="1"/>
  <c r="U1507" i="1" s="1"/>
  <c r="K1507" i="1"/>
  <c r="S1507" i="1" s="1"/>
  <c r="L1507" i="1"/>
  <c r="T1507" i="1" s="1"/>
  <c r="N1507" i="1"/>
  <c r="V1507" i="1" s="1"/>
  <c r="J1507" i="1"/>
  <c r="R1507" i="1" s="1"/>
  <c r="H1507" i="1"/>
  <c r="P1507" i="1" s="1"/>
  <c r="G1507" i="1"/>
  <c r="O1507" i="1" s="1"/>
  <c r="I11" i="1"/>
  <c r="Q11" i="1" s="1"/>
  <c r="M11" i="1"/>
  <c r="U11" i="1" s="1"/>
  <c r="K11" i="1"/>
  <c r="S11" i="1" s="1"/>
  <c r="L11" i="1"/>
  <c r="T11" i="1" s="1"/>
  <c r="N11" i="1"/>
  <c r="V11" i="1" s="1"/>
  <c r="J11" i="1"/>
  <c r="R11" i="1" s="1"/>
  <c r="H11" i="1"/>
  <c r="P11" i="1" s="1"/>
  <c r="G11" i="1"/>
  <c r="O11" i="1" s="1"/>
  <c r="I1762" i="1"/>
  <c r="Q1762" i="1" s="1"/>
  <c r="M1762" i="1"/>
  <c r="U1762" i="1" s="1"/>
  <c r="K1762" i="1"/>
  <c r="S1762" i="1" s="1"/>
  <c r="L1762" i="1"/>
  <c r="T1762" i="1" s="1"/>
  <c r="N1762" i="1"/>
  <c r="V1762" i="1" s="1"/>
  <c r="J1762" i="1"/>
  <c r="R1762" i="1" s="1"/>
  <c r="H1762" i="1"/>
  <c r="P1762" i="1" s="1"/>
  <c r="G1762" i="1"/>
  <c r="O1762" i="1" s="1"/>
  <c r="I1700" i="1"/>
  <c r="Q1700" i="1" s="1"/>
  <c r="M1700" i="1"/>
  <c r="U1700" i="1" s="1"/>
  <c r="K1700" i="1"/>
  <c r="S1700" i="1" s="1"/>
  <c r="L1700" i="1"/>
  <c r="T1700" i="1" s="1"/>
  <c r="N1700" i="1"/>
  <c r="V1700" i="1" s="1"/>
  <c r="J1700" i="1"/>
  <c r="R1700" i="1" s="1"/>
  <c r="H1700" i="1"/>
  <c r="P1700" i="1" s="1"/>
  <c r="G1700" i="1"/>
  <c r="O1700" i="1" s="1"/>
  <c r="I1680" i="1"/>
  <c r="Q1680" i="1" s="1"/>
  <c r="M1680" i="1"/>
  <c r="U1680" i="1" s="1"/>
  <c r="K1680" i="1"/>
  <c r="S1680" i="1" s="1"/>
  <c r="L1680" i="1"/>
  <c r="T1680" i="1" s="1"/>
  <c r="N1680" i="1"/>
  <c r="V1680" i="1" s="1"/>
  <c r="J1680" i="1"/>
  <c r="R1680" i="1" s="1"/>
  <c r="H1680" i="1"/>
  <c r="P1680" i="1" s="1"/>
  <c r="G1680" i="1"/>
  <c r="O1680" i="1" s="1"/>
  <c r="I1206" i="1"/>
  <c r="Q1206" i="1" s="1"/>
  <c r="M1206" i="1"/>
  <c r="U1206" i="1" s="1"/>
  <c r="K1206" i="1"/>
  <c r="S1206" i="1" s="1"/>
  <c r="L1206" i="1"/>
  <c r="T1206" i="1" s="1"/>
  <c r="N1206" i="1"/>
  <c r="V1206" i="1" s="1"/>
  <c r="J1206" i="1"/>
  <c r="R1206" i="1" s="1"/>
  <c r="H1206" i="1"/>
  <c r="P1206" i="1" s="1"/>
  <c r="G1206" i="1"/>
  <c r="O1206" i="1" s="1"/>
  <c r="I81" i="1"/>
  <c r="Q81" i="1" s="1"/>
  <c r="M81" i="1"/>
  <c r="U81" i="1" s="1"/>
  <c r="K81" i="1"/>
  <c r="S81" i="1" s="1"/>
  <c r="L81" i="1"/>
  <c r="T81" i="1" s="1"/>
  <c r="N81" i="1"/>
  <c r="V81" i="1" s="1"/>
  <c r="J81" i="1"/>
  <c r="R81" i="1" s="1"/>
  <c r="H81" i="1"/>
  <c r="P81" i="1" s="1"/>
  <c r="G81" i="1"/>
  <c r="O81" i="1" s="1"/>
  <c r="L17" i="1"/>
  <c r="T17" i="1" s="1"/>
  <c r="M17" i="1"/>
  <c r="U17" i="1" s="1"/>
  <c r="N17" i="1"/>
  <c r="V17" i="1" s="1"/>
  <c r="K17" i="1"/>
  <c r="S17" i="1" s="1"/>
  <c r="J17" i="1"/>
  <c r="R17" i="1" s="1"/>
  <c r="H17" i="1"/>
  <c r="P17" i="1" s="1"/>
  <c r="I17" i="1"/>
  <c r="Q17" i="1" s="1"/>
  <c r="G17" i="1"/>
  <c r="O17" i="1" s="1"/>
  <c r="L2031" i="1"/>
  <c r="T2031" i="1" s="1"/>
  <c r="M2031" i="1"/>
  <c r="U2031" i="1" s="1"/>
  <c r="N2031" i="1"/>
  <c r="V2031" i="1" s="1"/>
  <c r="K2031" i="1"/>
  <c r="S2031" i="1" s="1"/>
  <c r="H2031" i="1"/>
  <c r="P2031" i="1" s="1"/>
  <c r="I2031" i="1"/>
  <c r="Q2031" i="1" s="1"/>
  <c r="J2031" i="1"/>
  <c r="R2031" i="1" s="1"/>
  <c r="G2031" i="1"/>
  <c r="O2031" i="1" s="1"/>
  <c r="L212" i="1"/>
  <c r="T212" i="1" s="1"/>
  <c r="M212" i="1"/>
  <c r="U212" i="1" s="1"/>
  <c r="N212" i="1"/>
  <c r="V212" i="1" s="1"/>
  <c r="K212" i="1"/>
  <c r="S212" i="1" s="1"/>
  <c r="H212" i="1"/>
  <c r="P212" i="1" s="1"/>
  <c r="I212" i="1"/>
  <c r="Q212" i="1" s="1"/>
  <c r="J212" i="1"/>
  <c r="R212" i="1" s="1"/>
  <c r="G212" i="1"/>
  <c r="O212" i="1" s="1"/>
  <c r="L44" i="1"/>
  <c r="T44" i="1" s="1"/>
  <c r="M44" i="1"/>
  <c r="U44" i="1" s="1"/>
  <c r="N44" i="1"/>
  <c r="V44" i="1" s="1"/>
  <c r="K44" i="1"/>
  <c r="S44" i="1" s="1"/>
  <c r="H44" i="1"/>
  <c r="P44" i="1" s="1"/>
  <c r="I44" i="1"/>
  <c r="Q44" i="1" s="1"/>
  <c r="J44" i="1"/>
  <c r="R44" i="1" s="1"/>
  <c r="G44" i="1"/>
  <c r="O44" i="1" s="1"/>
  <c r="L848" i="1"/>
  <c r="T848" i="1" s="1"/>
  <c r="M848" i="1"/>
  <c r="U848" i="1" s="1"/>
  <c r="N848" i="1"/>
  <c r="V848" i="1" s="1"/>
  <c r="K848" i="1"/>
  <c r="S848" i="1" s="1"/>
  <c r="H848" i="1"/>
  <c r="P848" i="1" s="1"/>
  <c r="I848" i="1"/>
  <c r="Q848" i="1" s="1"/>
  <c r="J848" i="1"/>
  <c r="R848" i="1" s="1"/>
  <c r="G848" i="1"/>
  <c r="O848" i="1" s="1"/>
  <c r="L19" i="1"/>
  <c r="T19" i="1" s="1"/>
  <c r="M19" i="1"/>
  <c r="U19" i="1" s="1"/>
  <c r="N19" i="1"/>
  <c r="V19" i="1" s="1"/>
  <c r="K19" i="1"/>
  <c r="S19" i="1" s="1"/>
  <c r="H19" i="1"/>
  <c r="P19" i="1" s="1"/>
  <c r="I19" i="1"/>
  <c r="Q19" i="1" s="1"/>
  <c r="J19" i="1"/>
  <c r="R19" i="1" s="1"/>
  <c r="G19" i="1"/>
  <c r="O19" i="1" s="1"/>
  <c r="L889" i="1"/>
  <c r="T889" i="1" s="1"/>
  <c r="M889" i="1"/>
  <c r="U889" i="1" s="1"/>
  <c r="N889" i="1"/>
  <c r="V889" i="1" s="1"/>
  <c r="K889" i="1"/>
  <c r="S889" i="1" s="1"/>
  <c r="J889" i="1"/>
  <c r="R889" i="1" s="1"/>
  <c r="H889" i="1"/>
  <c r="P889" i="1" s="1"/>
  <c r="I889" i="1"/>
  <c r="Q889" i="1" s="1"/>
  <c r="G889" i="1"/>
  <c r="O889" i="1" s="1"/>
  <c r="L853" i="1"/>
  <c r="T853" i="1" s="1"/>
  <c r="M853" i="1"/>
  <c r="U853" i="1" s="1"/>
  <c r="N853" i="1"/>
  <c r="V853" i="1" s="1"/>
  <c r="K853" i="1"/>
  <c r="S853" i="1" s="1"/>
  <c r="H853" i="1"/>
  <c r="P853" i="1" s="1"/>
  <c r="I853" i="1"/>
  <c r="Q853" i="1" s="1"/>
  <c r="J853" i="1"/>
  <c r="R853" i="1" s="1"/>
  <c r="G853" i="1"/>
  <c r="O853" i="1" s="1"/>
  <c r="L1082" i="1"/>
  <c r="T1082" i="1" s="1"/>
  <c r="M1082" i="1"/>
  <c r="U1082" i="1" s="1"/>
  <c r="N1082" i="1"/>
  <c r="V1082" i="1" s="1"/>
  <c r="K1082" i="1"/>
  <c r="S1082" i="1" s="1"/>
  <c r="J1082" i="1"/>
  <c r="R1082" i="1" s="1"/>
  <c r="H1082" i="1"/>
  <c r="P1082" i="1" s="1"/>
  <c r="I1082" i="1"/>
  <c r="Q1082" i="1" s="1"/>
  <c r="G1082" i="1"/>
  <c r="O1082" i="1" s="1"/>
  <c r="L1510" i="1"/>
  <c r="T1510" i="1" s="1"/>
  <c r="M1510" i="1"/>
  <c r="U1510" i="1" s="1"/>
  <c r="N1510" i="1"/>
  <c r="V1510" i="1" s="1"/>
  <c r="K1510" i="1"/>
  <c r="S1510" i="1" s="1"/>
  <c r="H1510" i="1"/>
  <c r="P1510" i="1" s="1"/>
  <c r="I1510" i="1"/>
  <c r="Q1510" i="1" s="1"/>
  <c r="J1510" i="1"/>
  <c r="R1510" i="1" s="1"/>
  <c r="G1510" i="1"/>
  <c r="O1510" i="1" s="1"/>
  <c r="L841" i="1"/>
  <c r="T841" i="1" s="1"/>
  <c r="M841" i="1"/>
  <c r="U841" i="1" s="1"/>
  <c r="N841" i="1"/>
  <c r="V841" i="1" s="1"/>
  <c r="K841" i="1"/>
  <c r="S841" i="1" s="1"/>
  <c r="H841" i="1"/>
  <c r="P841" i="1" s="1"/>
  <c r="I841" i="1"/>
  <c r="Q841" i="1" s="1"/>
  <c r="J841" i="1"/>
  <c r="R841" i="1" s="1"/>
  <c r="G841" i="1"/>
  <c r="O841" i="1" s="1"/>
  <c r="L1156" i="1"/>
  <c r="T1156" i="1" s="1"/>
  <c r="M1156" i="1"/>
  <c r="U1156" i="1" s="1"/>
  <c r="N1156" i="1"/>
  <c r="V1156" i="1" s="1"/>
  <c r="K1156" i="1"/>
  <c r="S1156" i="1" s="1"/>
  <c r="H1156" i="1"/>
  <c r="P1156" i="1" s="1"/>
  <c r="I1156" i="1"/>
  <c r="Q1156" i="1" s="1"/>
  <c r="J1156" i="1"/>
  <c r="R1156" i="1" s="1"/>
  <c r="G1156" i="1"/>
  <c r="O1156" i="1" s="1"/>
  <c r="L2081" i="1"/>
  <c r="T2081" i="1" s="1"/>
  <c r="M2081" i="1"/>
  <c r="U2081" i="1" s="1"/>
  <c r="N2081" i="1"/>
  <c r="V2081" i="1" s="1"/>
  <c r="K2081" i="1"/>
  <c r="S2081" i="1" s="1"/>
  <c r="H2081" i="1"/>
  <c r="P2081" i="1" s="1"/>
  <c r="I2081" i="1"/>
  <c r="Q2081" i="1" s="1"/>
  <c r="J2081" i="1"/>
  <c r="R2081" i="1" s="1"/>
  <c r="G2081" i="1"/>
  <c r="O2081" i="1" s="1"/>
  <c r="L2079" i="1"/>
  <c r="T2079" i="1" s="1"/>
  <c r="M2079" i="1"/>
  <c r="U2079" i="1" s="1"/>
  <c r="N2079" i="1"/>
  <c r="V2079" i="1" s="1"/>
  <c r="K2079" i="1"/>
  <c r="S2079" i="1" s="1"/>
  <c r="H2079" i="1"/>
  <c r="P2079" i="1" s="1"/>
  <c r="I2079" i="1"/>
  <c r="Q2079" i="1" s="1"/>
  <c r="J2079" i="1"/>
  <c r="R2079" i="1" s="1"/>
  <c r="G2079" i="1"/>
  <c r="O2079" i="1" s="1"/>
  <c r="L1721" i="1"/>
  <c r="T1721" i="1" s="1"/>
  <c r="M1721" i="1"/>
  <c r="U1721" i="1" s="1"/>
  <c r="N1721" i="1"/>
  <c r="V1721" i="1" s="1"/>
  <c r="I1721" i="1"/>
  <c r="Q1721" i="1" s="1"/>
  <c r="K1721" i="1"/>
  <c r="S1721" i="1" s="1"/>
  <c r="J1721" i="1"/>
  <c r="R1721" i="1" s="1"/>
  <c r="H1721" i="1"/>
  <c r="P1721" i="1" s="1"/>
  <c r="G1721" i="1"/>
  <c r="O1721" i="1" s="1"/>
  <c r="L739" i="1"/>
  <c r="T739" i="1" s="1"/>
  <c r="M739" i="1"/>
  <c r="U739" i="1" s="1"/>
  <c r="N739" i="1"/>
  <c r="V739" i="1" s="1"/>
  <c r="K739" i="1"/>
  <c r="S739" i="1" s="1"/>
  <c r="I739" i="1"/>
  <c r="Q739" i="1" s="1"/>
  <c r="J739" i="1"/>
  <c r="R739" i="1" s="1"/>
  <c r="H739" i="1"/>
  <c r="P739" i="1" s="1"/>
  <c r="G739" i="1"/>
  <c r="O739" i="1" s="1"/>
  <c r="L1214" i="1"/>
  <c r="T1214" i="1" s="1"/>
  <c r="M1214" i="1"/>
  <c r="U1214" i="1" s="1"/>
  <c r="N1214" i="1"/>
  <c r="V1214" i="1" s="1"/>
  <c r="K1214" i="1"/>
  <c r="S1214" i="1" s="1"/>
  <c r="I1214" i="1"/>
  <c r="Q1214" i="1" s="1"/>
  <c r="J1214" i="1"/>
  <c r="R1214" i="1" s="1"/>
  <c r="H1214" i="1"/>
  <c r="P1214" i="1" s="1"/>
  <c r="G1214" i="1"/>
  <c r="O1214" i="1" s="1"/>
  <c r="L1505" i="1"/>
  <c r="T1505" i="1" s="1"/>
  <c r="M1505" i="1"/>
  <c r="U1505" i="1" s="1"/>
  <c r="N1505" i="1"/>
  <c r="V1505" i="1" s="1"/>
  <c r="K1505" i="1"/>
  <c r="S1505" i="1" s="1"/>
  <c r="I1505" i="1"/>
  <c r="Q1505" i="1" s="1"/>
  <c r="J1505" i="1"/>
  <c r="R1505" i="1" s="1"/>
  <c r="H1505" i="1"/>
  <c r="P1505" i="1" s="1"/>
  <c r="G1505" i="1"/>
  <c r="O1505" i="1" s="1"/>
  <c r="L2016" i="1"/>
  <c r="T2016" i="1" s="1"/>
  <c r="M2016" i="1"/>
  <c r="U2016" i="1" s="1"/>
  <c r="N2016" i="1"/>
  <c r="V2016" i="1" s="1"/>
  <c r="K2016" i="1"/>
  <c r="S2016" i="1" s="1"/>
  <c r="I2016" i="1"/>
  <c r="Q2016" i="1" s="1"/>
  <c r="J2016" i="1"/>
  <c r="R2016" i="1" s="1"/>
  <c r="H2016" i="1"/>
  <c r="P2016" i="1" s="1"/>
  <c r="G2016" i="1"/>
  <c r="O2016" i="1" s="1"/>
  <c r="L1812" i="1"/>
  <c r="T1812" i="1" s="1"/>
  <c r="M1812" i="1"/>
  <c r="U1812" i="1" s="1"/>
  <c r="N1812" i="1"/>
  <c r="V1812" i="1" s="1"/>
  <c r="K1812" i="1"/>
  <c r="S1812" i="1" s="1"/>
  <c r="I1812" i="1"/>
  <c r="Q1812" i="1" s="1"/>
  <c r="J1812" i="1"/>
  <c r="R1812" i="1" s="1"/>
  <c r="H1812" i="1"/>
  <c r="P1812" i="1" s="1"/>
  <c r="G1812" i="1"/>
  <c r="O1812" i="1" s="1"/>
  <c r="L1972" i="1"/>
  <c r="T1972" i="1" s="1"/>
  <c r="M1972" i="1"/>
  <c r="U1972" i="1" s="1"/>
  <c r="N1972" i="1"/>
  <c r="V1972" i="1" s="1"/>
  <c r="K1972" i="1"/>
  <c r="S1972" i="1" s="1"/>
  <c r="I1972" i="1"/>
  <c r="Q1972" i="1" s="1"/>
  <c r="J1972" i="1"/>
  <c r="R1972" i="1" s="1"/>
  <c r="H1972" i="1"/>
  <c r="P1972" i="1" s="1"/>
  <c r="G1972" i="1"/>
  <c r="O1972" i="1" s="1"/>
  <c r="L2114" i="1"/>
  <c r="T2114" i="1" s="1"/>
  <c r="M2114" i="1"/>
  <c r="U2114" i="1" s="1"/>
  <c r="N2114" i="1"/>
  <c r="V2114" i="1" s="1"/>
  <c r="K2114" i="1"/>
  <c r="S2114" i="1" s="1"/>
  <c r="I2114" i="1"/>
  <c r="Q2114" i="1" s="1"/>
  <c r="J2114" i="1"/>
  <c r="R2114" i="1" s="1"/>
  <c r="H2114" i="1"/>
  <c r="P2114" i="1" s="1"/>
  <c r="G2114" i="1"/>
  <c r="O2114" i="1" s="1"/>
  <c r="L1821" i="1"/>
  <c r="T1821" i="1" s="1"/>
  <c r="M1821" i="1"/>
  <c r="U1821" i="1" s="1"/>
  <c r="N1821" i="1"/>
  <c r="V1821" i="1" s="1"/>
  <c r="K1821" i="1"/>
  <c r="S1821" i="1" s="1"/>
  <c r="I1821" i="1"/>
  <c r="Q1821" i="1" s="1"/>
  <c r="J1821" i="1"/>
  <c r="R1821" i="1" s="1"/>
  <c r="H1821" i="1"/>
  <c r="P1821" i="1" s="1"/>
  <c r="G1821" i="1"/>
  <c r="O1821" i="1" s="1"/>
  <c r="L2030" i="1"/>
  <c r="T2030" i="1" s="1"/>
  <c r="M2030" i="1"/>
  <c r="U2030" i="1" s="1"/>
  <c r="N2030" i="1"/>
  <c r="V2030" i="1" s="1"/>
  <c r="K2030" i="1"/>
  <c r="S2030" i="1" s="1"/>
  <c r="I2030" i="1"/>
  <c r="Q2030" i="1" s="1"/>
  <c r="J2030" i="1"/>
  <c r="R2030" i="1" s="1"/>
  <c r="H2030" i="1"/>
  <c r="P2030" i="1" s="1"/>
  <c r="G2030" i="1"/>
  <c r="O2030" i="1" s="1"/>
  <c r="L1260" i="1"/>
  <c r="T1260" i="1" s="1"/>
  <c r="M1260" i="1"/>
  <c r="U1260" i="1" s="1"/>
  <c r="N1260" i="1"/>
  <c r="V1260" i="1" s="1"/>
  <c r="K1260" i="1"/>
  <c r="S1260" i="1" s="1"/>
  <c r="I1260" i="1"/>
  <c r="Q1260" i="1" s="1"/>
  <c r="J1260" i="1"/>
  <c r="R1260" i="1" s="1"/>
  <c r="H1260" i="1"/>
  <c r="P1260" i="1" s="1"/>
  <c r="G1260" i="1"/>
  <c r="O1260" i="1" s="1"/>
  <c r="L1999" i="1"/>
  <c r="T1999" i="1" s="1"/>
  <c r="M1999" i="1"/>
  <c r="U1999" i="1" s="1"/>
  <c r="N1999" i="1"/>
  <c r="V1999" i="1" s="1"/>
  <c r="K1999" i="1"/>
  <c r="S1999" i="1" s="1"/>
  <c r="I1999" i="1"/>
  <c r="Q1999" i="1" s="1"/>
  <c r="J1999" i="1"/>
  <c r="R1999" i="1" s="1"/>
  <c r="H1999" i="1"/>
  <c r="P1999" i="1" s="1"/>
  <c r="G1999" i="1"/>
  <c r="O1999" i="1" s="1"/>
  <c r="L1562" i="1"/>
  <c r="T1562" i="1" s="1"/>
  <c r="M1562" i="1"/>
  <c r="U1562" i="1" s="1"/>
  <c r="N1562" i="1"/>
  <c r="V1562" i="1" s="1"/>
  <c r="K1562" i="1"/>
  <c r="S1562" i="1" s="1"/>
  <c r="I1562" i="1"/>
  <c r="Q1562" i="1" s="1"/>
  <c r="J1562" i="1"/>
  <c r="R1562" i="1" s="1"/>
  <c r="H1562" i="1"/>
  <c r="P1562" i="1" s="1"/>
  <c r="G1562" i="1"/>
  <c r="O1562" i="1" s="1"/>
  <c r="L1448" i="1"/>
  <c r="T1448" i="1" s="1"/>
  <c r="M1448" i="1"/>
  <c r="U1448" i="1" s="1"/>
  <c r="N1448" i="1"/>
  <c r="V1448" i="1" s="1"/>
  <c r="J1448" i="1"/>
  <c r="R1448" i="1" s="1"/>
  <c r="K1448" i="1"/>
  <c r="S1448" i="1" s="1"/>
  <c r="I1448" i="1"/>
  <c r="Q1448" i="1" s="1"/>
  <c r="H1448" i="1"/>
  <c r="P1448" i="1" s="1"/>
  <c r="G1448" i="1"/>
  <c r="O1448" i="1" s="1"/>
  <c r="L290" i="1"/>
  <c r="T290" i="1" s="1"/>
  <c r="M290" i="1"/>
  <c r="U290" i="1" s="1"/>
  <c r="N290" i="1"/>
  <c r="V290" i="1" s="1"/>
  <c r="J290" i="1"/>
  <c r="R290" i="1" s="1"/>
  <c r="K290" i="1"/>
  <c r="S290" i="1" s="1"/>
  <c r="I290" i="1"/>
  <c r="Q290" i="1" s="1"/>
  <c r="H290" i="1"/>
  <c r="P290" i="1" s="1"/>
  <c r="G290" i="1"/>
  <c r="O290" i="1" s="1"/>
  <c r="L925" i="1"/>
  <c r="T925" i="1" s="1"/>
  <c r="M925" i="1"/>
  <c r="U925" i="1" s="1"/>
  <c r="N925" i="1"/>
  <c r="V925" i="1" s="1"/>
  <c r="J925" i="1"/>
  <c r="R925" i="1" s="1"/>
  <c r="K925" i="1"/>
  <c r="S925" i="1" s="1"/>
  <c r="I925" i="1"/>
  <c r="Q925" i="1" s="1"/>
  <c r="H925" i="1"/>
  <c r="P925" i="1" s="1"/>
  <c r="G925" i="1"/>
  <c r="O925" i="1" s="1"/>
  <c r="L1978" i="1"/>
  <c r="T1978" i="1" s="1"/>
  <c r="M1978" i="1"/>
  <c r="U1978" i="1" s="1"/>
  <c r="N1978" i="1"/>
  <c r="V1978" i="1" s="1"/>
  <c r="J1978" i="1"/>
  <c r="R1978" i="1" s="1"/>
  <c r="K1978" i="1"/>
  <c r="S1978" i="1" s="1"/>
  <c r="I1978" i="1"/>
  <c r="Q1978" i="1" s="1"/>
  <c r="H1978" i="1"/>
  <c r="P1978" i="1" s="1"/>
  <c r="G1978" i="1"/>
  <c r="O1978" i="1" s="1"/>
  <c r="L1923" i="1"/>
  <c r="T1923" i="1" s="1"/>
  <c r="M1923" i="1"/>
  <c r="U1923" i="1" s="1"/>
  <c r="N1923" i="1"/>
  <c r="V1923" i="1" s="1"/>
  <c r="J1923" i="1"/>
  <c r="R1923" i="1" s="1"/>
  <c r="K1923" i="1"/>
  <c r="S1923" i="1" s="1"/>
  <c r="I1923" i="1"/>
  <c r="Q1923" i="1" s="1"/>
  <c r="H1923" i="1"/>
  <c r="P1923" i="1" s="1"/>
  <c r="G1923" i="1"/>
  <c r="O1923" i="1" s="1"/>
  <c r="L1967" i="1"/>
  <c r="T1967" i="1" s="1"/>
  <c r="M1967" i="1"/>
  <c r="U1967" i="1" s="1"/>
  <c r="N1967" i="1"/>
  <c r="V1967" i="1" s="1"/>
  <c r="J1967" i="1"/>
  <c r="R1967" i="1" s="1"/>
  <c r="K1967" i="1"/>
  <c r="S1967" i="1" s="1"/>
  <c r="I1967" i="1"/>
  <c r="Q1967" i="1" s="1"/>
  <c r="H1967" i="1"/>
  <c r="P1967" i="1" s="1"/>
  <c r="G1967" i="1"/>
  <c r="O1967" i="1" s="1"/>
  <c r="L344" i="1"/>
  <c r="T344" i="1" s="1"/>
  <c r="M344" i="1"/>
  <c r="U344" i="1" s="1"/>
  <c r="N344" i="1"/>
  <c r="V344" i="1" s="1"/>
  <c r="J344" i="1"/>
  <c r="R344" i="1" s="1"/>
  <c r="K344" i="1"/>
  <c r="S344" i="1" s="1"/>
  <c r="I344" i="1"/>
  <c r="Q344" i="1" s="1"/>
  <c r="H344" i="1"/>
  <c r="P344" i="1" s="1"/>
  <c r="G344" i="1"/>
  <c r="O344" i="1" s="1"/>
  <c r="L1822" i="1"/>
  <c r="T1822" i="1" s="1"/>
  <c r="M1822" i="1"/>
  <c r="U1822" i="1" s="1"/>
  <c r="N1822" i="1"/>
  <c r="V1822" i="1" s="1"/>
  <c r="J1822" i="1"/>
  <c r="R1822" i="1" s="1"/>
  <c r="K1822" i="1"/>
  <c r="S1822" i="1" s="1"/>
  <c r="I1822" i="1"/>
  <c r="Q1822" i="1" s="1"/>
  <c r="H1822" i="1"/>
  <c r="P1822" i="1" s="1"/>
  <c r="G1822" i="1"/>
  <c r="O1822" i="1" s="1"/>
  <c r="L772" i="1"/>
  <c r="T772" i="1" s="1"/>
  <c r="M772" i="1"/>
  <c r="U772" i="1" s="1"/>
  <c r="N772" i="1"/>
  <c r="V772" i="1" s="1"/>
  <c r="J772" i="1"/>
  <c r="R772" i="1" s="1"/>
  <c r="K772" i="1"/>
  <c r="S772" i="1" s="1"/>
  <c r="I772" i="1"/>
  <c r="Q772" i="1" s="1"/>
  <c r="H772" i="1"/>
  <c r="P772" i="1" s="1"/>
  <c r="G772" i="1"/>
  <c r="O772" i="1" s="1"/>
  <c r="L1534" i="1"/>
  <c r="T1534" i="1" s="1"/>
  <c r="M1534" i="1"/>
  <c r="U1534" i="1" s="1"/>
  <c r="N1534" i="1"/>
  <c r="V1534" i="1" s="1"/>
  <c r="J1534" i="1"/>
  <c r="R1534" i="1" s="1"/>
  <c r="K1534" i="1"/>
  <c r="S1534" i="1" s="1"/>
  <c r="I1534" i="1"/>
  <c r="Q1534" i="1" s="1"/>
  <c r="H1534" i="1"/>
  <c r="P1534" i="1" s="1"/>
  <c r="G1534" i="1"/>
  <c r="O1534" i="1" s="1"/>
  <c r="L1085" i="1"/>
  <c r="T1085" i="1" s="1"/>
  <c r="M1085" i="1"/>
  <c r="U1085" i="1" s="1"/>
  <c r="N1085" i="1"/>
  <c r="V1085" i="1" s="1"/>
  <c r="J1085" i="1"/>
  <c r="R1085" i="1" s="1"/>
  <c r="K1085" i="1"/>
  <c r="S1085" i="1" s="1"/>
  <c r="I1085" i="1"/>
  <c r="Q1085" i="1" s="1"/>
  <c r="H1085" i="1"/>
  <c r="P1085" i="1" s="1"/>
  <c r="G1085" i="1"/>
  <c r="O1085" i="1" s="1"/>
  <c r="L1681" i="1"/>
  <c r="T1681" i="1" s="1"/>
  <c r="M1681" i="1"/>
  <c r="U1681" i="1" s="1"/>
  <c r="N1681" i="1"/>
  <c r="V1681" i="1" s="1"/>
  <c r="J1681" i="1"/>
  <c r="R1681" i="1" s="1"/>
  <c r="K1681" i="1"/>
  <c r="S1681" i="1" s="1"/>
  <c r="I1681" i="1"/>
  <c r="Q1681" i="1" s="1"/>
  <c r="H1681" i="1"/>
  <c r="P1681" i="1" s="1"/>
  <c r="G1681" i="1"/>
  <c r="O1681" i="1" s="1"/>
  <c r="L1645" i="1"/>
  <c r="T1645" i="1" s="1"/>
  <c r="M1645" i="1"/>
  <c r="U1645" i="1" s="1"/>
  <c r="N1645" i="1"/>
  <c r="V1645" i="1" s="1"/>
  <c r="J1645" i="1"/>
  <c r="R1645" i="1" s="1"/>
  <c r="K1645" i="1"/>
  <c r="S1645" i="1" s="1"/>
  <c r="I1645" i="1"/>
  <c r="Q1645" i="1" s="1"/>
  <c r="H1645" i="1"/>
  <c r="P1645" i="1" s="1"/>
  <c r="G1645" i="1"/>
  <c r="O1645" i="1" s="1"/>
  <c r="L1415" i="1"/>
  <c r="T1415" i="1" s="1"/>
  <c r="M1415" i="1"/>
  <c r="U1415" i="1" s="1"/>
  <c r="N1415" i="1"/>
  <c r="V1415" i="1" s="1"/>
  <c r="J1415" i="1"/>
  <c r="R1415" i="1" s="1"/>
  <c r="K1415" i="1"/>
  <c r="S1415" i="1" s="1"/>
  <c r="I1415" i="1"/>
  <c r="Q1415" i="1" s="1"/>
  <c r="H1415" i="1"/>
  <c r="P1415" i="1" s="1"/>
  <c r="G1415" i="1"/>
  <c r="O1415" i="1" s="1"/>
  <c r="L1042" i="1"/>
  <c r="T1042" i="1" s="1"/>
  <c r="M1042" i="1"/>
  <c r="U1042" i="1" s="1"/>
  <c r="N1042" i="1"/>
  <c r="V1042" i="1" s="1"/>
  <c r="J1042" i="1"/>
  <c r="R1042" i="1" s="1"/>
  <c r="K1042" i="1"/>
  <c r="S1042" i="1" s="1"/>
  <c r="I1042" i="1"/>
  <c r="Q1042" i="1" s="1"/>
  <c r="H1042" i="1"/>
  <c r="P1042" i="1" s="1"/>
  <c r="G1042" i="1"/>
  <c r="O1042" i="1" s="1"/>
  <c r="L1219" i="1"/>
  <c r="T1219" i="1" s="1"/>
  <c r="M1219" i="1"/>
  <c r="U1219" i="1" s="1"/>
  <c r="N1219" i="1"/>
  <c r="V1219" i="1" s="1"/>
  <c r="J1219" i="1"/>
  <c r="R1219" i="1" s="1"/>
  <c r="K1219" i="1"/>
  <c r="S1219" i="1" s="1"/>
  <c r="I1219" i="1"/>
  <c r="Q1219" i="1" s="1"/>
  <c r="H1219" i="1"/>
  <c r="P1219" i="1" s="1"/>
  <c r="G1219" i="1"/>
  <c r="O1219" i="1" s="1"/>
  <c r="L640" i="1"/>
  <c r="T640" i="1" s="1"/>
  <c r="M640" i="1"/>
  <c r="U640" i="1" s="1"/>
  <c r="N640" i="1"/>
  <c r="V640" i="1" s="1"/>
  <c r="J640" i="1"/>
  <c r="R640" i="1" s="1"/>
  <c r="K640" i="1"/>
  <c r="S640" i="1" s="1"/>
  <c r="I640" i="1"/>
  <c r="Q640" i="1" s="1"/>
  <c r="H640" i="1"/>
  <c r="P640" i="1" s="1"/>
  <c r="G640" i="1"/>
  <c r="O640" i="1" s="1"/>
  <c r="L1918" i="1"/>
  <c r="T1918" i="1" s="1"/>
  <c r="M1918" i="1"/>
  <c r="U1918" i="1" s="1"/>
  <c r="N1918" i="1"/>
  <c r="V1918" i="1" s="1"/>
  <c r="J1918" i="1"/>
  <c r="R1918" i="1" s="1"/>
  <c r="K1918" i="1"/>
  <c r="S1918" i="1" s="1"/>
  <c r="I1918" i="1"/>
  <c r="Q1918" i="1" s="1"/>
  <c r="H1918" i="1"/>
  <c r="P1918" i="1" s="1"/>
  <c r="G1918" i="1"/>
  <c r="O1918" i="1" s="1"/>
  <c r="L1529" i="1"/>
  <c r="T1529" i="1" s="1"/>
  <c r="M1529" i="1"/>
  <c r="U1529" i="1" s="1"/>
  <c r="N1529" i="1"/>
  <c r="V1529" i="1" s="1"/>
  <c r="J1529" i="1"/>
  <c r="R1529" i="1" s="1"/>
  <c r="K1529" i="1"/>
  <c r="S1529" i="1" s="1"/>
  <c r="I1529" i="1"/>
  <c r="Q1529" i="1" s="1"/>
  <c r="H1529" i="1"/>
  <c r="P1529" i="1" s="1"/>
  <c r="G1529" i="1"/>
  <c r="O1529" i="1" s="1"/>
  <c r="L922" i="1"/>
  <c r="T922" i="1" s="1"/>
  <c r="M922" i="1"/>
  <c r="U922" i="1" s="1"/>
  <c r="N922" i="1"/>
  <c r="V922" i="1" s="1"/>
  <c r="J922" i="1"/>
  <c r="R922" i="1" s="1"/>
  <c r="K922" i="1"/>
  <c r="S922" i="1" s="1"/>
  <c r="I922" i="1"/>
  <c r="Q922" i="1" s="1"/>
  <c r="H922" i="1"/>
  <c r="P922" i="1" s="1"/>
  <c r="G922" i="1"/>
  <c r="O922" i="1" s="1"/>
  <c r="L287" i="1"/>
  <c r="T287" i="1" s="1"/>
  <c r="M287" i="1"/>
  <c r="U287" i="1" s="1"/>
  <c r="N287" i="1"/>
  <c r="V287" i="1" s="1"/>
  <c r="J287" i="1"/>
  <c r="R287" i="1" s="1"/>
  <c r="K287" i="1"/>
  <c r="S287" i="1" s="1"/>
  <c r="I287" i="1"/>
  <c r="Q287" i="1" s="1"/>
  <c r="H287" i="1"/>
  <c r="P287" i="1" s="1"/>
  <c r="G287" i="1"/>
  <c r="O287" i="1" s="1"/>
  <c r="L1373" i="1"/>
  <c r="T1373" i="1" s="1"/>
  <c r="M1373" i="1"/>
  <c r="U1373" i="1" s="1"/>
  <c r="N1373" i="1"/>
  <c r="V1373" i="1" s="1"/>
  <c r="J1373" i="1"/>
  <c r="R1373" i="1" s="1"/>
  <c r="K1373" i="1"/>
  <c r="S1373" i="1" s="1"/>
  <c r="I1373" i="1"/>
  <c r="Q1373" i="1" s="1"/>
  <c r="H1373" i="1"/>
  <c r="P1373" i="1" s="1"/>
  <c r="G1373" i="1"/>
  <c r="O1373" i="1" s="1"/>
  <c r="L280" i="1"/>
  <c r="T280" i="1" s="1"/>
  <c r="M280" i="1"/>
  <c r="U280" i="1" s="1"/>
  <c r="N280" i="1"/>
  <c r="V280" i="1" s="1"/>
  <c r="J280" i="1"/>
  <c r="R280" i="1" s="1"/>
  <c r="K280" i="1"/>
  <c r="S280" i="1" s="1"/>
  <c r="I280" i="1"/>
  <c r="Q280" i="1" s="1"/>
  <c r="H280" i="1"/>
  <c r="P280" i="1" s="1"/>
  <c r="G280" i="1"/>
  <c r="O280" i="1" s="1"/>
  <c r="L509" i="1"/>
  <c r="T509" i="1" s="1"/>
  <c r="M509" i="1"/>
  <c r="U509" i="1" s="1"/>
  <c r="N509" i="1"/>
  <c r="V509" i="1" s="1"/>
  <c r="J509" i="1"/>
  <c r="R509" i="1" s="1"/>
  <c r="K509" i="1"/>
  <c r="S509" i="1" s="1"/>
  <c r="I509" i="1"/>
  <c r="Q509" i="1" s="1"/>
  <c r="H509" i="1"/>
  <c r="P509" i="1" s="1"/>
  <c r="G509" i="1"/>
  <c r="O509" i="1" s="1"/>
  <c r="L1131" i="1"/>
  <c r="T1131" i="1" s="1"/>
  <c r="M1131" i="1"/>
  <c r="U1131" i="1" s="1"/>
  <c r="N1131" i="1"/>
  <c r="V1131" i="1" s="1"/>
  <c r="J1131" i="1"/>
  <c r="R1131" i="1" s="1"/>
  <c r="K1131" i="1"/>
  <c r="S1131" i="1" s="1"/>
  <c r="I1131" i="1"/>
  <c r="Q1131" i="1" s="1"/>
  <c r="H1131" i="1"/>
  <c r="P1131" i="1" s="1"/>
  <c r="G1131" i="1"/>
  <c r="O1131" i="1" s="1"/>
  <c r="L1678" i="1"/>
  <c r="T1678" i="1" s="1"/>
  <c r="M1678" i="1"/>
  <c r="U1678" i="1" s="1"/>
  <c r="N1678" i="1"/>
  <c r="V1678" i="1" s="1"/>
  <c r="J1678" i="1"/>
  <c r="R1678" i="1" s="1"/>
  <c r="K1678" i="1"/>
  <c r="S1678" i="1" s="1"/>
  <c r="I1678" i="1"/>
  <c r="Q1678" i="1" s="1"/>
  <c r="H1678" i="1"/>
  <c r="P1678" i="1" s="1"/>
  <c r="G1678" i="1"/>
  <c r="O1678" i="1" s="1"/>
  <c r="L2103" i="1"/>
  <c r="T2103" i="1" s="1"/>
  <c r="M2103" i="1"/>
  <c r="U2103" i="1" s="1"/>
  <c r="N2103" i="1"/>
  <c r="V2103" i="1" s="1"/>
  <c r="J2103" i="1"/>
  <c r="R2103" i="1" s="1"/>
  <c r="K2103" i="1"/>
  <c r="S2103" i="1" s="1"/>
  <c r="I2103" i="1"/>
  <c r="Q2103" i="1" s="1"/>
  <c r="H2103" i="1"/>
  <c r="P2103" i="1" s="1"/>
  <c r="G2103" i="1"/>
  <c r="O2103" i="1" s="1"/>
  <c r="L433" i="1"/>
  <c r="T433" i="1" s="1"/>
  <c r="M433" i="1"/>
  <c r="U433" i="1" s="1"/>
  <c r="N433" i="1"/>
  <c r="V433" i="1" s="1"/>
  <c r="J433" i="1"/>
  <c r="R433" i="1" s="1"/>
  <c r="K433" i="1"/>
  <c r="S433" i="1" s="1"/>
  <c r="I433" i="1"/>
  <c r="Q433" i="1" s="1"/>
  <c r="H433" i="1"/>
  <c r="P433" i="1" s="1"/>
  <c r="G433" i="1"/>
  <c r="O433" i="1" s="1"/>
  <c r="L670" i="1"/>
  <c r="T670" i="1" s="1"/>
  <c r="M670" i="1"/>
  <c r="U670" i="1" s="1"/>
  <c r="N670" i="1"/>
  <c r="V670" i="1" s="1"/>
  <c r="J670" i="1"/>
  <c r="R670" i="1" s="1"/>
  <c r="K670" i="1"/>
  <c r="S670" i="1" s="1"/>
  <c r="I670" i="1"/>
  <c r="Q670" i="1" s="1"/>
  <c r="H670" i="1"/>
  <c r="P670" i="1" s="1"/>
  <c r="G670" i="1"/>
  <c r="O670" i="1" s="1"/>
  <c r="L1135" i="1"/>
  <c r="T1135" i="1" s="1"/>
  <c r="M1135" i="1"/>
  <c r="U1135" i="1" s="1"/>
  <c r="N1135" i="1"/>
  <c r="V1135" i="1" s="1"/>
  <c r="J1135" i="1"/>
  <c r="R1135" i="1" s="1"/>
  <c r="K1135" i="1"/>
  <c r="S1135" i="1" s="1"/>
  <c r="I1135" i="1"/>
  <c r="Q1135" i="1" s="1"/>
  <c r="H1135" i="1"/>
  <c r="P1135" i="1" s="1"/>
  <c r="G1135" i="1"/>
  <c r="O1135" i="1" s="1"/>
  <c r="L398" i="1"/>
  <c r="T398" i="1" s="1"/>
  <c r="M398" i="1"/>
  <c r="U398" i="1" s="1"/>
  <c r="N398" i="1"/>
  <c r="V398" i="1" s="1"/>
  <c r="J398" i="1"/>
  <c r="R398" i="1" s="1"/>
  <c r="K398" i="1"/>
  <c r="S398" i="1" s="1"/>
  <c r="I398" i="1"/>
  <c r="Q398" i="1" s="1"/>
  <c r="H398" i="1"/>
  <c r="P398" i="1" s="1"/>
  <c r="G398" i="1"/>
  <c r="O398" i="1" s="1"/>
  <c r="L1190" i="1"/>
  <c r="T1190" i="1" s="1"/>
  <c r="M1190" i="1"/>
  <c r="U1190" i="1" s="1"/>
  <c r="N1190" i="1"/>
  <c r="V1190" i="1" s="1"/>
  <c r="J1190" i="1"/>
  <c r="R1190" i="1" s="1"/>
  <c r="K1190" i="1"/>
  <c r="S1190" i="1" s="1"/>
  <c r="I1190" i="1"/>
  <c r="Q1190" i="1" s="1"/>
  <c r="H1190" i="1"/>
  <c r="P1190" i="1" s="1"/>
  <c r="G1190" i="1"/>
  <c r="O1190" i="1" s="1"/>
  <c r="L452" i="1"/>
  <c r="T452" i="1" s="1"/>
  <c r="M452" i="1"/>
  <c r="U452" i="1" s="1"/>
  <c r="N452" i="1"/>
  <c r="V452" i="1" s="1"/>
  <c r="J452" i="1"/>
  <c r="R452" i="1" s="1"/>
  <c r="K452" i="1"/>
  <c r="S452" i="1" s="1"/>
  <c r="I452" i="1"/>
  <c r="Q452" i="1" s="1"/>
  <c r="H452" i="1"/>
  <c r="P452" i="1" s="1"/>
  <c r="G452" i="1"/>
  <c r="O452" i="1" s="1"/>
  <c r="L499" i="1"/>
  <c r="T499" i="1" s="1"/>
  <c r="M499" i="1"/>
  <c r="U499" i="1" s="1"/>
  <c r="N499" i="1"/>
  <c r="V499" i="1" s="1"/>
  <c r="J499" i="1"/>
  <c r="R499" i="1" s="1"/>
  <c r="K499" i="1"/>
  <c r="S499" i="1" s="1"/>
  <c r="I499" i="1"/>
  <c r="Q499" i="1" s="1"/>
  <c r="H499" i="1"/>
  <c r="P499" i="1" s="1"/>
  <c r="G499" i="1"/>
  <c r="O499" i="1" s="1"/>
  <c r="L291" i="1"/>
  <c r="T291" i="1" s="1"/>
  <c r="M291" i="1"/>
  <c r="U291" i="1" s="1"/>
  <c r="N291" i="1"/>
  <c r="V291" i="1" s="1"/>
  <c r="J291" i="1"/>
  <c r="R291" i="1" s="1"/>
  <c r="K291" i="1"/>
  <c r="S291" i="1" s="1"/>
  <c r="I291" i="1"/>
  <c r="Q291" i="1" s="1"/>
  <c r="H291" i="1"/>
  <c r="P291" i="1" s="1"/>
  <c r="G291" i="1"/>
  <c r="O291" i="1" s="1"/>
  <c r="L369" i="1"/>
  <c r="T369" i="1" s="1"/>
  <c r="M369" i="1"/>
  <c r="U369" i="1" s="1"/>
  <c r="N369" i="1"/>
  <c r="V369" i="1" s="1"/>
  <c r="J369" i="1"/>
  <c r="R369" i="1" s="1"/>
  <c r="K369" i="1"/>
  <c r="S369" i="1" s="1"/>
  <c r="I369" i="1"/>
  <c r="Q369" i="1" s="1"/>
  <c r="H369" i="1"/>
  <c r="P369" i="1" s="1"/>
  <c r="G369" i="1"/>
  <c r="O369" i="1" s="1"/>
  <c r="L1076" i="1"/>
  <c r="T1076" i="1" s="1"/>
  <c r="M1076" i="1"/>
  <c r="U1076" i="1" s="1"/>
  <c r="N1076" i="1"/>
  <c r="V1076" i="1" s="1"/>
  <c r="J1076" i="1"/>
  <c r="R1076" i="1" s="1"/>
  <c r="K1076" i="1"/>
  <c r="S1076" i="1" s="1"/>
  <c r="I1076" i="1"/>
  <c r="Q1076" i="1" s="1"/>
  <c r="H1076" i="1"/>
  <c r="P1076" i="1" s="1"/>
  <c r="G1076" i="1"/>
  <c r="O1076" i="1" s="1"/>
  <c r="L1345" i="1"/>
  <c r="T1345" i="1" s="1"/>
  <c r="M1345" i="1"/>
  <c r="U1345" i="1" s="1"/>
  <c r="N1345" i="1"/>
  <c r="V1345" i="1" s="1"/>
  <c r="J1345" i="1"/>
  <c r="R1345" i="1" s="1"/>
  <c r="K1345" i="1"/>
  <c r="S1345" i="1" s="1"/>
  <c r="I1345" i="1"/>
  <c r="Q1345" i="1" s="1"/>
  <c r="H1345" i="1"/>
  <c r="P1345" i="1" s="1"/>
  <c r="G1345" i="1"/>
  <c r="O1345" i="1" s="1"/>
  <c r="L1648" i="1"/>
  <c r="T1648" i="1" s="1"/>
  <c r="M1648" i="1"/>
  <c r="U1648" i="1" s="1"/>
  <c r="N1648" i="1"/>
  <c r="V1648" i="1" s="1"/>
  <c r="J1648" i="1"/>
  <c r="R1648" i="1" s="1"/>
  <c r="K1648" i="1"/>
  <c r="S1648" i="1" s="1"/>
  <c r="I1648" i="1"/>
  <c r="Q1648" i="1" s="1"/>
  <c r="H1648" i="1"/>
  <c r="P1648" i="1" s="1"/>
  <c r="G1648" i="1"/>
  <c r="O1648" i="1" s="1"/>
  <c r="L1414" i="1"/>
  <c r="T1414" i="1" s="1"/>
  <c r="M1414" i="1"/>
  <c r="U1414" i="1" s="1"/>
  <c r="N1414" i="1"/>
  <c r="V1414" i="1" s="1"/>
  <c r="J1414" i="1"/>
  <c r="R1414" i="1" s="1"/>
  <c r="K1414" i="1"/>
  <c r="S1414" i="1" s="1"/>
  <c r="I1414" i="1"/>
  <c r="Q1414" i="1" s="1"/>
  <c r="H1414" i="1"/>
  <c r="P1414" i="1" s="1"/>
  <c r="G1414" i="1"/>
  <c r="O1414" i="1" s="1"/>
  <c r="L1159" i="1"/>
  <c r="T1159" i="1" s="1"/>
  <c r="M1159" i="1"/>
  <c r="U1159" i="1" s="1"/>
  <c r="N1159" i="1"/>
  <c r="V1159" i="1" s="1"/>
  <c r="J1159" i="1"/>
  <c r="R1159" i="1" s="1"/>
  <c r="K1159" i="1"/>
  <c r="S1159" i="1" s="1"/>
  <c r="I1159" i="1"/>
  <c r="Q1159" i="1" s="1"/>
  <c r="H1159" i="1"/>
  <c r="P1159" i="1" s="1"/>
  <c r="G1159" i="1"/>
  <c r="O1159" i="1" s="1"/>
  <c r="L672" i="1"/>
  <c r="T672" i="1" s="1"/>
  <c r="M672" i="1"/>
  <c r="U672" i="1" s="1"/>
  <c r="N672" i="1"/>
  <c r="V672" i="1" s="1"/>
  <c r="J672" i="1"/>
  <c r="R672" i="1" s="1"/>
  <c r="K672" i="1"/>
  <c r="S672" i="1" s="1"/>
  <c r="I672" i="1"/>
  <c r="Q672" i="1" s="1"/>
  <c r="H672" i="1"/>
  <c r="P672" i="1" s="1"/>
  <c r="G672" i="1"/>
  <c r="O672" i="1" s="1"/>
  <c r="L1533" i="1"/>
  <c r="T1533" i="1" s="1"/>
  <c r="M1533" i="1"/>
  <c r="U1533" i="1" s="1"/>
  <c r="N1533" i="1"/>
  <c r="V1533" i="1" s="1"/>
  <c r="J1533" i="1"/>
  <c r="R1533" i="1" s="1"/>
  <c r="K1533" i="1"/>
  <c r="S1533" i="1" s="1"/>
  <c r="I1533" i="1"/>
  <c r="Q1533" i="1" s="1"/>
  <c r="H1533" i="1"/>
  <c r="P1533" i="1" s="1"/>
  <c r="G1533" i="1"/>
  <c r="O1533" i="1" s="1"/>
  <c r="L2091" i="1"/>
  <c r="T2091" i="1" s="1"/>
  <c r="M2091" i="1"/>
  <c r="U2091" i="1" s="1"/>
  <c r="N2091" i="1"/>
  <c r="V2091" i="1" s="1"/>
  <c r="J2091" i="1"/>
  <c r="R2091" i="1" s="1"/>
  <c r="K2091" i="1"/>
  <c r="S2091" i="1" s="1"/>
  <c r="I2091" i="1"/>
  <c r="Q2091" i="1" s="1"/>
  <c r="H2091" i="1"/>
  <c r="P2091" i="1" s="1"/>
  <c r="G2091" i="1"/>
  <c r="O2091" i="1" s="1"/>
  <c r="L2024" i="1"/>
  <c r="T2024" i="1" s="1"/>
  <c r="M2024" i="1"/>
  <c r="U2024" i="1" s="1"/>
  <c r="N2024" i="1"/>
  <c r="V2024" i="1" s="1"/>
  <c r="J2024" i="1"/>
  <c r="R2024" i="1" s="1"/>
  <c r="K2024" i="1"/>
  <c r="S2024" i="1" s="1"/>
  <c r="I2024" i="1"/>
  <c r="Q2024" i="1" s="1"/>
  <c r="H2024" i="1"/>
  <c r="P2024" i="1" s="1"/>
  <c r="G2024" i="1"/>
  <c r="O2024" i="1" s="1"/>
  <c r="L503" i="1"/>
  <c r="T503" i="1" s="1"/>
  <c r="M503" i="1"/>
  <c r="U503" i="1" s="1"/>
  <c r="N503" i="1"/>
  <c r="V503" i="1" s="1"/>
  <c r="J503" i="1"/>
  <c r="R503" i="1" s="1"/>
  <c r="K503" i="1"/>
  <c r="S503" i="1" s="1"/>
  <c r="I503" i="1"/>
  <c r="Q503" i="1" s="1"/>
  <c r="H503" i="1"/>
  <c r="P503" i="1" s="1"/>
  <c r="G503" i="1"/>
  <c r="O503" i="1" s="1"/>
  <c r="L618" i="1"/>
  <c r="T618" i="1" s="1"/>
  <c r="M618" i="1"/>
  <c r="U618" i="1" s="1"/>
  <c r="N618" i="1"/>
  <c r="V618" i="1" s="1"/>
  <c r="J618" i="1"/>
  <c r="R618" i="1" s="1"/>
  <c r="K618" i="1"/>
  <c r="S618" i="1" s="1"/>
  <c r="I618" i="1"/>
  <c r="Q618" i="1" s="1"/>
  <c r="H618" i="1"/>
  <c r="P618" i="1" s="1"/>
  <c r="G618" i="1"/>
  <c r="O618" i="1" s="1"/>
  <c r="L272" i="1"/>
  <c r="T272" i="1" s="1"/>
  <c r="M272" i="1"/>
  <c r="U272" i="1" s="1"/>
  <c r="N272" i="1"/>
  <c r="V272" i="1" s="1"/>
  <c r="J272" i="1"/>
  <c r="R272" i="1" s="1"/>
  <c r="K272" i="1"/>
  <c r="S272" i="1" s="1"/>
  <c r="I272" i="1"/>
  <c r="Q272" i="1" s="1"/>
  <c r="H272" i="1"/>
  <c r="P272" i="1" s="1"/>
  <c r="G272" i="1"/>
  <c r="O272" i="1" s="1"/>
  <c r="L268" i="1"/>
  <c r="T268" i="1" s="1"/>
  <c r="M268" i="1"/>
  <c r="U268" i="1" s="1"/>
  <c r="N268" i="1"/>
  <c r="V268" i="1" s="1"/>
  <c r="J268" i="1"/>
  <c r="R268" i="1" s="1"/>
  <c r="K268" i="1"/>
  <c r="S268" i="1" s="1"/>
  <c r="I268" i="1"/>
  <c r="Q268" i="1" s="1"/>
  <c r="H268" i="1"/>
  <c r="P268" i="1" s="1"/>
  <c r="G268" i="1"/>
  <c r="O268" i="1" s="1"/>
  <c r="L1336" i="1"/>
  <c r="T1336" i="1" s="1"/>
  <c r="M1336" i="1"/>
  <c r="U1336" i="1" s="1"/>
  <c r="N1336" i="1"/>
  <c r="V1336" i="1" s="1"/>
  <c r="J1336" i="1"/>
  <c r="R1336" i="1" s="1"/>
  <c r="K1336" i="1"/>
  <c r="S1336" i="1" s="1"/>
  <c r="I1336" i="1"/>
  <c r="Q1336" i="1" s="1"/>
  <c r="H1336" i="1"/>
  <c r="P1336" i="1" s="1"/>
  <c r="G1336" i="1"/>
  <c r="O1336" i="1" s="1"/>
  <c r="L700" i="1"/>
  <c r="T700" i="1" s="1"/>
  <c r="M700" i="1"/>
  <c r="U700" i="1" s="1"/>
  <c r="N700" i="1"/>
  <c r="V700" i="1" s="1"/>
  <c r="J700" i="1"/>
  <c r="R700" i="1" s="1"/>
  <c r="K700" i="1"/>
  <c r="S700" i="1" s="1"/>
  <c r="I700" i="1"/>
  <c r="Q700" i="1" s="1"/>
  <c r="H700" i="1"/>
  <c r="P700" i="1" s="1"/>
  <c r="G700" i="1"/>
  <c r="O700" i="1" s="1"/>
  <c r="L689" i="1"/>
  <c r="T689" i="1" s="1"/>
  <c r="M689" i="1"/>
  <c r="U689" i="1" s="1"/>
  <c r="N689" i="1"/>
  <c r="V689" i="1" s="1"/>
  <c r="J689" i="1"/>
  <c r="R689" i="1" s="1"/>
  <c r="K689" i="1"/>
  <c r="S689" i="1" s="1"/>
  <c r="I689" i="1"/>
  <c r="Q689" i="1" s="1"/>
  <c r="H689" i="1"/>
  <c r="P689" i="1" s="1"/>
  <c r="G689" i="1"/>
  <c r="O689" i="1" s="1"/>
  <c r="L464" i="1"/>
  <c r="T464" i="1" s="1"/>
  <c r="M464" i="1"/>
  <c r="U464" i="1" s="1"/>
  <c r="N464" i="1"/>
  <c r="V464" i="1" s="1"/>
  <c r="J464" i="1"/>
  <c r="R464" i="1" s="1"/>
  <c r="K464" i="1"/>
  <c r="S464" i="1" s="1"/>
  <c r="I464" i="1"/>
  <c r="Q464" i="1" s="1"/>
  <c r="H464" i="1"/>
  <c r="P464" i="1" s="1"/>
  <c r="G464" i="1"/>
  <c r="O464" i="1" s="1"/>
  <c r="L1327" i="1"/>
  <c r="T1327" i="1" s="1"/>
  <c r="M1327" i="1"/>
  <c r="U1327" i="1" s="1"/>
  <c r="N1327" i="1"/>
  <c r="V1327" i="1" s="1"/>
  <c r="J1327" i="1"/>
  <c r="R1327" i="1" s="1"/>
  <c r="K1327" i="1"/>
  <c r="S1327" i="1" s="1"/>
  <c r="I1327" i="1"/>
  <c r="Q1327" i="1" s="1"/>
  <c r="H1327" i="1"/>
  <c r="P1327" i="1" s="1"/>
  <c r="G1327" i="1"/>
  <c r="O1327" i="1" s="1"/>
  <c r="L1363" i="1"/>
  <c r="T1363" i="1" s="1"/>
  <c r="M1363" i="1"/>
  <c r="U1363" i="1" s="1"/>
  <c r="N1363" i="1"/>
  <c r="V1363" i="1" s="1"/>
  <c r="J1363" i="1"/>
  <c r="R1363" i="1" s="1"/>
  <c r="K1363" i="1"/>
  <c r="S1363" i="1" s="1"/>
  <c r="I1363" i="1"/>
  <c r="Q1363" i="1" s="1"/>
  <c r="H1363" i="1"/>
  <c r="P1363" i="1" s="1"/>
  <c r="G1363" i="1"/>
  <c r="O1363" i="1" s="1"/>
  <c r="I1514" i="1"/>
  <c r="Q1514" i="1" s="1"/>
  <c r="L1514" i="1"/>
  <c r="T1514" i="1" s="1"/>
  <c r="M1514" i="1"/>
  <c r="U1514" i="1" s="1"/>
  <c r="N1514" i="1"/>
  <c r="V1514" i="1" s="1"/>
  <c r="K1514" i="1"/>
  <c r="S1514" i="1" s="1"/>
  <c r="J1514" i="1"/>
  <c r="R1514" i="1" s="1"/>
  <c r="H1514" i="1"/>
  <c r="P1514" i="1" s="1"/>
  <c r="G1514" i="1"/>
  <c r="O1514" i="1" s="1"/>
  <c r="I1110" i="1"/>
  <c r="Q1110" i="1" s="1"/>
  <c r="L1110" i="1"/>
  <c r="T1110" i="1" s="1"/>
  <c r="M1110" i="1"/>
  <c r="U1110" i="1" s="1"/>
  <c r="N1110" i="1"/>
  <c r="V1110" i="1" s="1"/>
  <c r="K1110" i="1"/>
  <c r="S1110" i="1" s="1"/>
  <c r="J1110" i="1"/>
  <c r="R1110" i="1" s="1"/>
  <c r="H1110" i="1"/>
  <c r="P1110" i="1" s="1"/>
  <c r="G1110" i="1"/>
  <c r="O1110" i="1" s="1"/>
  <c r="I1912" i="1"/>
  <c r="Q1912" i="1" s="1"/>
  <c r="L1912" i="1"/>
  <c r="T1912" i="1" s="1"/>
  <c r="M1912" i="1"/>
  <c r="U1912" i="1" s="1"/>
  <c r="N1912" i="1"/>
  <c r="V1912" i="1" s="1"/>
  <c r="K1912" i="1"/>
  <c r="S1912" i="1" s="1"/>
  <c r="J1912" i="1"/>
  <c r="R1912" i="1" s="1"/>
  <c r="H1912" i="1"/>
  <c r="P1912" i="1" s="1"/>
  <c r="G1912" i="1"/>
  <c r="O1912" i="1" s="1"/>
  <c r="I991" i="1"/>
  <c r="Q991" i="1" s="1"/>
  <c r="L991" i="1"/>
  <c r="T991" i="1" s="1"/>
  <c r="M991" i="1"/>
  <c r="U991" i="1" s="1"/>
  <c r="N991" i="1"/>
  <c r="V991" i="1" s="1"/>
  <c r="K991" i="1"/>
  <c r="S991" i="1" s="1"/>
  <c r="J991" i="1"/>
  <c r="R991" i="1" s="1"/>
  <c r="H991" i="1"/>
  <c r="P991" i="1" s="1"/>
  <c r="G991" i="1"/>
  <c r="O991" i="1" s="1"/>
  <c r="I1723" i="1"/>
  <c r="Q1723" i="1" s="1"/>
  <c r="K1723" i="1"/>
  <c r="S1723" i="1" s="1"/>
  <c r="L1723" i="1"/>
  <c r="T1723" i="1" s="1"/>
  <c r="M1723" i="1"/>
  <c r="U1723" i="1" s="1"/>
  <c r="N1723" i="1"/>
  <c r="V1723" i="1" s="1"/>
  <c r="J1723" i="1"/>
  <c r="R1723" i="1" s="1"/>
  <c r="H1723" i="1"/>
  <c r="P1723" i="1" s="1"/>
  <c r="G1723" i="1"/>
  <c r="O1723" i="1" s="1"/>
  <c r="I1706" i="1"/>
  <c r="Q1706" i="1" s="1"/>
  <c r="K1706" i="1"/>
  <c r="S1706" i="1" s="1"/>
  <c r="L1706" i="1"/>
  <c r="T1706" i="1" s="1"/>
  <c r="M1706" i="1"/>
  <c r="U1706" i="1" s="1"/>
  <c r="N1706" i="1"/>
  <c r="V1706" i="1" s="1"/>
  <c r="J1706" i="1"/>
  <c r="R1706" i="1" s="1"/>
  <c r="H1706" i="1"/>
  <c r="P1706" i="1" s="1"/>
  <c r="G1706" i="1"/>
  <c r="O1706" i="1" s="1"/>
  <c r="I1776" i="1"/>
  <c r="Q1776" i="1" s="1"/>
  <c r="K1776" i="1"/>
  <c r="S1776" i="1" s="1"/>
  <c r="L1776" i="1"/>
  <c r="T1776" i="1" s="1"/>
  <c r="M1776" i="1"/>
  <c r="U1776" i="1" s="1"/>
  <c r="N1776" i="1"/>
  <c r="V1776" i="1" s="1"/>
  <c r="J1776" i="1"/>
  <c r="R1776" i="1" s="1"/>
  <c r="H1776" i="1"/>
  <c r="P1776" i="1" s="1"/>
  <c r="G1776" i="1"/>
  <c r="O1776" i="1" s="1"/>
  <c r="I1179" i="1"/>
  <c r="Q1179" i="1" s="1"/>
  <c r="K1179" i="1"/>
  <c r="S1179" i="1" s="1"/>
  <c r="L1179" i="1"/>
  <c r="T1179" i="1" s="1"/>
  <c r="M1179" i="1"/>
  <c r="U1179" i="1" s="1"/>
  <c r="N1179" i="1"/>
  <c r="V1179" i="1" s="1"/>
  <c r="J1179" i="1"/>
  <c r="R1179" i="1" s="1"/>
  <c r="H1179" i="1"/>
  <c r="P1179" i="1" s="1"/>
  <c r="G1179" i="1"/>
  <c r="O1179" i="1" s="1"/>
  <c r="I1718" i="1"/>
  <c r="Q1718" i="1" s="1"/>
  <c r="K1718" i="1"/>
  <c r="S1718" i="1" s="1"/>
  <c r="L1718" i="1"/>
  <c r="T1718" i="1" s="1"/>
  <c r="M1718" i="1"/>
  <c r="U1718" i="1" s="1"/>
  <c r="N1718" i="1"/>
  <c r="V1718" i="1" s="1"/>
  <c r="J1718" i="1"/>
  <c r="R1718" i="1" s="1"/>
  <c r="H1718" i="1"/>
  <c r="P1718" i="1" s="1"/>
  <c r="G1718" i="1"/>
  <c r="O1718" i="1" s="1"/>
  <c r="I199" i="1"/>
  <c r="Q199" i="1" s="1"/>
  <c r="K199" i="1"/>
  <c r="S199" i="1" s="1"/>
  <c r="L199" i="1"/>
  <c r="T199" i="1" s="1"/>
  <c r="M199" i="1"/>
  <c r="U199" i="1" s="1"/>
  <c r="N199" i="1"/>
  <c r="V199" i="1" s="1"/>
  <c r="J199" i="1"/>
  <c r="R199" i="1" s="1"/>
  <c r="H199" i="1"/>
  <c r="P199" i="1" s="1"/>
  <c r="G199" i="1"/>
  <c r="O199" i="1" s="1"/>
  <c r="I1841" i="1"/>
  <c r="Q1841" i="1" s="1"/>
  <c r="K1841" i="1"/>
  <c r="S1841" i="1" s="1"/>
  <c r="L1841" i="1"/>
  <c r="T1841" i="1" s="1"/>
  <c r="M1841" i="1"/>
  <c r="U1841" i="1" s="1"/>
  <c r="N1841" i="1"/>
  <c r="V1841" i="1" s="1"/>
  <c r="J1841" i="1"/>
  <c r="R1841" i="1" s="1"/>
  <c r="H1841" i="1"/>
  <c r="P1841" i="1" s="1"/>
  <c r="G1841" i="1"/>
  <c r="O1841" i="1" s="1"/>
  <c r="I385" i="1"/>
  <c r="Q385" i="1" s="1"/>
  <c r="K385" i="1"/>
  <c r="S385" i="1" s="1"/>
  <c r="L385" i="1"/>
  <c r="T385" i="1" s="1"/>
  <c r="M385" i="1"/>
  <c r="U385" i="1" s="1"/>
  <c r="N385" i="1"/>
  <c r="V385" i="1" s="1"/>
  <c r="J385" i="1"/>
  <c r="R385" i="1" s="1"/>
  <c r="H385" i="1"/>
  <c r="P385" i="1" s="1"/>
  <c r="G385" i="1"/>
  <c r="O385" i="1" s="1"/>
  <c r="I124" i="1"/>
  <c r="Q124" i="1" s="1"/>
  <c r="K124" i="1"/>
  <c r="S124" i="1" s="1"/>
  <c r="L124" i="1"/>
  <c r="T124" i="1" s="1"/>
  <c r="M124" i="1"/>
  <c r="U124" i="1" s="1"/>
  <c r="N124" i="1"/>
  <c r="V124" i="1" s="1"/>
  <c r="J124" i="1"/>
  <c r="R124" i="1" s="1"/>
  <c r="H124" i="1"/>
  <c r="P124" i="1" s="1"/>
  <c r="G124" i="1"/>
  <c r="O124" i="1" s="1"/>
  <c r="I2097" i="1"/>
  <c r="Q2097" i="1" s="1"/>
  <c r="K2097" i="1"/>
  <c r="S2097" i="1" s="1"/>
  <c r="L2097" i="1"/>
  <c r="T2097" i="1" s="1"/>
  <c r="M2097" i="1"/>
  <c r="U2097" i="1" s="1"/>
  <c r="N2097" i="1"/>
  <c r="V2097" i="1" s="1"/>
  <c r="J2097" i="1"/>
  <c r="R2097" i="1" s="1"/>
  <c r="H2097" i="1"/>
  <c r="P2097" i="1" s="1"/>
  <c r="G2097" i="1"/>
  <c r="O2097" i="1" s="1"/>
  <c r="I187" i="1"/>
  <c r="Q187" i="1" s="1"/>
  <c r="K187" i="1"/>
  <c r="S187" i="1" s="1"/>
  <c r="L187" i="1"/>
  <c r="T187" i="1" s="1"/>
  <c r="M187" i="1"/>
  <c r="U187" i="1" s="1"/>
  <c r="N187" i="1"/>
  <c r="V187" i="1" s="1"/>
  <c r="J187" i="1"/>
  <c r="R187" i="1" s="1"/>
  <c r="H187" i="1"/>
  <c r="P187" i="1" s="1"/>
  <c r="G187" i="1"/>
  <c r="O187" i="1" s="1"/>
  <c r="I1788" i="1"/>
  <c r="Q1788" i="1" s="1"/>
  <c r="K1788" i="1"/>
  <c r="S1788" i="1" s="1"/>
  <c r="L1788" i="1"/>
  <c r="T1788" i="1" s="1"/>
  <c r="M1788" i="1"/>
  <c r="U1788" i="1" s="1"/>
  <c r="N1788" i="1"/>
  <c r="V1788" i="1" s="1"/>
  <c r="J1788" i="1"/>
  <c r="R1788" i="1" s="1"/>
  <c r="H1788" i="1"/>
  <c r="P1788" i="1" s="1"/>
  <c r="G1788" i="1"/>
  <c r="O1788" i="1" s="1"/>
  <c r="I175" i="1"/>
  <c r="Q175" i="1" s="1"/>
  <c r="K175" i="1"/>
  <c r="S175" i="1" s="1"/>
  <c r="L175" i="1"/>
  <c r="T175" i="1" s="1"/>
  <c r="M175" i="1"/>
  <c r="U175" i="1" s="1"/>
  <c r="N175" i="1"/>
  <c r="V175" i="1" s="1"/>
  <c r="J175" i="1"/>
  <c r="R175" i="1" s="1"/>
  <c r="H175" i="1"/>
  <c r="P175" i="1" s="1"/>
  <c r="G175" i="1"/>
  <c r="O175" i="1" s="1"/>
  <c r="I1433" i="1"/>
  <c r="Q1433" i="1" s="1"/>
  <c r="K1433" i="1"/>
  <c r="S1433" i="1" s="1"/>
  <c r="L1433" i="1"/>
  <c r="T1433" i="1" s="1"/>
  <c r="M1433" i="1"/>
  <c r="U1433" i="1" s="1"/>
  <c r="N1433" i="1"/>
  <c r="V1433" i="1" s="1"/>
  <c r="J1433" i="1"/>
  <c r="R1433" i="1" s="1"/>
  <c r="H1433" i="1"/>
  <c r="P1433" i="1" s="1"/>
  <c r="G1433" i="1"/>
  <c r="O1433" i="1" s="1"/>
  <c r="I120" i="1"/>
  <c r="Q120" i="1" s="1"/>
  <c r="K120" i="1"/>
  <c r="S120" i="1" s="1"/>
  <c r="L120" i="1"/>
  <c r="T120" i="1" s="1"/>
  <c r="M120" i="1"/>
  <c r="U120" i="1" s="1"/>
  <c r="N120" i="1"/>
  <c r="V120" i="1" s="1"/>
  <c r="J120" i="1"/>
  <c r="R120" i="1" s="1"/>
  <c r="H120" i="1"/>
  <c r="P120" i="1" s="1"/>
  <c r="G120" i="1"/>
  <c r="O120" i="1" s="1"/>
  <c r="I906" i="1"/>
  <c r="Q906" i="1" s="1"/>
  <c r="K906" i="1"/>
  <c r="S906" i="1" s="1"/>
  <c r="L906" i="1"/>
  <c r="T906" i="1" s="1"/>
  <c r="M906" i="1"/>
  <c r="U906" i="1" s="1"/>
  <c r="N906" i="1"/>
  <c r="V906" i="1" s="1"/>
  <c r="J906" i="1"/>
  <c r="R906" i="1" s="1"/>
  <c r="H906" i="1"/>
  <c r="P906" i="1" s="1"/>
  <c r="G906" i="1"/>
  <c r="O906" i="1" s="1"/>
  <c r="I1389" i="1"/>
  <c r="Q1389" i="1" s="1"/>
  <c r="K1389" i="1"/>
  <c r="S1389" i="1" s="1"/>
  <c r="L1389" i="1"/>
  <c r="T1389" i="1" s="1"/>
  <c r="M1389" i="1"/>
  <c r="U1389" i="1" s="1"/>
  <c r="N1389" i="1"/>
  <c r="V1389" i="1" s="1"/>
  <c r="J1389" i="1"/>
  <c r="R1389" i="1" s="1"/>
  <c r="H1389" i="1"/>
  <c r="P1389" i="1" s="1"/>
  <c r="G1389" i="1"/>
  <c r="O1389" i="1" s="1"/>
  <c r="I73" i="1"/>
  <c r="Q73" i="1" s="1"/>
  <c r="K73" i="1"/>
  <c r="S73" i="1" s="1"/>
  <c r="L73" i="1"/>
  <c r="T73" i="1" s="1"/>
  <c r="M73" i="1"/>
  <c r="U73" i="1" s="1"/>
  <c r="N73" i="1"/>
  <c r="V73" i="1" s="1"/>
  <c r="J73" i="1"/>
  <c r="R73" i="1" s="1"/>
  <c r="H73" i="1"/>
  <c r="P73" i="1" s="1"/>
  <c r="G73" i="1"/>
  <c r="O73" i="1" s="1"/>
  <c r="I602" i="1"/>
  <c r="Q602" i="1" s="1"/>
  <c r="K602" i="1"/>
  <c r="S602" i="1" s="1"/>
  <c r="L602" i="1"/>
  <c r="T602" i="1" s="1"/>
  <c r="M602" i="1"/>
  <c r="U602" i="1" s="1"/>
  <c r="N602" i="1"/>
  <c r="V602" i="1" s="1"/>
  <c r="J602" i="1"/>
  <c r="R602" i="1" s="1"/>
  <c r="H602" i="1"/>
  <c r="P602" i="1" s="1"/>
  <c r="G602" i="1"/>
  <c r="O602" i="1" s="1"/>
  <c r="I265" i="1"/>
  <c r="Q265" i="1" s="1"/>
  <c r="K265" i="1"/>
  <c r="S265" i="1" s="1"/>
  <c r="L265" i="1"/>
  <c r="T265" i="1" s="1"/>
  <c r="M265" i="1"/>
  <c r="U265" i="1" s="1"/>
  <c r="N265" i="1"/>
  <c r="V265" i="1" s="1"/>
  <c r="J265" i="1"/>
  <c r="R265" i="1" s="1"/>
  <c r="H265" i="1"/>
  <c r="P265" i="1" s="1"/>
  <c r="G265" i="1"/>
  <c r="O265" i="1" s="1"/>
  <c r="I218" i="1"/>
  <c r="Q218" i="1" s="1"/>
  <c r="K218" i="1"/>
  <c r="S218" i="1" s="1"/>
  <c r="L218" i="1"/>
  <c r="T218" i="1" s="1"/>
  <c r="M218" i="1"/>
  <c r="U218" i="1" s="1"/>
  <c r="N218" i="1"/>
  <c r="V218" i="1" s="1"/>
  <c r="J218" i="1"/>
  <c r="R218" i="1" s="1"/>
  <c r="H218" i="1"/>
  <c r="P218" i="1" s="1"/>
  <c r="G218" i="1"/>
  <c r="O218" i="1" s="1"/>
  <c r="I1832" i="1"/>
  <c r="Q1832" i="1" s="1"/>
  <c r="K1832" i="1"/>
  <c r="S1832" i="1" s="1"/>
  <c r="L1832" i="1"/>
  <c r="T1832" i="1" s="1"/>
  <c r="M1832" i="1"/>
  <c r="U1832" i="1" s="1"/>
  <c r="N1832" i="1"/>
  <c r="V1832" i="1" s="1"/>
  <c r="J1832" i="1"/>
  <c r="R1832" i="1" s="1"/>
  <c r="H1832" i="1"/>
  <c r="P1832" i="1" s="1"/>
  <c r="G1832" i="1"/>
  <c r="O1832" i="1" s="1"/>
  <c r="I1728" i="1"/>
  <c r="Q1728" i="1" s="1"/>
  <c r="K1728" i="1"/>
  <c r="S1728" i="1" s="1"/>
  <c r="L1728" i="1"/>
  <c r="T1728" i="1" s="1"/>
  <c r="M1728" i="1"/>
  <c r="U1728" i="1" s="1"/>
  <c r="N1728" i="1"/>
  <c r="V1728" i="1" s="1"/>
  <c r="J1728" i="1"/>
  <c r="R1728" i="1" s="1"/>
  <c r="H1728" i="1"/>
  <c r="P1728" i="1" s="1"/>
  <c r="G1728" i="1"/>
  <c r="O1728" i="1" s="1"/>
  <c r="I415" i="1"/>
  <c r="Q415" i="1" s="1"/>
  <c r="K415" i="1"/>
  <c r="S415" i="1" s="1"/>
  <c r="L415" i="1"/>
  <c r="T415" i="1" s="1"/>
  <c r="M415" i="1"/>
  <c r="U415" i="1" s="1"/>
  <c r="N415" i="1"/>
  <c r="V415" i="1" s="1"/>
  <c r="J415" i="1"/>
  <c r="R415" i="1" s="1"/>
  <c r="H415" i="1"/>
  <c r="P415" i="1" s="1"/>
  <c r="G415" i="1"/>
  <c r="O415" i="1" s="1"/>
  <c r="I1408" i="1"/>
  <c r="Q1408" i="1" s="1"/>
  <c r="K1408" i="1"/>
  <c r="S1408" i="1" s="1"/>
  <c r="L1408" i="1"/>
  <c r="T1408" i="1" s="1"/>
  <c r="M1408" i="1"/>
  <c r="U1408" i="1" s="1"/>
  <c r="N1408" i="1"/>
  <c r="V1408" i="1" s="1"/>
  <c r="J1408" i="1"/>
  <c r="R1408" i="1" s="1"/>
  <c r="H1408" i="1"/>
  <c r="P1408" i="1" s="1"/>
  <c r="G1408" i="1"/>
  <c r="O1408" i="1" s="1"/>
  <c r="I1453" i="1"/>
  <c r="Q1453" i="1" s="1"/>
  <c r="K1453" i="1"/>
  <c r="S1453" i="1" s="1"/>
  <c r="L1453" i="1"/>
  <c r="T1453" i="1" s="1"/>
  <c r="M1453" i="1"/>
  <c r="U1453" i="1" s="1"/>
  <c r="N1453" i="1"/>
  <c r="V1453" i="1" s="1"/>
  <c r="J1453" i="1"/>
  <c r="R1453" i="1" s="1"/>
  <c r="H1453" i="1"/>
  <c r="P1453" i="1" s="1"/>
  <c r="G1453" i="1"/>
  <c r="O1453" i="1" s="1"/>
  <c r="I726" i="1"/>
  <c r="Q726" i="1" s="1"/>
  <c r="K726" i="1"/>
  <c r="S726" i="1" s="1"/>
  <c r="L726" i="1"/>
  <c r="T726" i="1" s="1"/>
  <c r="M726" i="1"/>
  <c r="U726" i="1" s="1"/>
  <c r="N726" i="1"/>
  <c r="V726" i="1" s="1"/>
  <c r="J726" i="1"/>
  <c r="R726" i="1" s="1"/>
  <c r="H726" i="1"/>
  <c r="P726" i="1" s="1"/>
  <c r="G726" i="1"/>
  <c r="O726" i="1" s="1"/>
  <c r="I549" i="1"/>
  <c r="Q549" i="1" s="1"/>
  <c r="K549" i="1"/>
  <c r="S549" i="1" s="1"/>
  <c r="L549" i="1"/>
  <c r="T549" i="1" s="1"/>
  <c r="M549" i="1"/>
  <c r="U549" i="1" s="1"/>
  <c r="N549" i="1"/>
  <c r="V549" i="1" s="1"/>
  <c r="J549" i="1"/>
  <c r="R549" i="1" s="1"/>
  <c r="H549" i="1"/>
  <c r="P549" i="1" s="1"/>
  <c r="G549" i="1"/>
  <c r="O549" i="1" s="1"/>
  <c r="I1361" i="1"/>
  <c r="Q1361" i="1" s="1"/>
  <c r="K1361" i="1"/>
  <c r="S1361" i="1" s="1"/>
  <c r="L1361" i="1"/>
  <c r="T1361" i="1" s="1"/>
  <c r="M1361" i="1"/>
  <c r="U1361" i="1" s="1"/>
  <c r="N1361" i="1"/>
  <c r="V1361" i="1" s="1"/>
  <c r="J1361" i="1"/>
  <c r="R1361" i="1" s="1"/>
  <c r="H1361" i="1"/>
  <c r="P1361" i="1" s="1"/>
  <c r="G1361" i="1"/>
  <c r="O1361" i="1" s="1"/>
  <c r="I240" i="1"/>
  <c r="Q240" i="1" s="1"/>
  <c r="K240" i="1"/>
  <c r="S240" i="1" s="1"/>
  <c r="L240" i="1"/>
  <c r="T240" i="1" s="1"/>
  <c r="M240" i="1"/>
  <c r="U240" i="1" s="1"/>
  <c r="N240" i="1"/>
  <c r="V240" i="1" s="1"/>
  <c r="J240" i="1"/>
  <c r="R240" i="1" s="1"/>
  <c r="H240" i="1"/>
  <c r="P240" i="1" s="1"/>
  <c r="G240" i="1"/>
  <c r="O240" i="1" s="1"/>
  <c r="I210" i="1"/>
  <c r="Q210" i="1" s="1"/>
  <c r="K210" i="1"/>
  <c r="S210" i="1" s="1"/>
  <c r="L210" i="1"/>
  <c r="T210" i="1" s="1"/>
  <c r="M210" i="1"/>
  <c r="U210" i="1" s="1"/>
  <c r="N210" i="1"/>
  <c r="V210" i="1" s="1"/>
  <c r="J210" i="1"/>
  <c r="R210" i="1" s="1"/>
  <c r="H210" i="1"/>
  <c r="P210" i="1" s="1"/>
  <c r="G210" i="1"/>
  <c r="O210" i="1" s="1"/>
  <c r="I1980" i="1"/>
  <c r="Q1980" i="1" s="1"/>
  <c r="K1980" i="1"/>
  <c r="S1980" i="1" s="1"/>
  <c r="L1980" i="1"/>
  <c r="T1980" i="1" s="1"/>
  <c r="M1980" i="1"/>
  <c r="U1980" i="1" s="1"/>
  <c r="N1980" i="1"/>
  <c r="V1980" i="1" s="1"/>
  <c r="J1980" i="1"/>
  <c r="R1980" i="1" s="1"/>
  <c r="H1980" i="1"/>
  <c r="P1980" i="1" s="1"/>
  <c r="G1980" i="1"/>
  <c r="O1980" i="1" s="1"/>
  <c r="I65" i="1"/>
  <c r="Q65" i="1" s="1"/>
  <c r="K65" i="1"/>
  <c r="S65" i="1" s="1"/>
  <c r="L65" i="1"/>
  <c r="T65" i="1" s="1"/>
  <c r="M65" i="1"/>
  <c r="U65" i="1" s="1"/>
  <c r="N65" i="1"/>
  <c r="V65" i="1" s="1"/>
  <c r="J65" i="1"/>
  <c r="R65" i="1" s="1"/>
  <c r="H65" i="1"/>
  <c r="P65" i="1" s="1"/>
  <c r="G65" i="1"/>
  <c r="O65" i="1" s="1"/>
  <c r="I364" i="1"/>
  <c r="Q364" i="1" s="1"/>
  <c r="K364" i="1"/>
  <c r="S364" i="1" s="1"/>
  <c r="L364" i="1"/>
  <c r="T364" i="1" s="1"/>
  <c r="M364" i="1"/>
  <c r="U364" i="1" s="1"/>
  <c r="N364" i="1"/>
  <c r="V364" i="1" s="1"/>
  <c r="J364" i="1"/>
  <c r="R364" i="1" s="1"/>
  <c r="H364" i="1"/>
  <c r="P364" i="1" s="1"/>
  <c r="G364" i="1"/>
  <c r="O364" i="1" s="1"/>
  <c r="I1311" i="1"/>
  <c r="Q1311" i="1" s="1"/>
  <c r="K1311" i="1"/>
  <c r="S1311" i="1" s="1"/>
  <c r="L1311" i="1"/>
  <c r="T1311" i="1" s="1"/>
  <c r="M1311" i="1"/>
  <c r="U1311" i="1" s="1"/>
  <c r="N1311" i="1"/>
  <c r="V1311" i="1" s="1"/>
  <c r="J1311" i="1"/>
  <c r="R1311" i="1" s="1"/>
  <c r="H1311" i="1"/>
  <c r="P1311" i="1" s="1"/>
  <c r="G1311" i="1"/>
  <c r="O1311" i="1" s="1"/>
  <c r="I101" i="1"/>
  <c r="Q101" i="1" s="1"/>
  <c r="K101" i="1"/>
  <c r="S101" i="1" s="1"/>
  <c r="L101" i="1"/>
  <c r="T101" i="1" s="1"/>
  <c r="M101" i="1"/>
  <c r="U101" i="1" s="1"/>
  <c r="N101" i="1"/>
  <c r="V101" i="1" s="1"/>
  <c r="J101" i="1"/>
  <c r="R101" i="1" s="1"/>
  <c r="H101" i="1"/>
  <c r="P101" i="1" s="1"/>
  <c r="G101" i="1"/>
  <c r="O101" i="1" s="1"/>
  <c r="I1677" i="1"/>
  <c r="Q1677" i="1" s="1"/>
  <c r="K1677" i="1"/>
  <c r="S1677" i="1" s="1"/>
  <c r="L1677" i="1"/>
  <c r="T1677" i="1" s="1"/>
  <c r="M1677" i="1"/>
  <c r="U1677" i="1" s="1"/>
  <c r="N1677" i="1"/>
  <c r="V1677" i="1" s="1"/>
  <c r="J1677" i="1"/>
  <c r="R1677" i="1" s="1"/>
  <c r="H1677" i="1"/>
  <c r="P1677" i="1" s="1"/>
  <c r="G1677" i="1"/>
  <c r="O1677" i="1" s="1"/>
  <c r="I1006" i="1"/>
  <c r="Q1006" i="1" s="1"/>
  <c r="K1006" i="1"/>
  <c r="S1006" i="1" s="1"/>
  <c r="L1006" i="1"/>
  <c r="T1006" i="1" s="1"/>
  <c r="M1006" i="1"/>
  <c r="U1006" i="1" s="1"/>
  <c r="N1006" i="1"/>
  <c r="V1006" i="1" s="1"/>
  <c r="J1006" i="1"/>
  <c r="R1006" i="1" s="1"/>
  <c r="H1006" i="1"/>
  <c r="P1006" i="1" s="1"/>
  <c r="G1006" i="1"/>
  <c r="O1006" i="1" s="1"/>
  <c r="I1062" i="1"/>
  <c r="Q1062" i="1" s="1"/>
  <c r="K1062" i="1"/>
  <c r="S1062" i="1" s="1"/>
  <c r="L1062" i="1"/>
  <c r="T1062" i="1" s="1"/>
  <c r="M1062" i="1"/>
  <c r="U1062" i="1" s="1"/>
  <c r="N1062" i="1"/>
  <c r="V1062" i="1" s="1"/>
  <c r="J1062" i="1"/>
  <c r="R1062" i="1" s="1"/>
  <c r="H1062" i="1"/>
  <c r="P1062" i="1" s="1"/>
  <c r="G1062" i="1"/>
  <c r="O1062" i="1" s="1"/>
  <c r="I299" i="1"/>
  <c r="Q299" i="1" s="1"/>
  <c r="K299" i="1"/>
  <c r="S299" i="1" s="1"/>
  <c r="L299" i="1"/>
  <c r="T299" i="1" s="1"/>
  <c r="M299" i="1"/>
  <c r="U299" i="1" s="1"/>
  <c r="N299" i="1"/>
  <c r="V299" i="1" s="1"/>
  <c r="J299" i="1"/>
  <c r="R299" i="1" s="1"/>
  <c r="H299" i="1"/>
  <c r="P299" i="1" s="1"/>
  <c r="G299" i="1"/>
  <c r="O299" i="1" s="1"/>
  <c r="I1836" i="1"/>
  <c r="Q1836" i="1" s="1"/>
  <c r="K1836" i="1"/>
  <c r="S1836" i="1" s="1"/>
  <c r="L1836" i="1"/>
  <c r="T1836" i="1" s="1"/>
  <c r="M1836" i="1"/>
  <c r="U1836" i="1" s="1"/>
  <c r="N1836" i="1"/>
  <c r="V1836" i="1" s="1"/>
  <c r="J1836" i="1"/>
  <c r="R1836" i="1" s="1"/>
  <c r="H1836" i="1"/>
  <c r="P1836" i="1" s="1"/>
  <c r="G1836" i="1"/>
  <c r="O1836" i="1" s="1"/>
  <c r="I1211" i="1"/>
  <c r="Q1211" i="1" s="1"/>
  <c r="K1211" i="1"/>
  <c r="S1211" i="1" s="1"/>
  <c r="L1211" i="1"/>
  <c r="T1211" i="1" s="1"/>
  <c r="M1211" i="1"/>
  <c r="U1211" i="1" s="1"/>
  <c r="N1211" i="1"/>
  <c r="V1211" i="1" s="1"/>
  <c r="J1211" i="1"/>
  <c r="R1211" i="1" s="1"/>
  <c r="H1211" i="1"/>
  <c r="P1211" i="1" s="1"/>
  <c r="G1211" i="1"/>
  <c r="O1211" i="1" s="1"/>
  <c r="I626" i="1"/>
  <c r="Q626" i="1" s="1"/>
  <c r="K626" i="1"/>
  <c r="S626" i="1" s="1"/>
  <c r="L626" i="1"/>
  <c r="T626" i="1" s="1"/>
  <c r="M626" i="1"/>
  <c r="U626" i="1" s="1"/>
  <c r="N626" i="1"/>
  <c r="V626" i="1" s="1"/>
  <c r="J626" i="1"/>
  <c r="R626" i="1" s="1"/>
  <c r="H626" i="1"/>
  <c r="P626" i="1" s="1"/>
  <c r="G626" i="1"/>
  <c r="O626" i="1" s="1"/>
  <c r="I147" i="1"/>
  <c r="Q147" i="1" s="1"/>
  <c r="K147" i="1"/>
  <c r="S147" i="1" s="1"/>
  <c r="L147" i="1"/>
  <c r="T147" i="1" s="1"/>
  <c r="M147" i="1"/>
  <c r="U147" i="1" s="1"/>
  <c r="N147" i="1"/>
  <c r="V147" i="1" s="1"/>
  <c r="J147" i="1"/>
  <c r="R147" i="1" s="1"/>
  <c r="H147" i="1"/>
  <c r="P147" i="1" s="1"/>
  <c r="G147" i="1"/>
  <c r="O147" i="1" s="1"/>
  <c r="I1358" i="1"/>
  <c r="Q1358" i="1" s="1"/>
  <c r="K1358" i="1"/>
  <c r="S1358" i="1" s="1"/>
  <c r="L1358" i="1"/>
  <c r="T1358" i="1" s="1"/>
  <c r="M1358" i="1"/>
  <c r="U1358" i="1" s="1"/>
  <c r="N1358" i="1"/>
  <c r="V1358" i="1" s="1"/>
  <c r="J1358" i="1"/>
  <c r="R1358" i="1" s="1"/>
  <c r="H1358" i="1"/>
  <c r="P1358" i="1" s="1"/>
  <c r="G1358" i="1"/>
  <c r="O1358" i="1" s="1"/>
  <c r="I1437" i="1"/>
  <c r="Q1437" i="1" s="1"/>
  <c r="K1437" i="1"/>
  <c r="S1437" i="1" s="1"/>
  <c r="L1437" i="1"/>
  <c r="T1437" i="1" s="1"/>
  <c r="M1437" i="1"/>
  <c r="U1437" i="1" s="1"/>
  <c r="N1437" i="1"/>
  <c r="V1437" i="1" s="1"/>
  <c r="J1437" i="1"/>
  <c r="R1437" i="1" s="1"/>
  <c r="H1437" i="1"/>
  <c r="P1437" i="1" s="1"/>
  <c r="G1437" i="1"/>
  <c r="O1437" i="1" s="1"/>
  <c r="I730" i="1"/>
  <c r="Q730" i="1" s="1"/>
  <c r="K730" i="1"/>
  <c r="S730" i="1" s="1"/>
  <c r="L730" i="1"/>
  <c r="T730" i="1" s="1"/>
  <c r="M730" i="1"/>
  <c r="U730" i="1" s="1"/>
  <c r="N730" i="1"/>
  <c r="V730" i="1" s="1"/>
  <c r="J730" i="1"/>
  <c r="R730" i="1" s="1"/>
  <c r="H730" i="1"/>
  <c r="P730" i="1" s="1"/>
  <c r="G730" i="1"/>
  <c r="O730" i="1" s="1"/>
  <c r="I614" i="1"/>
  <c r="Q614" i="1" s="1"/>
  <c r="K614" i="1"/>
  <c r="S614" i="1" s="1"/>
  <c r="L614" i="1"/>
  <c r="T614" i="1" s="1"/>
  <c r="M614" i="1"/>
  <c r="U614" i="1" s="1"/>
  <c r="N614" i="1"/>
  <c r="V614" i="1" s="1"/>
  <c r="J614" i="1"/>
  <c r="R614" i="1" s="1"/>
  <c r="H614" i="1"/>
  <c r="P614" i="1" s="1"/>
  <c r="G614" i="1"/>
  <c r="O614" i="1" s="1"/>
  <c r="I194" i="1"/>
  <c r="Q194" i="1" s="1"/>
  <c r="K194" i="1"/>
  <c r="S194" i="1" s="1"/>
  <c r="L194" i="1"/>
  <c r="T194" i="1" s="1"/>
  <c r="M194" i="1"/>
  <c r="U194" i="1" s="1"/>
  <c r="N194" i="1"/>
  <c r="V194" i="1" s="1"/>
  <c r="J194" i="1"/>
  <c r="R194" i="1" s="1"/>
  <c r="H194" i="1"/>
  <c r="P194" i="1" s="1"/>
  <c r="G194" i="1"/>
  <c r="O194" i="1" s="1"/>
  <c r="I599" i="1"/>
  <c r="Q599" i="1" s="1"/>
  <c r="K599" i="1"/>
  <c r="S599" i="1" s="1"/>
  <c r="L599" i="1"/>
  <c r="T599" i="1" s="1"/>
  <c r="M599" i="1"/>
  <c r="U599" i="1" s="1"/>
  <c r="N599" i="1"/>
  <c r="V599" i="1" s="1"/>
  <c r="J599" i="1"/>
  <c r="R599" i="1" s="1"/>
  <c r="H599" i="1"/>
  <c r="P599" i="1" s="1"/>
  <c r="G599" i="1"/>
  <c r="O599" i="1" s="1"/>
  <c r="I747" i="1"/>
  <c r="Q747" i="1" s="1"/>
  <c r="K747" i="1"/>
  <c r="S747" i="1" s="1"/>
  <c r="L747" i="1"/>
  <c r="T747" i="1" s="1"/>
  <c r="M747" i="1"/>
  <c r="U747" i="1" s="1"/>
  <c r="N747" i="1"/>
  <c r="V747" i="1" s="1"/>
  <c r="J747" i="1"/>
  <c r="R747" i="1" s="1"/>
  <c r="H747" i="1"/>
  <c r="P747" i="1" s="1"/>
  <c r="G747" i="1"/>
  <c r="O747" i="1" s="1"/>
  <c r="I945" i="1"/>
  <c r="Q945" i="1" s="1"/>
  <c r="K945" i="1"/>
  <c r="S945" i="1" s="1"/>
  <c r="L945" i="1"/>
  <c r="T945" i="1" s="1"/>
  <c r="M945" i="1"/>
  <c r="U945" i="1" s="1"/>
  <c r="N945" i="1"/>
  <c r="V945" i="1" s="1"/>
  <c r="J945" i="1"/>
  <c r="R945" i="1" s="1"/>
  <c r="H945" i="1"/>
  <c r="P945" i="1" s="1"/>
  <c r="G945" i="1"/>
  <c r="O945" i="1" s="1"/>
  <c r="I483" i="1"/>
  <c r="Q483" i="1" s="1"/>
  <c r="K483" i="1"/>
  <c r="S483" i="1" s="1"/>
  <c r="L483" i="1"/>
  <c r="T483" i="1" s="1"/>
  <c r="M483" i="1"/>
  <c r="U483" i="1" s="1"/>
  <c r="N483" i="1"/>
  <c r="V483" i="1" s="1"/>
  <c r="J483" i="1"/>
  <c r="R483" i="1" s="1"/>
  <c r="H483" i="1"/>
  <c r="P483" i="1" s="1"/>
  <c r="G483" i="1"/>
  <c r="O483" i="1" s="1"/>
  <c r="I1992" i="1"/>
  <c r="Q1992" i="1" s="1"/>
  <c r="K1992" i="1"/>
  <c r="S1992" i="1" s="1"/>
  <c r="L1992" i="1"/>
  <c r="T1992" i="1" s="1"/>
  <c r="M1992" i="1"/>
  <c r="U1992" i="1" s="1"/>
  <c r="N1992" i="1"/>
  <c r="V1992" i="1" s="1"/>
  <c r="J1992" i="1"/>
  <c r="R1992" i="1" s="1"/>
  <c r="H1992" i="1"/>
  <c r="P1992" i="1" s="1"/>
  <c r="G1992" i="1"/>
  <c r="O1992" i="1" s="1"/>
  <c r="I1943" i="1"/>
  <c r="Q1943" i="1" s="1"/>
  <c r="K1943" i="1"/>
  <c r="S1943" i="1" s="1"/>
  <c r="L1943" i="1"/>
  <c r="T1943" i="1" s="1"/>
  <c r="M1943" i="1"/>
  <c r="U1943" i="1" s="1"/>
  <c r="N1943" i="1"/>
  <c r="V1943" i="1" s="1"/>
  <c r="J1943" i="1"/>
  <c r="R1943" i="1" s="1"/>
  <c r="H1943" i="1"/>
  <c r="P1943" i="1" s="1"/>
  <c r="G1943" i="1"/>
  <c r="O1943" i="1" s="1"/>
  <c r="I1688" i="1"/>
  <c r="Q1688" i="1" s="1"/>
  <c r="K1688" i="1"/>
  <c r="S1688" i="1" s="1"/>
  <c r="L1688" i="1"/>
  <c r="T1688" i="1" s="1"/>
  <c r="M1688" i="1"/>
  <c r="U1688" i="1" s="1"/>
  <c r="N1688" i="1"/>
  <c r="V1688" i="1" s="1"/>
  <c r="J1688" i="1"/>
  <c r="R1688" i="1" s="1"/>
  <c r="H1688" i="1"/>
  <c r="P1688" i="1" s="1"/>
  <c r="G1688" i="1"/>
  <c r="O1688" i="1" s="1"/>
  <c r="I1781" i="1"/>
  <c r="Q1781" i="1" s="1"/>
  <c r="K1781" i="1"/>
  <c r="S1781" i="1" s="1"/>
  <c r="L1781" i="1"/>
  <c r="T1781" i="1" s="1"/>
  <c r="M1781" i="1"/>
  <c r="U1781" i="1" s="1"/>
  <c r="N1781" i="1"/>
  <c r="V1781" i="1" s="1"/>
  <c r="J1781" i="1"/>
  <c r="R1781" i="1" s="1"/>
  <c r="H1781" i="1"/>
  <c r="P1781" i="1" s="1"/>
  <c r="G1781" i="1"/>
  <c r="O1781" i="1" s="1"/>
  <c r="I2076" i="1"/>
  <c r="Q2076" i="1" s="1"/>
  <c r="K2076" i="1"/>
  <c r="S2076" i="1" s="1"/>
  <c r="L2076" i="1"/>
  <c r="T2076" i="1" s="1"/>
  <c r="M2076" i="1"/>
  <c r="U2076" i="1" s="1"/>
  <c r="N2076" i="1"/>
  <c r="V2076" i="1" s="1"/>
  <c r="J2076" i="1"/>
  <c r="R2076" i="1" s="1"/>
  <c r="H2076" i="1"/>
  <c r="P2076" i="1" s="1"/>
  <c r="G2076" i="1"/>
  <c r="O2076" i="1" s="1"/>
  <c r="I1383" i="1"/>
  <c r="Q1383" i="1" s="1"/>
  <c r="K1383" i="1"/>
  <c r="S1383" i="1" s="1"/>
  <c r="L1383" i="1"/>
  <c r="T1383" i="1" s="1"/>
  <c r="M1383" i="1"/>
  <c r="U1383" i="1" s="1"/>
  <c r="N1383" i="1"/>
  <c r="V1383" i="1" s="1"/>
  <c r="J1383" i="1"/>
  <c r="R1383" i="1" s="1"/>
  <c r="H1383" i="1"/>
  <c r="P1383" i="1" s="1"/>
  <c r="G1383" i="1"/>
  <c r="O1383" i="1" s="1"/>
  <c r="I1604" i="1"/>
  <c r="Q1604" i="1" s="1"/>
  <c r="K1604" i="1"/>
  <c r="S1604" i="1" s="1"/>
  <c r="L1604" i="1"/>
  <c r="T1604" i="1" s="1"/>
  <c r="M1604" i="1"/>
  <c r="U1604" i="1" s="1"/>
  <c r="N1604" i="1"/>
  <c r="V1604" i="1" s="1"/>
  <c r="J1604" i="1"/>
  <c r="R1604" i="1" s="1"/>
  <c r="H1604" i="1"/>
  <c r="P1604" i="1" s="1"/>
  <c r="G1604" i="1"/>
  <c r="O1604" i="1" s="1"/>
  <c r="I328" i="1"/>
  <c r="Q328" i="1" s="1"/>
  <c r="K328" i="1"/>
  <c r="S328" i="1" s="1"/>
  <c r="L328" i="1"/>
  <c r="T328" i="1" s="1"/>
  <c r="M328" i="1"/>
  <c r="U328" i="1" s="1"/>
  <c r="N328" i="1"/>
  <c r="V328" i="1" s="1"/>
  <c r="J328" i="1"/>
  <c r="R328" i="1" s="1"/>
  <c r="H328" i="1"/>
  <c r="P328" i="1" s="1"/>
  <c r="G328" i="1"/>
  <c r="O328" i="1" s="1"/>
  <c r="I713" i="1"/>
  <c r="Q713" i="1" s="1"/>
  <c r="K713" i="1"/>
  <c r="S713" i="1" s="1"/>
  <c r="L713" i="1"/>
  <c r="T713" i="1" s="1"/>
  <c r="M713" i="1"/>
  <c r="U713" i="1" s="1"/>
  <c r="N713" i="1"/>
  <c r="V713" i="1" s="1"/>
  <c r="J713" i="1"/>
  <c r="R713" i="1" s="1"/>
  <c r="H713" i="1"/>
  <c r="P713" i="1" s="1"/>
  <c r="G713" i="1"/>
  <c r="O713" i="1" s="1"/>
  <c r="I462" i="1"/>
  <c r="Q462" i="1" s="1"/>
  <c r="K462" i="1"/>
  <c r="S462" i="1" s="1"/>
  <c r="L462" i="1"/>
  <c r="T462" i="1" s="1"/>
  <c r="M462" i="1"/>
  <c r="U462" i="1" s="1"/>
  <c r="N462" i="1"/>
  <c r="V462" i="1" s="1"/>
  <c r="J462" i="1"/>
  <c r="R462" i="1" s="1"/>
  <c r="H462" i="1"/>
  <c r="P462" i="1" s="1"/>
  <c r="G462" i="1"/>
  <c r="O462" i="1" s="1"/>
  <c r="I283" i="1"/>
  <c r="Q283" i="1" s="1"/>
  <c r="K283" i="1"/>
  <c r="S283" i="1" s="1"/>
  <c r="L283" i="1"/>
  <c r="T283" i="1" s="1"/>
  <c r="M283" i="1"/>
  <c r="U283" i="1" s="1"/>
  <c r="N283" i="1"/>
  <c r="V283" i="1" s="1"/>
  <c r="J283" i="1"/>
  <c r="R283" i="1" s="1"/>
  <c r="H283" i="1"/>
  <c r="P283" i="1" s="1"/>
  <c r="G283" i="1"/>
  <c r="O283" i="1" s="1"/>
  <c r="I308" i="1"/>
  <c r="Q308" i="1" s="1"/>
  <c r="K308" i="1"/>
  <c r="S308" i="1" s="1"/>
  <c r="L308" i="1"/>
  <c r="T308" i="1" s="1"/>
  <c r="M308" i="1"/>
  <c r="U308" i="1" s="1"/>
  <c r="N308" i="1"/>
  <c r="V308" i="1" s="1"/>
  <c r="J308" i="1"/>
  <c r="R308" i="1" s="1"/>
  <c r="H308" i="1"/>
  <c r="P308" i="1" s="1"/>
  <c r="G308" i="1"/>
  <c r="O308" i="1" s="1"/>
  <c r="I1138" i="1"/>
  <c r="Q1138" i="1" s="1"/>
  <c r="K1138" i="1"/>
  <c r="S1138" i="1" s="1"/>
  <c r="L1138" i="1"/>
  <c r="T1138" i="1" s="1"/>
  <c r="M1138" i="1"/>
  <c r="U1138" i="1" s="1"/>
  <c r="N1138" i="1"/>
  <c r="V1138" i="1" s="1"/>
  <c r="J1138" i="1"/>
  <c r="R1138" i="1" s="1"/>
  <c r="H1138" i="1"/>
  <c r="P1138" i="1" s="1"/>
  <c r="G1138" i="1"/>
  <c r="O1138" i="1" s="1"/>
  <c r="I1633" i="1"/>
  <c r="Q1633" i="1" s="1"/>
  <c r="K1633" i="1"/>
  <c r="S1633" i="1" s="1"/>
  <c r="L1633" i="1"/>
  <c r="T1633" i="1" s="1"/>
  <c r="M1633" i="1"/>
  <c r="U1633" i="1" s="1"/>
  <c r="N1633" i="1"/>
  <c r="V1633" i="1" s="1"/>
  <c r="J1633" i="1"/>
  <c r="R1633" i="1" s="1"/>
  <c r="H1633" i="1"/>
  <c r="P1633" i="1" s="1"/>
  <c r="G1633" i="1"/>
  <c r="O1633" i="1" s="1"/>
  <c r="I109" i="1"/>
  <c r="Q109" i="1" s="1"/>
  <c r="K109" i="1"/>
  <c r="S109" i="1" s="1"/>
  <c r="L109" i="1"/>
  <c r="T109" i="1" s="1"/>
  <c r="M109" i="1"/>
  <c r="U109" i="1" s="1"/>
  <c r="N109" i="1"/>
  <c r="V109" i="1" s="1"/>
  <c r="J109" i="1"/>
  <c r="R109" i="1" s="1"/>
  <c r="H109" i="1"/>
  <c r="P109" i="1" s="1"/>
  <c r="G109" i="1"/>
  <c r="O109" i="1" s="1"/>
  <c r="I625" i="1"/>
  <c r="Q625" i="1" s="1"/>
  <c r="K625" i="1"/>
  <c r="S625" i="1" s="1"/>
  <c r="L625" i="1"/>
  <c r="T625" i="1" s="1"/>
  <c r="M625" i="1"/>
  <c r="U625" i="1" s="1"/>
  <c r="N625" i="1"/>
  <c r="V625" i="1" s="1"/>
  <c r="J625" i="1"/>
  <c r="R625" i="1" s="1"/>
  <c r="H625" i="1"/>
  <c r="P625" i="1" s="1"/>
  <c r="G625" i="1"/>
  <c r="O625" i="1" s="1"/>
  <c r="I1319" i="1"/>
  <c r="Q1319" i="1" s="1"/>
  <c r="K1319" i="1"/>
  <c r="S1319" i="1" s="1"/>
  <c r="L1319" i="1"/>
  <c r="T1319" i="1" s="1"/>
  <c r="M1319" i="1"/>
  <c r="U1319" i="1" s="1"/>
  <c r="J1319" i="1"/>
  <c r="R1319" i="1" s="1"/>
  <c r="N1319" i="1"/>
  <c r="V1319" i="1" s="1"/>
  <c r="H1319" i="1"/>
  <c r="P1319" i="1" s="1"/>
  <c r="G1319" i="1"/>
  <c r="O1319" i="1" s="1"/>
  <c r="I600" i="1"/>
  <c r="Q600" i="1" s="1"/>
  <c r="K600" i="1"/>
  <c r="S600" i="1" s="1"/>
  <c r="L600" i="1"/>
  <c r="T600" i="1" s="1"/>
  <c r="M600" i="1"/>
  <c r="U600" i="1" s="1"/>
  <c r="J600" i="1"/>
  <c r="R600" i="1" s="1"/>
  <c r="N600" i="1"/>
  <c r="V600" i="1" s="1"/>
  <c r="H600" i="1"/>
  <c r="P600" i="1" s="1"/>
  <c r="G600" i="1"/>
  <c r="O600" i="1" s="1"/>
  <c r="I871" i="1"/>
  <c r="Q871" i="1" s="1"/>
  <c r="K871" i="1"/>
  <c r="S871" i="1" s="1"/>
  <c r="L871" i="1"/>
  <c r="T871" i="1" s="1"/>
  <c r="M871" i="1"/>
  <c r="U871" i="1" s="1"/>
  <c r="J871" i="1"/>
  <c r="R871" i="1" s="1"/>
  <c r="N871" i="1"/>
  <c r="V871" i="1" s="1"/>
  <c r="H871" i="1"/>
  <c r="P871" i="1" s="1"/>
  <c r="G871" i="1"/>
  <c r="O871" i="1" s="1"/>
  <c r="I303" i="1"/>
  <c r="Q303" i="1" s="1"/>
  <c r="K303" i="1"/>
  <c r="S303" i="1" s="1"/>
  <c r="L303" i="1"/>
  <c r="T303" i="1" s="1"/>
  <c r="M303" i="1"/>
  <c r="U303" i="1" s="1"/>
  <c r="J303" i="1"/>
  <c r="R303" i="1" s="1"/>
  <c r="N303" i="1"/>
  <c r="V303" i="1" s="1"/>
  <c r="H303" i="1"/>
  <c r="P303" i="1" s="1"/>
  <c r="G303" i="1"/>
  <c r="O303" i="1" s="1"/>
  <c r="I430" i="1"/>
  <c r="Q430" i="1" s="1"/>
  <c r="K430" i="1"/>
  <c r="S430" i="1" s="1"/>
  <c r="L430" i="1"/>
  <c r="T430" i="1" s="1"/>
  <c r="M430" i="1"/>
  <c r="U430" i="1" s="1"/>
  <c r="J430" i="1"/>
  <c r="R430" i="1" s="1"/>
  <c r="N430" i="1"/>
  <c r="V430" i="1" s="1"/>
  <c r="H430" i="1"/>
  <c r="P430" i="1" s="1"/>
  <c r="G430" i="1"/>
  <c r="O430" i="1" s="1"/>
  <c r="I274" i="1"/>
  <c r="Q274" i="1" s="1"/>
  <c r="K274" i="1"/>
  <c r="S274" i="1" s="1"/>
  <c r="L274" i="1"/>
  <c r="T274" i="1" s="1"/>
  <c r="M274" i="1"/>
  <c r="U274" i="1" s="1"/>
  <c r="J274" i="1"/>
  <c r="R274" i="1" s="1"/>
  <c r="N274" i="1"/>
  <c r="V274" i="1" s="1"/>
  <c r="H274" i="1"/>
  <c r="P274" i="1" s="1"/>
  <c r="G274" i="1"/>
  <c r="O274" i="1" s="1"/>
  <c r="I1616" i="1"/>
  <c r="Q1616" i="1" s="1"/>
  <c r="K1616" i="1"/>
  <c r="S1616" i="1" s="1"/>
  <c r="L1616" i="1"/>
  <c r="T1616" i="1" s="1"/>
  <c r="M1616" i="1"/>
  <c r="U1616" i="1" s="1"/>
  <c r="J1616" i="1"/>
  <c r="R1616" i="1" s="1"/>
  <c r="N1616" i="1"/>
  <c r="V1616" i="1" s="1"/>
  <c r="H1616" i="1"/>
  <c r="P1616" i="1" s="1"/>
  <c r="G1616" i="1"/>
  <c r="O1616" i="1" s="1"/>
  <c r="I2120" i="1"/>
  <c r="Q2120" i="1" s="1"/>
  <c r="K2120" i="1"/>
  <c r="S2120" i="1" s="1"/>
  <c r="L2120" i="1"/>
  <c r="T2120" i="1" s="1"/>
  <c r="M2120" i="1"/>
  <c r="U2120" i="1" s="1"/>
  <c r="J2120" i="1"/>
  <c r="R2120" i="1" s="1"/>
  <c r="N2120" i="1"/>
  <c r="V2120" i="1" s="1"/>
  <c r="H2120" i="1"/>
  <c r="P2120" i="1" s="1"/>
  <c r="G2120" i="1"/>
  <c r="O2120" i="1" s="1"/>
  <c r="I1225" i="1"/>
  <c r="Q1225" i="1" s="1"/>
  <c r="K1225" i="1"/>
  <c r="S1225" i="1" s="1"/>
  <c r="L1225" i="1"/>
  <c r="T1225" i="1" s="1"/>
  <c r="M1225" i="1"/>
  <c r="U1225" i="1" s="1"/>
  <c r="J1225" i="1"/>
  <c r="R1225" i="1" s="1"/>
  <c r="N1225" i="1"/>
  <c r="V1225" i="1" s="1"/>
  <c r="H1225" i="1"/>
  <c r="P1225" i="1" s="1"/>
  <c r="G1225" i="1"/>
  <c r="O1225" i="1" s="1"/>
  <c r="I1419" i="1"/>
  <c r="Q1419" i="1" s="1"/>
  <c r="K1419" i="1"/>
  <c r="S1419" i="1" s="1"/>
  <c r="L1419" i="1"/>
  <c r="T1419" i="1" s="1"/>
  <c r="M1419" i="1"/>
  <c r="U1419" i="1" s="1"/>
  <c r="J1419" i="1"/>
  <c r="R1419" i="1" s="1"/>
  <c r="N1419" i="1"/>
  <c r="V1419" i="1" s="1"/>
  <c r="H1419" i="1"/>
  <c r="P1419" i="1" s="1"/>
  <c r="G1419" i="1"/>
  <c r="O1419" i="1" s="1"/>
  <c r="I2094" i="1"/>
  <c r="Q2094" i="1" s="1"/>
  <c r="K2094" i="1"/>
  <c r="S2094" i="1" s="1"/>
  <c r="L2094" i="1"/>
  <c r="T2094" i="1" s="1"/>
  <c r="M2094" i="1"/>
  <c r="U2094" i="1" s="1"/>
  <c r="J2094" i="1"/>
  <c r="R2094" i="1" s="1"/>
  <c r="N2094" i="1"/>
  <c r="V2094" i="1" s="1"/>
  <c r="H2094" i="1"/>
  <c r="P2094" i="1" s="1"/>
  <c r="G2094" i="1"/>
  <c r="O2094" i="1" s="1"/>
  <c r="I1452" i="1"/>
  <c r="Q1452" i="1" s="1"/>
  <c r="K1452" i="1"/>
  <c r="S1452" i="1" s="1"/>
  <c r="L1452" i="1"/>
  <c r="T1452" i="1" s="1"/>
  <c r="M1452" i="1"/>
  <c r="U1452" i="1" s="1"/>
  <c r="J1452" i="1"/>
  <c r="R1452" i="1" s="1"/>
  <c r="N1452" i="1"/>
  <c r="V1452" i="1" s="1"/>
  <c r="H1452" i="1"/>
  <c r="P1452" i="1" s="1"/>
  <c r="G1452" i="1"/>
  <c r="O1452" i="1" s="1"/>
  <c r="I351" i="1"/>
  <c r="Q351" i="1" s="1"/>
  <c r="K351" i="1"/>
  <c r="S351" i="1" s="1"/>
  <c r="L351" i="1"/>
  <c r="T351" i="1" s="1"/>
  <c r="M351" i="1"/>
  <c r="U351" i="1" s="1"/>
  <c r="J351" i="1"/>
  <c r="R351" i="1" s="1"/>
  <c r="N351" i="1"/>
  <c r="V351" i="1" s="1"/>
  <c r="H351" i="1"/>
  <c r="P351" i="1" s="1"/>
  <c r="G351" i="1"/>
  <c r="O351" i="1" s="1"/>
  <c r="I1589" i="1"/>
  <c r="Q1589" i="1" s="1"/>
  <c r="K1589" i="1"/>
  <c r="S1589" i="1" s="1"/>
  <c r="L1589" i="1"/>
  <c r="T1589" i="1" s="1"/>
  <c r="M1589" i="1"/>
  <c r="U1589" i="1" s="1"/>
  <c r="J1589" i="1"/>
  <c r="R1589" i="1" s="1"/>
  <c r="N1589" i="1"/>
  <c r="V1589" i="1" s="1"/>
  <c r="H1589" i="1"/>
  <c r="P1589" i="1" s="1"/>
  <c r="G1589" i="1"/>
  <c r="O1589" i="1" s="1"/>
  <c r="I882" i="1"/>
  <c r="Q882" i="1" s="1"/>
  <c r="K882" i="1"/>
  <c r="S882" i="1" s="1"/>
  <c r="L882" i="1"/>
  <c r="T882" i="1" s="1"/>
  <c r="M882" i="1"/>
  <c r="U882" i="1" s="1"/>
  <c r="J882" i="1"/>
  <c r="R882" i="1" s="1"/>
  <c r="N882" i="1"/>
  <c r="V882" i="1" s="1"/>
  <c r="H882" i="1"/>
  <c r="P882" i="1" s="1"/>
  <c r="G882" i="1"/>
  <c r="O882" i="1" s="1"/>
  <c r="I1441" i="1"/>
  <c r="Q1441" i="1" s="1"/>
  <c r="K1441" i="1"/>
  <c r="S1441" i="1" s="1"/>
  <c r="L1441" i="1"/>
  <c r="T1441" i="1" s="1"/>
  <c r="M1441" i="1"/>
  <c r="U1441" i="1" s="1"/>
  <c r="J1441" i="1"/>
  <c r="R1441" i="1" s="1"/>
  <c r="N1441" i="1"/>
  <c r="V1441" i="1" s="1"/>
  <c r="H1441" i="1"/>
  <c r="P1441" i="1" s="1"/>
  <c r="G1441" i="1"/>
  <c r="O1441" i="1" s="1"/>
  <c r="I1528" i="1"/>
  <c r="Q1528" i="1" s="1"/>
  <c r="K1528" i="1"/>
  <c r="S1528" i="1" s="1"/>
  <c r="L1528" i="1"/>
  <c r="T1528" i="1" s="1"/>
  <c r="M1528" i="1"/>
  <c r="U1528" i="1" s="1"/>
  <c r="J1528" i="1"/>
  <c r="R1528" i="1" s="1"/>
  <c r="N1528" i="1"/>
  <c r="V1528" i="1" s="1"/>
  <c r="H1528" i="1"/>
  <c r="P1528" i="1" s="1"/>
  <c r="G1528" i="1"/>
  <c r="O1528" i="1" s="1"/>
  <c r="I1201" i="1"/>
  <c r="Q1201" i="1" s="1"/>
  <c r="K1201" i="1"/>
  <c r="S1201" i="1" s="1"/>
  <c r="L1201" i="1"/>
  <c r="T1201" i="1" s="1"/>
  <c r="M1201" i="1"/>
  <c r="U1201" i="1" s="1"/>
  <c r="J1201" i="1"/>
  <c r="R1201" i="1" s="1"/>
  <c r="N1201" i="1"/>
  <c r="V1201" i="1" s="1"/>
  <c r="H1201" i="1"/>
  <c r="P1201" i="1" s="1"/>
  <c r="G1201" i="1"/>
  <c r="O1201" i="1" s="1"/>
  <c r="I471" i="1"/>
  <c r="Q471" i="1" s="1"/>
  <c r="K471" i="1"/>
  <c r="S471" i="1" s="1"/>
  <c r="L471" i="1"/>
  <c r="T471" i="1" s="1"/>
  <c r="M471" i="1"/>
  <c r="U471" i="1" s="1"/>
  <c r="J471" i="1"/>
  <c r="R471" i="1" s="1"/>
  <c r="N471" i="1"/>
  <c r="V471" i="1" s="1"/>
  <c r="H471" i="1"/>
  <c r="P471" i="1" s="1"/>
  <c r="G471" i="1"/>
  <c r="O471" i="1" s="1"/>
  <c r="I1376" i="1"/>
  <c r="Q1376" i="1" s="1"/>
  <c r="K1376" i="1"/>
  <c r="S1376" i="1" s="1"/>
  <c r="L1376" i="1"/>
  <c r="T1376" i="1" s="1"/>
  <c r="M1376" i="1"/>
  <c r="U1376" i="1" s="1"/>
  <c r="J1376" i="1"/>
  <c r="R1376" i="1" s="1"/>
  <c r="N1376" i="1"/>
  <c r="V1376" i="1" s="1"/>
  <c r="H1376" i="1"/>
  <c r="P1376" i="1" s="1"/>
  <c r="G1376" i="1"/>
  <c r="O1376" i="1" s="1"/>
  <c r="I623" i="1"/>
  <c r="Q623" i="1" s="1"/>
  <c r="K623" i="1"/>
  <c r="S623" i="1" s="1"/>
  <c r="L623" i="1"/>
  <c r="T623" i="1" s="1"/>
  <c r="M623" i="1"/>
  <c r="U623" i="1" s="1"/>
  <c r="J623" i="1"/>
  <c r="R623" i="1" s="1"/>
  <c r="N623" i="1"/>
  <c r="V623" i="1" s="1"/>
  <c r="H623" i="1"/>
  <c r="P623" i="1" s="1"/>
  <c r="G623" i="1"/>
  <c r="O623" i="1" s="1"/>
  <c r="I1353" i="1"/>
  <c r="Q1353" i="1" s="1"/>
  <c r="K1353" i="1"/>
  <c r="S1353" i="1" s="1"/>
  <c r="L1353" i="1"/>
  <c r="T1353" i="1" s="1"/>
  <c r="M1353" i="1"/>
  <c r="U1353" i="1" s="1"/>
  <c r="J1353" i="1"/>
  <c r="R1353" i="1" s="1"/>
  <c r="N1353" i="1"/>
  <c r="V1353" i="1" s="1"/>
  <c r="H1353" i="1"/>
  <c r="P1353" i="1" s="1"/>
  <c r="G1353" i="1"/>
  <c r="O1353" i="1" s="1"/>
  <c r="I847" i="1"/>
  <c r="Q847" i="1" s="1"/>
  <c r="K847" i="1"/>
  <c r="S847" i="1" s="1"/>
  <c r="L847" i="1"/>
  <c r="T847" i="1" s="1"/>
  <c r="M847" i="1"/>
  <c r="U847" i="1" s="1"/>
  <c r="J847" i="1"/>
  <c r="R847" i="1" s="1"/>
  <c r="N847" i="1"/>
  <c r="V847" i="1" s="1"/>
  <c r="H847" i="1"/>
  <c r="P847" i="1" s="1"/>
  <c r="G847" i="1"/>
  <c r="O847" i="1" s="1"/>
  <c r="I880" i="1"/>
  <c r="Q880" i="1" s="1"/>
  <c r="K880" i="1"/>
  <c r="S880" i="1" s="1"/>
  <c r="L880" i="1"/>
  <c r="T880" i="1" s="1"/>
  <c r="M880" i="1"/>
  <c r="U880" i="1" s="1"/>
  <c r="J880" i="1"/>
  <c r="R880" i="1" s="1"/>
  <c r="N880" i="1"/>
  <c r="V880" i="1" s="1"/>
  <c r="H880" i="1"/>
  <c r="P880" i="1" s="1"/>
  <c r="G880" i="1"/>
  <c r="O880" i="1" s="1"/>
  <c r="I1007" i="1"/>
  <c r="Q1007" i="1" s="1"/>
  <c r="K1007" i="1"/>
  <c r="S1007" i="1" s="1"/>
  <c r="L1007" i="1"/>
  <c r="T1007" i="1" s="1"/>
  <c r="M1007" i="1"/>
  <c r="U1007" i="1" s="1"/>
  <c r="J1007" i="1"/>
  <c r="R1007" i="1" s="1"/>
  <c r="N1007" i="1"/>
  <c r="V1007" i="1" s="1"/>
  <c r="H1007" i="1"/>
  <c r="P1007" i="1" s="1"/>
  <c r="G1007" i="1"/>
  <c r="O1007" i="1" s="1"/>
  <c r="I526" i="1"/>
  <c r="Q526" i="1" s="1"/>
  <c r="K526" i="1"/>
  <c r="S526" i="1" s="1"/>
  <c r="L526" i="1"/>
  <c r="T526" i="1" s="1"/>
  <c r="M526" i="1"/>
  <c r="U526" i="1" s="1"/>
  <c r="J526" i="1"/>
  <c r="R526" i="1" s="1"/>
  <c r="N526" i="1"/>
  <c r="V526" i="1" s="1"/>
  <c r="H526" i="1"/>
  <c r="P526" i="1" s="1"/>
  <c r="G526" i="1"/>
  <c r="O526" i="1" s="1"/>
  <c r="I31" i="1"/>
  <c r="Q31" i="1" s="1"/>
  <c r="K31" i="1"/>
  <c r="S31" i="1" s="1"/>
  <c r="L31" i="1"/>
  <c r="T31" i="1" s="1"/>
  <c r="M31" i="1"/>
  <c r="U31" i="1" s="1"/>
  <c r="J31" i="1"/>
  <c r="R31" i="1" s="1"/>
  <c r="N31" i="1"/>
  <c r="V31" i="1" s="1"/>
  <c r="H31" i="1"/>
  <c r="P31" i="1" s="1"/>
  <c r="G31" i="1"/>
  <c r="O31" i="1" s="1"/>
  <c r="I1969" i="1"/>
  <c r="Q1969" i="1" s="1"/>
  <c r="K1969" i="1"/>
  <c r="S1969" i="1" s="1"/>
  <c r="L1969" i="1"/>
  <c r="T1969" i="1" s="1"/>
  <c r="M1969" i="1"/>
  <c r="U1969" i="1" s="1"/>
  <c r="J1969" i="1"/>
  <c r="R1969" i="1" s="1"/>
  <c r="N1969" i="1"/>
  <c r="V1969" i="1" s="1"/>
  <c r="H1969" i="1"/>
  <c r="P1969" i="1" s="1"/>
  <c r="G1969" i="1"/>
  <c r="O1969" i="1" s="1"/>
  <c r="I544" i="1"/>
  <c r="Q544" i="1" s="1"/>
  <c r="K544" i="1"/>
  <c r="S544" i="1" s="1"/>
  <c r="L544" i="1"/>
  <c r="T544" i="1" s="1"/>
  <c r="M544" i="1"/>
  <c r="U544" i="1" s="1"/>
  <c r="J544" i="1"/>
  <c r="R544" i="1" s="1"/>
  <c r="N544" i="1"/>
  <c r="V544" i="1" s="1"/>
  <c r="H544" i="1"/>
  <c r="P544" i="1" s="1"/>
  <c r="G544" i="1"/>
  <c r="O544" i="1" s="1"/>
  <c r="I1525" i="1"/>
  <c r="Q1525" i="1" s="1"/>
  <c r="K1525" i="1"/>
  <c r="S1525" i="1" s="1"/>
  <c r="L1525" i="1"/>
  <c r="T1525" i="1" s="1"/>
  <c r="M1525" i="1"/>
  <c r="U1525" i="1" s="1"/>
  <c r="J1525" i="1"/>
  <c r="R1525" i="1" s="1"/>
  <c r="N1525" i="1"/>
  <c r="V1525" i="1" s="1"/>
  <c r="H1525" i="1"/>
  <c r="P1525" i="1" s="1"/>
  <c r="G1525" i="1"/>
  <c r="O1525" i="1" s="1"/>
  <c r="I1922" i="1"/>
  <c r="Q1922" i="1" s="1"/>
  <c r="K1922" i="1"/>
  <c r="S1922" i="1" s="1"/>
  <c r="L1922" i="1"/>
  <c r="T1922" i="1" s="1"/>
  <c r="M1922" i="1"/>
  <c r="U1922" i="1" s="1"/>
  <c r="J1922" i="1"/>
  <c r="R1922" i="1" s="1"/>
  <c r="N1922" i="1"/>
  <c r="V1922" i="1" s="1"/>
  <c r="H1922" i="1"/>
  <c r="P1922" i="1" s="1"/>
  <c r="G1922" i="1"/>
  <c r="O1922" i="1" s="1"/>
  <c r="I2089" i="1"/>
  <c r="Q2089" i="1" s="1"/>
  <c r="K2089" i="1"/>
  <c r="S2089" i="1" s="1"/>
  <c r="L2089" i="1"/>
  <c r="T2089" i="1" s="1"/>
  <c r="M2089" i="1"/>
  <c r="U2089" i="1" s="1"/>
  <c r="J2089" i="1"/>
  <c r="R2089" i="1" s="1"/>
  <c r="N2089" i="1"/>
  <c r="V2089" i="1" s="1"/>
  <c r="H2089" i="1"/>
  <c r="P2089" i="1" s="1"/>
  <c r="G2089" i="1"/>
  <c r="O2089" i="1" s="1"/>
  <c r="I1901" i="1"/>
  <c r="Q1901" i="1" s="1"/>
  <c r="K1901" i="1"/>
  <c r="S1901" i="1" s="1"/>
  <c r="L1901" i="1"/>
  <c r="T1901" i="1" s="1"/>
  <c r="M1901" i="1"/>
  <c r="U1901" i="1" s="1"/>
  <c r="J1901" i="1"/>
  <c r="R1901" i="1" s="1"/>
  <c r="N1901" i="1"/>
  <c r="V1901" i="1" s="1"/>
  <c r="H1901" i="1"/>
  <c r="P1901" i="1" s="1"/>
  <c r="G1901" i="1"/>
  <c r="O1901" i="1" s="1"/>
  <c r="I1444" i="1"/>
  <c r="Q1444" i="1" s="1"/>
  <c r="K1444" i="1"/>
  <c r="S1444" i="1" s="1"/>
  <c r="L1444" i="1"/>
  <c r="T1444" i="1" s="1"/>
  <c r="M1444" i="1"/>
  <c r="U1444" i="1" s="1"/>
  <c r="J1444" i="1"/>
  <c r="R1444" i="1" s="1"/>
  <c r="N1444" i="1"/>
  <c r="V1444" i="1" s="1"/>
  <c r="H1444" i="1"/>
  <c r="P1444" i="1" s="1"/>
  <c r="G1444" i="1"/>
  <c r="O1444" i="1" s="1"/>
  <c r="I572" i="1"/>
  <c r="Q572" i="1" s="1"/>
  <c r="K572" i="1"/>
  <c r="S572" i="1" s="1"/>
  <c r="L572" i="1"/>
  <c r="T572" i="1" s="1"/>
  <c r="M572" i="1"/>
  <c r="U572" i="1" s="1"/>
  <c r="J572" i="1"/>
  <c r="R572" i="1" s="1"/>
  <c r="N572" i="1"/>
  <c r="V572" i="1" s="1"/>
  <c r="H572" i="1"/>
  <c r="P572" i="1" s="1"/>
  <c r="G572" i="1"/>
  <c r="O572" i="1" s="1"/>
  <c r="I1715" i="1"/>
  <c r="Q1715" i="1" s="1"/>
  <c r="K1715" i="1"/>
  <c r="S1715" i="1" s="1"/>
  <c r="L1715" i="1"/>
  <c r="T1715" i="1" s="1"/>
  <c r="M1715" i="1"/>
  <c r="U1715" i="1" s="1"/>
  <c r="J1715" i="1"/>
  <c r="R1715" i="1" s="1"/>
  <c r="N1715" i="1"/>
  <c r="V1715" i="1" s="1"/>
  <c r="H1715" i="1"/>
  <c r="P1715" i="1" s="1"/>
  <c r="G1715" i="1"/>
  <c r="O1715" i="1" s="1"/>
  <c r="I784" i="1"/>
  <c r="Q784" i="1" s="1"/>
  <c r="K784" i="1"/>
  <c r="S784" i="1" s="1"/>
  <c r="L784" i="1"/>
  <c r="T784" i="1" s="1"/>
  <c r="M784" i="1"/>
  <c r="U784" i="1" s="1"/>
  <c r="J784" i="1"/>
  <c r="R784" i="1" s="1"/>
  <c r="N784" i="1"/>
  <c r="V784" i="1" s="1"/>
  <c r="H784" i="1"/>
  <c r="P784" i="1" s="1"/>
  <c r="G784" i="1"/>
  <c r="O784" i="1" s="1"/>
  <c r="I631" i="1"/>
  <c r="Q631" i="1" s="1"/>
  <c r="K631" i="1"/>
  <c r="S631" i="1" s="1"/>
  <c r="L631" i="1"/>
  <c r="T631" i="1" s="1"/>
  <c r="M631" i="1"/>
  <c r="U631" i="1" s="1"/>
  <c r="J631" i="1"/>
  <c r="R631" i="1" s="1"/>
  <c r="N631" i="1"/>
  <c r="V631" i="1" s="1"/>
  <c r="H631" i="1"/>
  <c r="P631" i="1" s="1"/>
  <c r="G631" i="1"/>
  <c r="O631" i="1" s="1"/>
  <c r="I742" i="1"/>
  <c r="Q742" i="1" s="1"/>
  <c r="K742" i="1"/>
  <c r="S742" i="1" s="1"/>
  <c r="L742" i="1"/>
  <c r="T742" i="1" s="1"/>
  <c r="M742" i="1"/>
  <c r="U742" i="1" s="1"/>
  <c r="J742" i="1"/>
  <c r="R742" i="1" s="1"/>
  <c r="N742" i="1"/>
  <c r="V742" i="1" s="1"/>
  <c r="H742" i="1"/>
  <c r="P742" i="1" s="1"/>
  <c r="G742" i="1"/>
  <c r="O742" i="1" s="1"/>
  <c r="I392" i="1"/>
  <c r="Q392" i="1" s="1"/>
  <c r="M392" i="1"/>
  <c r="U392" i="1" s="1"/>
  <c r="N392" i="1"/>
  <c r="V392" i="1" s="1"/>
  <c r="K392" i="1"/>
  <c r="S392" i="1" s="1"/>
  <c r="J392" i="1"/>
  <c r="R392" i="1" s="1"/>
  <c r="L392" i="1"/>
  <c r="T392" i="1" s="1"/>
  <c r="H392" i="1"/>
  <c r="P392" i="1" s="1"/>
  <c r="G392" i="1"/>
  <c r="O392" i="1" s="1"/>
  <c r="I949" i="1"/>
  <c r="Q949" i="1" s="1"/>
  <c r="M949" i="1"/>
  <c r="U949" i="1" s="1"/>
  <c r="N949" i="1"/>
  <c r="V949" i="1" s="1"/>
  <c r="K949" i="1"/>
  <c r="S949" i="1" s="1"/>
  <c r="J949" i="1"/>
  <c r="R949" i="1" s="1"/>
  <c r="L949" i="1"/>
  <c r="T949" i="1" s="1"/>
  <c r="H949" i="1"/>
  <c r="P949" i="1" s="1"/>
  <c r="G949" i="1"/>
  <c r="O949" i="1" s="1"/>
  <c r="I1310" i="1"/>
  <c r="Q1310" i="1" s="1"/>
  <c r="M1310" i="1"/>
  <c r="U1310" i="1" s="1"/>
  <c r="N1310" i="1"/>
  <c r="V1310" i="1" s="1"/>
  <c r="K1310" i="1"/>
  <c r="S1310" i="1" s="1"/>
  <c r="J1310" i="1"/>
  <c r="R1310" i="1" s="1"/>
  <c r="L1310" i="1"/>
  <c r="T1310" i="1" s="1"/>
  <c r="H1310" i="1"/>
  <c r="P1310" i="1" s="1"/>
  <c r="G1310" i="1"/>
  <c r="O1310" i="1" s="1"/>
  <c r="I1543" i="1"/>
  <c r="Q1543" i="1" s="1"/>
  <c r="M1543" i="1"/>
  <c r="U1543" i="1" s="1"/>
  <c r="N1543" i="1"/>
  <c r="V1543" i="1" s="1"/>
  <c r="K1543" i="1"/>
  <c r="S1543" i="1" s="1"/>
  <c r="J1543" i="1"/>
  <c r="R1543" i="1" s="1"/>
  <c r="L1543" i="1"/>
  <c r="T1543" i="1" s="1"/>
  <c r="H1543" i="1"/>
  <c r="P1543" i="1" s="1"/>
  <c r="G1543" i="1"/>
  <c r="O1543" i="1" s="1"/>
  <c r="I2057" i="1"/>
  <c r="Q2057" i="1" s="1"/>
  <c r="M2057" i="1"/>
  <c r="U2057" i="1" s="1"/>
  <c r="N2057" i="1"/>
  <c r="V2057" i="1" s="1"/>
  <c r="K2057" i="1"/>
  <c r="S2057" i="1" s="1"/>
  <c r="J2057" i="1"/>
  <c r="R2057" i="1" s="1"/>
  <c r="L2057" i="1"/>
  <c r="T2057" i="1" s="1"/>
  <c r="H2057" i="1"/>
  <c r="P2057" i="1" s="1"/>
  <c r="G2057" i="1"/>
  <c r="O2057" i="1" s="1"/>
  <c r="I1740" i="1"/>
  <c r="Q1740" i="1" s="1"/>
  <c r="M1740" i="1"/>
  <c r="U1740" i="1" s="1"/>
  <c r="N1740" i="1"/>
  <c r="V1740" i="1" s="1"/>
  <c r="K1740" i="1"/>
  <c r="S1740" i="1" s="1"/>
  <c r="J1740" i="1"/>
  <c r="R1740" i="1" s="1"/>
  <c r="L1740" i="1"/>
  <c r="T1740" i="1" s="1"/>
  <c r="H1740" i="1"/>
  <c r="P1740" i="1" s="1"/>
  <c r="G1740" i="1"/>
  <c r="O1740" i="1" s="1"/>
  <c r="I460" i="1"/>
  <c r="Q460" i="1" s="1"/>
  <c r="M460" i="1"/>
  <c r="U460" i="1" s="1"/>
  <c r="N460" i="1"/>
  <c r="V460" i="1" s="1"/>
  <c r="K460" i="1"/>
  <c r="S460" i="1" s="1"/>
  <c r="J460" i="1"/>
  <c r="R460" i="1" s="1"/>
  <c r="L460" i="1"/>
  <c r="T460" i="1" s="1"/>
  <c r="H460" i="1"/>
  <c r="P460" i="1" s="1"/>
  <c r="G460" i="1"/>
  <c r="O460" i="1" s="1"/>
  <c r="I112" i="1"/>
  <c r="Q112" i="1" s="1"/>
  <c r="M112" i="1"/>
  <c r="U112" i="1" s="1"/>
  <c r="N112" i="1"/>
  <c r="V112" i="1" s="1"/>
  <c r="K112" i="1"/>
  <c r="S112" i="1" s="1"/>
  <c r="J112" i="1"/>
  <c r="R112" i="1" s="1"/>
  <c r="L112" i="1"/>
  <c r="T112" i="1" s="1"/>
  <c r="H112" i="1"/>
  <c r="P112" i="1" s="1"/>
  <c r="G112" i="1"/>
  <c r="O112" i="1" s="1"/>
  <c r="I94" i="1"/>
  <c r="Q94" i="1" s="1"/>
  <c r="M94" i="1"/>
  <c r="U94" i="1" s="1"/>
  <c r="N94" i="1"/>
  <c r="V94" i="1" s="1"/>
  <c r="K94" i="1"/>
  <c r="S94" i="1" s="1"/>
  <c r="J94" i="1"/>
  <c r="R94" i="1" s="1"/>
  <c r="L94" i="1"/>
  <c r="T94" i="1" s="1"/>
  <c r="H94" i="1"/>
  <c r="P94" i="1" s="1"/>
  <c r="G94" i="1"/>
  <c r="O94" i="1" s="1"/>
  <c r="I834" i="1"/>
  <c r="Q834" i="1" s="1"/>
  <c r="M834" i="1"/>
  <c r="U834" i="1" s="1"/>
  <c r="N834" i="1"/>
  <c r="V834" i="1" s="1"/>
  <c r="K834" i="1"/>
  <c r="S834" i="1" s="1"/>
  <c r="J834" i="1"/>
  <c r="R834" i="1" s="1"/>
  <c r="L834" i="1"/>
  <c r="T834" i="1" s="1"/>
  <c r="H834" i="1"/>
  <c r="P834" i="1" s="1"/>
  <c r="G834" i="1"/>
  <c r="O834" i="1" s="1"/>
  <c r="I98" i="1"/>
  <c r="Q98" i="1" s="1"/>
  <c r="M98" i="1"/>
  <c r="U98" i="1" s="1"/>
  <c r="N98" i="1"/>
  <c r="V98" i="1" s="1"/>
  <c r="K98" i="1"/>
  <c r="S98" i="1" s="1"/>
  <c r="J98" i="1"/>
  <c r="R98" i="1" s="1"/>
  <c r="L98" i="1"/>
  <c r="T98" i="1" s="1"/>
  <c r="H98" i="1"/>
  <c r="P98" i="1" s="1"/>
  <c r="G98" i="1"/>
  <c r="O98" i="1" s="1"/>
  <c r="I1530" i="1"/>
  <c r="Q1530" i="1" s="1"/>
  <c r="M1530" i="1"/>
  <c r="U1530" i="1" s="1"/>
  <c r="N1530" i="1"/>
  <c r="V1530" i="1" s="1"/>
  <c r="K1530" i="1"/>
  <c r="S1530" i="1" s="1"/>
  <c r="J1530" i="1"/>
  <c r="R1530" i="1" s="1"/>
  <c r="L1530" i="1"/>
  <c r="T1530" i="1" s="1"/>
  <c r="H1530" i="1"/>
  <c r="P1530" i="1" s="1"/>
  <c r="G1530" i="1"/>
  <c r="O1530" i="1" s="1"/>
  <c r="I472" i="1"/>
  <c r="Q472" i="1" s="1"/>
  <c r="M472" i="1"/>
  <c r="U472" i="1" s="1"/>
  <c r="N472" i="1"/>
  <c r="V472" i="1" s="1"/>
  <c r="K472" i="1"/>
  <c r="S472" i="1" s="1"/>
  <c r="J472" i="1"/>
  <c r="R472" i="1" s="1"/>
  <c r="L472" i="1"/>
  <c r="T472" i="1" s="1"/>
  <c r="H472" i="1"/>
  <c r="P472" i="1" s="1"/>
  <c r="G472" i="1"/>
  <c r="O472" i="1" s="1"/>
  <c r="I777" i="1"/>
  <c r="Q777" i="1" s="1"/>
  <c r="M777" i="1"/>
  <c r="U777" i="1" s="1"/>
  <c r="N777" i="1"/>
  <c r="V777" i="1" s="1"/>
  <c r="K777" i="1"/>
  <c r="S777" i="1" s="1"/>
  <c r="J777" i="1"/>
  <c r="R777" i="1" s="1"/>
  <c r="L777" i="1"/>
  <c r="T777" i="1" s="1"/>
  <c r="H777" i="1"/>
  <c r="P777" i="1" s="1"/>
  <c r="G777" i="1"/>
  <c r="O777" i="1" s="1"/>
  <c r="I795" i="1"/>
  <c r="Q795" i="1" s="1"/>
  <c r="M795" i="1"/>
  <c r="U795" i="1" s="1"/>
  <c r="N795" i="1"/>
  <c r="V795" i="1" s="1"/>
  <c r="K795" i="1"/>
  <c r="S795" i="1" s="1"/>
  <c r="J795" i="1"/>
  <c r="R795" i="1" s="1"/>
  <c r="L795" i="1"/>
  <c r="T795" i="1" s="1"/>
  <c r="H795" i="1"/>
  <c r="P795" i="1" s="1"/>
  <c r="G795" i="1"/>
  <c r="O795" i="1" s="1"/>
  <c r="I1070" i="1"/>
  <c r="Q1070" i="1" s="1"/>
  <c r="M1070" i="1"/>
  <c r="U1070" i="1" s="1"/>
  <c r="N1070" i="1"/>
  <c r="V1070" i="1" s="1"/>
  <c r="K1070" i="1"/>
  <c r="S1070" i="1" s="1"/>
  <c r="J1070" i="1"/>
  <c r="R1070" i="1" s="1"/>
  <c r="L1070" i="1"/>
  <c r="T1070" i="1" s="1"/>
  <c r="H1070" i="1"/>
  <c r="P1070" i="1" s="1"/>
  <c r="G1070" i="1"/>
  <c r="O1070" i="1" s="1"/>
  <c r="I1911" i="1"/>
  <c r="Q1911" i="1" s="1"/>
  <c r="M1911" i="1"/>
  <c r="U1911" i="1" s="1"/>
  <c r="N1911" i="1"/>
  <c r="V1911" i="1" s="1"/>
  <c r="K1911" i="1"/>
  <c r="S1911" i="1" s="1"/>
  <c r="J1911" i="1"/>
  <c r="R1911" i="1" s="1"/>
  <c r="L1911" i="1"/>
  <c r="T1911" i="1" s="1"/>
  <c r="H1911" i="1"/>
  <c r="P1911" i="1" s="1"/>
  <c r="G1911" i="1"/>
  <c r="O1911" i="1" s="1"/>
  <c r="I844" i="1"/>
  <c r="Q844" i="1" s="1"/>
  <c r="M844" i="1"/>
  <c r="U844" i="1" s="1"/>
  <c r="N844" i="1"/>
  <c r="V844" i="1" s="1"/>
  <c r="K844" i="1"/>
  <c r="S844" i="1" s="1"/>
  <c r="J844" i="1"/>
  <c r="R844" i="1" s="1"/>
  <c r="L844" i="1"/>
  <c r="T844" i="1" s="1"/>
  <c r="H844" i="1"/>
  <c r="P844" i="1" s="1"/>
  <c r="G844" i="1"/>
  <c r="O844" i="1" s="1"/>
  <c r="I3" i="1"/>
  <c r="Q3" i="1" s="1"/>
  <c r="M3" i="1"/>
  <c r="U3" i="1" s="1"/>
  <c r="N3" i="1"/>
  <c r="V3" i="1" s="1"/>
  <c r="K3" i="1"/>
  <c r="S3" i="1" s="1"/>
  <c r="J3" i="1"/>
  <c r="R3" i="1" s="1"/>
  <c r="L3" i="1"/>
  <c r="T3" i="1" s="1"/>
  <c r="H3" i="1"/>
  <c r="P3" i="1" s="1"/>
  <c r="G3" i="1"/>
  <c r="O3" i="1" s="1"/>
  <c r="I110" i="1"/>
  <c r="Q110" i="1" s="1"/>
  <c r="M110" i="1"/>
  <c r="U110" i="1" s="1"/>
  <c r="N110" i="1"/>
  <c r="V110" i="1" s="1"/>
  <c r="K110" i="1"/>
  <c r="S110" i="1" s="1"/>
  <c r="J110" i="1"/>
  <c r="R110" i="1" s="1"/>
  <c r="L110" i="1"/>
  <c r="T110" i="1" s="1"/>
  <c r="H110" i="1"/>
  <c r="P110" i="1" s="1"/>
  <c r="G110" i="1"/>
  <c r="O110" i="1" s="1"/>
  <c r="I1902" i="1"/>
  <c r="Q1902" i="1" s="1"/>
  <c r="M1902" i="1"/>
  <c r="U1902" i="1" s="1"/>
  <c r="N1902" i="1"/>
  <c r="V1902" i="1" s="1"/>
  <c r="K1902" i="1"/>
  <c r="S1902" i="1" s="1"/>
  <c r="J1902" i="1"/>
  <c r="R1902" i="1" s="1"/>
  <c r="L1902" i="1"/>
  <c r="T1902" i="1" s="1"/>
  <c r="H1902" i="1"/>
  <c r="P1902" i="1" s="1"/>
  <c r="G1902" i="1"/>
  <c r="O1902" i="1" s="1"/>
  <c r="I1285" i="1"/>
  <c r="Q1285" i="1" s="1"/>
  <c r="M1285" i="1"/>
  <c r="U1285" i="1" s="1"/>
  <c r="N1285" i="1"/>
  <c r="V1285" i="1" s="1"/>
  <c r="K1285" i="1"/>
  <c r="S1285" i="1" s="1"/>
  <c r="J1285" i="1"/>
  <c r="R1285" i="1" s="1"/>
  <c r="L1285" i="1"/>
  <c r="T1285" i="1" s="1"/>
  <c r="H1285" i="1"/>
  <c r="P1285" i="1" s="1"/>
  <c r="G1285" i="1"/>
  <c r="O1285" i="1" s="1"/>
  <c r="I249" i="1"/>
  <c r="Q249" i="1" s="1"/>
  <c r="M249" i="1"/>
  <c r="U249" i="1" s="1"/>
  <c r="N249" i="1"/>
  <c r="V249" i="1" s="1"/>
  <c r="K249" i="1"/>
  <c r="S249" i="1" s="1"/>
  <c r="J249" i="1"/>
  <c r="R249" i="1" s="1"/>
  <c r="L249" i="1"/>
  <c r="T249" i="1" s="1"/>
  <c r="H249" i="1"/>
  <c r="P249" i="1" s="1"/>
  <c r="G249" i="1"/>
  <c r="O249" i="1" s="1"/>
  <c r="I1388" i="1"/>
  <c r="Q1388" i="1" s="1"/>
  <c r="M1388" i="1"/>
  <c r="U1388" i="1" s="1"/>
  <c r="N1388" i="1"/>
  <c r="V1388" i="1" s="1"/>
  <c r="K1388" i="1"/>
  <c r="S1388" i="1" s="1"/>
  <c r="J1388" i="1"/>
  <c r="R1388" i="1" s="1"/>
  <c r="L1388" i="1"/>
  <c r="T1388" i="1" s="1"/>
  <c r="H1388" i="1"/>
  <c r="P1388" i="1" s="1"/>
  <c r="G1388" i="1"/>
  <c r="O1388" i="1" s="1"/>
  <c r="I1487" i="1"/>
  <c r="Q1487" i="1" s="1"/>
  <c r="M1487" i="1"/>
  <c r="U1487" i="1" s="1"/>
  <c r="N1487" i="1"/>
  <c r="V1487" i="1" s="1"/>
  <c r="K1487" i="1"/>
  <c r="S1487" i="1" s="1"/>
  <c r="J1487" i="1"/>
  <c r="R1487" i="1" s="1"/>
  <c r="L1487" i="1"/>
  <c r="T1487" i="1" s="1"/>
  <c r="H1487" i="1"/>
  <c r="P1487" i="1" s="1"/>
  <c r="G1487" i="1"/>
  <c r="O1487" i="1" s="1"/>
  <c r="I931" i="1"/>
  <c r="Q931" i="1" s="1"/>
  <c r="M931" i="1"/>
  <c r="U931" i="1" s="1"/>
  <c r="N931" i="1"/>
  <c r="V931" i="1" s="1"/>
  <c r="K931" i="1"/>
  <c r="S931" i="1" s="1"/>
  <c r="J931" i="1"/>
  <c r="R931" i="1" s="1"/>
  <c r="L931" i="1"/>
  <c r="T931" i="1" s="1"/>
  <c r="H931" i="1"/>
  <c r="P931" i="1" s="1"/>
  <c r="G931" i="1"/>
  <c r="O931" i="1" s="1"/>
  <c r="I1472" i="1"/>
  <c r="Q1472" i="1" s="1"/>
  <c r="M1472" i="1"/>
  <c r="U1472" i="1" s="1"/>
  <c r="N1472" i="1"/>
  <c r="V1472" i="1" s="1"/>
  <c r="K1472" i="1"/>
  <c r="S1472" i="1" s="1"/>
  <c r="J1472" i="1"/>
  <c r="R1472" i="1" s="1"/>
  <c r="L1472" i="1"/>
  <c r="T1472" i="1" s="1"/>
  <c r="H1472" i="1"/>
  <c r="P1472" i="1" s="1"/>
  <c r="G1472" i="1"/>
  <c r="O1472" i="1" s="1"/>
  <c r="I1724" i="1"/>
  <c r="Q1724" i="1" s="1"/>
  <c r="M1724" i="1"/>
  <c r="U1724" i="1" s="1"/>
  <c r="N1724" i="1"/>
  <c r="V1724" i="1" s="1"/>
  <c r="K1724" i="1"/>
  <c r="S1724" i="1" s="1"/>
  <c r="J1724" i="1"/>
  <c r="R1724" i="1" s="1"/>
  <c r="L1724" i="1"/>
  <c r="T1724" i="1" s="1"/>
  <c r="H1724" i="1"/>
  <c r="P1724" i="1" s="1"/>
  <c r="G1724" i="1"/>
  <c r="O1724" i="1" s="1"/>
  <c r="I557" i="1"/>
  <c r="Q557" i="1" s="1"/>
  <c r="M557" i="1"/>
  <c r="U557" i="1" s="1"/>
  <c r="N557" i="1"/>
  <c r="V557" i="1" s="1"/>
  <c r="K557" i="1"/>
  <c r="S557" i="1" s="1"/>
  <c r="J557" i="1"/>
  <c r="R557" i="1" s="1"/>
  <c r="L557" i="1"/>
  <c r="T557" i="1" s="1"/>
  <c r="H557" i="1"/>
  <c r="P557" i="1" s="1"/>
  <c r="G557" i="1"/>
  <c r="O557" i="1" s="1"/>
  <c r="I1011" i="1"/>
  <c r="Q1011" i="1" s="1"/>
  <c r="M1011" i="1"/>
  <c r="U1011" i="1" s="1"/>
  <c r="N1011" i="1"/>
  <c r="V1011" i="1" s="1"/>
  <c r="K1011" i="1"/>
  <c r="S1011" i="1" s="1"/>
  <c r="J1011" i="1"/>
  <c r="R1011" i="1" s="1"/>
  <c r="L1011" i="1"/>
  <c r="T1011" i="1" s="1"/>
  <c r="H1011" i="1"/>
  <c r="P1011" i="1" s="1"/>
  <c r="G1011" i="1"/>
  <c r="O1011" i="1" s="1"/>
  <c r="I1294" i="1"/>
  <c r="Q1294" i="1" s="1"/>
  <c r="M1294" i="1"/>
  <c r="U1294" i="1" s="1"/>
  <c r="N1294" i="1"/>
  <c r="V1294" i="1" s="1"/>
  <c r="K1294" i="1"/>
  <c r="S1294" i="1" s="1"/>
  <c r="J1294" i="1"/>
  <c r="R1294" i="1" s="1"/>
  <c r="L1294" i="1"/>
  <c r="T1294" i="1" s="1"/>
  <c r="H1294" i="1"/>
  <c r="P1294" i="1" s="1"/>
  <c r="G1294" i="1"/>
  <c r="O1294" i="1" s="1"/>
  <c r="I785" i="1"/>
  <c r="Q785" i="1" s="1"/>
  <c r="M785" i="1"/>
  <c r="U785" i="1" s="1"/>
  <c r="N785" i="1"/>
  <c r="V785" i="1" s="1"/>
  <c r="K785" i="1"/>
  <c r="S785" i="1" s="1"/>
  <c r="J785" i="1"/>
  <c r="R785" i="1" s="1"/>
  <c r="L785" i="1"/>
  <c r="T785" i="1" s="1"/>
  <c r="H785" i="1"/>
  <c r="P785" i="1" s="1"/>
  <c r="G785" i="1"/>
  <c r="O785" i="1" s="1"/>
  <c r="I2080" i="1"/>
  <c r="Q2080" i="1" s="1"/>
  <c r="M2080" i="1"/>
  <c r="U2080" i="1" s="1"/>
  <c r="N2080" i="1"/>
  <c r="V2080" i="1" s="1"/>
  <c r="K2080" i="1"/>
  <c r="S2080" i="1" s="1"/>
  <c r="J2080" i="1"/>
  <c r="R2080" i="1" s="1"/>
  <c r="L2080" i="1"/>
  <c r="T2080" i="1" s="1"/>
  <c r="H2080" i="1"/>
  <c r="P2080" i="1" s="1"/>
  <c r="G2080" i="1"/>
  <c r="O2080" i="1" s="1"/>
  <c r="I500" i="1"/>
  <c r="Q500" i="1" s="1"/>
  <c r="M500" i="1"/>
  <c r="U500" i="1" s="1"/>
  <c r="N500" i="1"/>
  <c r="V500" i="1" s="1"/>
  <c r="K500" i="1"/>
  <c r="S500" i="1" s="1"/>
  <c r="J500" i="1"/>
  <c r="R500" i="1" s="1"/>
  <c r="L500" i="1"/>
  <c r="T500" i="1" s="1"/>
  <c r="H500" i="1"/>
  <c r="P500" i="1" s="1"/>
  <c r="G500" i="1"/>
  <c r="O500" i="1" s="1"/>
  <c r="I1495" i="1"/>
  <c r="Q1495" i="1" s="1"/>
  <c r="M1495" i="1"/>
  <c r="U1495" i="1" s="1"/>
  <c r="N1495" i="1"/>
  <c r="V1495" i="1" s="1"/>
  <c r="K1495" i="1"/>
  <c r="S1495" i="1" s="1"/>
  <c r="J1495" i="1"/>
  <c r="R1495" i="1" s="1"/>
  <c r="L1495" i="1"/>
  <c r="T1495" i="1" s="1"/>
  <c r="H1495" i="1"/>
  <c r="P1495" i="1" s="1"/>
  <c r="G1495" i="1"/>
  <c r="O1495" i="1" s="1"/>
  <c r="I49" i="1"/>
  <c r="Q49" i="1" s="1"/>
  <c r="M49" i="1"/>
  <c r="U49" i="1" s="1"/>
  <c r="N49" i="1"/>
  <c r="V49" i="1" s="1"/>
  <c r="K49" i="1"/>
  <c r="S49" i="1" s="1"/>
  <c r="J49" i="1"/>
  <c r="R49" i="1" s="1"/>
  <c r="L49" i="1"/>
  <c r="T49" i="1" s="1"/>
  <c r="H49" i="1"/>
  <c r="P49" i="1" s="1"/>
  <c r="G49" i="1"/>
  <c r="O49" i="1" s="1"/>
  <c r="I706" i="1"/>
  <c r="Q706" i="1" s="1"/>
  <c r="M706" i="1"/>
  <c r="U706" i="1" s="1"/>
  <c r="N706" i="1"/>
  <c r="V706" i="1" s="1"/>
  <c r="K706" i="1"/>
  <c r="S706" i="1" s="1"/>
  <c r="J706" i="1"/>
  <c r="R706" i="1" s="1"/>
  <c r="L706" i="1"/>
  <c r="T706" i="1" s="1"/>
  <c r="H706" i="1"/>
  <c r="P706" i="1" s="1"/>
  <c r="G706" i="1"/>
  <c r="O706" i="1" s="1"/>
  <c r="I1093" i="1"/>
  <c r="Q1093" i="1" s="1"/>
  <c r="M1093" i="1"/>
  <c r="U1093" i="1" s="1"/>
  <c r="N1093" i="1"/>
  <c r="V1093" i="1" s="1"/>
  <c r="K1093" i="1"/>
  <c r="S1093" i="1" s="1"/>
  <c r="J1093" i="1"/>
  <c r="R1093" i="1" s="1"/>
  <c r="L1093" i="1"/>
  <c r="T1093" i="1" s="1"/>
  <c r="H1093" i="1"/>
  <c r="P1093" i="1" s="1"/>
  <c r="G1093" i="1"/>
  <c r="O1093" i="1" s="1"/>
  <c r="I1609" i="1"/>
  <c r="Q1609" i="1" s="1"/>
  <c r="M1609" i="1"/>
  <c r="U1609" i="1" s="1"/>
  <c r="N1609" i="1"/>
  <c r="V1609" i="1" s="1"/>
  <c r="K1609" i="1"/>
  <c r="S1609" i="1" s="1"/>
  <c r="J1609" i="1"/>
  <c r="R1609" i="1" s="1"/>
  <c r="L1609" i="1"/>
  <c r="T1609" i="1" s="1"/>
  <c r="H1609" i="1"/>
  <c r="P1609" i="1" s="1"/>
  <c r="G1609" i="1"/>
  <c r="O1609" i="1" s="1"/>
  <c r="I487" i="1"/>
  <c r="Q487" i="1" s="1"/>
  <c r="M487" i="1"/>
  <c r="U487" i="1" s="1"/>
  <c r="N487" i="1"/>
  <c r="V487" i="1" s="1"/>
  <c r="K487" i="1"/>
  <c r="S487" i="1" s="1"/>
  <c r="J487" i="1"/>
  <c r="R487" i="1" s="1"/>
  <c r="L487" i="1"/>
  <c r="T487" i="1" s="1"/>
  <c r="H487" i="1"/>
  <c r="P487" i="1" s="1"/>
  <c r="G487" i="1"/>
  <c r="O487" i="1" s="1"/>
  <c r="I426" i="1"/>
  <c r="Q426" i="1" s="1"/>
  <c r="M426" i="1"/>
  <c r="U426" i="1" s="1"/>
  <c r="N426" i="1"/>
  <c r="V426" i="1" s="1"/>
  <c r="K426" i="1"/>
  <c r="S426" i="1" s="1"/>
  <c r="J426" i="1"/>
  <c r="R426" i="1" s="1"/>
  <c r="L426" i="1"/>
  <c r="T426" i="1" s="1"/>
  <c r="H426" i="1"/>
  <c r="P426" i="1" s="1"/>
  <c r="G426" i="1"/>
  <c r="O426" i="1" s="1"/>
  <c r="I140" i="1"/>
  <c r="Q140" i="1" s="1"/>
  <c r="M140" i="1"/>
  <c r="U140" i="1" s="1"/>
  <c r="N140" i="1"/>
  <c r="V140" i="1" s="1"/>
  <c r="K140" i="1"/>
  <c r="S140" i="1" s="1"/>
  <c r="J140" i="1"/>
  <c r="R140" i="1" s="1"/>
  <c r="L140" i="1"/>
  <c r="T140" i="1" s="1"/>
  <c r="H140" i="1"/>
  <c r="P140" i="1" s="1"/>
  <c r="G140" i="1"/>
  <c r="O140" i="1" s="1"/>
  <c r="I174" i="1"/>
  <c r="Q174" i="1" s="1"/>
  <c r="M174" i="1"/>
  <c r="U174" i="1" s="1"/>
  <c r="N174" i="1"/>
  <c r="V174" i="1" s="1"/>
  <c r="K174" i="1"/>
  <c r="S174" i="1" s="1"/>
  <c r="J174" i="1"/>
  <c r="R174" i="1" s="1"/>
  <c r="L174" i="1"/>
  <c r="T174" i="1" s="1"/>
  <c r="H174" i="1"/>
  <c r="P174" i="1" s="1"/>
  <c r="G174" i="1"/>
  <c r="O174" i="1" s="1"/>
  <c r="I774" i="1"/>
  <c r="Q774" i="1" s="1"/>
  <c r="M774" i="1"/>
  <c r="U774" i="1" s="1"/>
  <c r="N774" i="1"/>
  <c r="V774" i="1" s="1"/>
  <c r="K774" i="1"/>
  <c r="S774" i="1" s="1"/>
  <c r="J774" i="1"/>
  <c r="R774" i="1" s="1"/>
  <c r="L774" i="1"/>
  <c r="T774" i="1" s="1"/>
  <c r="H774" i="1"/>
  <c r="P774" i="1" s="1"/>
  <c r="G774" i="1"/>
  <c r="O774" i="1" s="1"/>
  <c r="I105" i="1"/>
  <c r="Q105" i="1" s="1"/>
  <c r="M105" i="1"/>
  <c r="U105" i="1" s="1"/>
  <c r="N105" i="1"/>
  <c r="V105" i="1" s="1"/>
  <c r="K105" i="1"/>
  <c r="S105" i="1" s="1"/>
  <c r="J105" i="1"/>
  <c r="R105" i="1" s="1"/>
  <c r="L105" i="1"/>
  <c r="T105" i="1" s="1"/>
  <c r="H105" i="1"/>
  <c r="P105" i="1" s="1"/>
  <c r="G105" i="1"/>
  <c r="O105" i="1" s="1"/>
  <c r="I1811" i="1"/>
  <c r="Q1811" i="1" s="1"/>
  <c r="M1811" i="1"/>
  <c r="U1811" i="1" s="1"/>
  <c r="N1811" i="1"/>
  <c r="V1811" i="1" s="1"/>
  <c r="K1811" i="1"/>
  <c r="S1811" i="1" s="1"/>
  <c r="J1811" i="1"/>
  <c r="R1811" i="1" s="1"/>
  <c r="L1811" i="1"/>
  <c r="T1811" i="1" s="1"/>
  <c r="H1811" i="1"/>
  <c r="P1811" i="1" s="1"/>
  <c r="G1811" i="1"/>
  <c r="O1811" i="1" s="1"/>
  <c r="I941" i="1"/>
  <c r="Q941" i="1" s="1"/>
  <c r="M941" i="1"/>
  <c r="U941" i="1" s="1"/>
  <c r="N941" i="1"/>
  <c r="V941" i="1" s="1"/>
  <c r="K941" i="1"/>
  <c r="S941" i="1" s="1"/>
  <c r="J941" i="1"/>
  <c r="R941" i="1" s="1"/>
  <c r="L941" i="1"/>
  <c r="T941" i="1" s="1"/>
  <c r="H941" i="1"/>
  <c r="P941" i="1" s="1"/>
  <c r="G941" i="1"/>
  <c r="O941" i="1" s="1"/>
  <c r="I1716" i="1"/>
  <c r="Q1716" i="1" s="1"/>
  <c r="M1716" i="1"/>
  <c r="U1716" i="1" s="1"/>
  <c r="N1716" i="1"/>
  <c r="V1716" i="1" s="1"/>
  <c r="K1716" i="1"/>
  <c r="S1716" i="1" s="1"/>
  <c r="J1716" i="1"/>
  <c r="R1716" i="1" s="1"/>
  <c r="L1716" i="1"/>
  <c r="T1716" i="1" s="1"/>
  <c r="H1716" i="1"/>
  <c r="P1716" i="1" s="1"/>
  <c r="G1716" i="1"/>
  <c r="O1716" i="1" s="1"/>
  <c r="I1212" i="1"/>
  <c r="Q1212" i="1" s="1"/>
  <c r="M1212" i="1"/>
  <c r="U1212" i="1" s="1"/>
  <c r="N1212" i="1"/>
  <c r="V1212" i="1" s="1"/>
  <c r="K1212" i="1"/>
  <c r="S1212" i="1" s="1"/>
  <c r="J1212" i="1"/>
  <c r="R1212" i="1" s="1"/>
  <c r="L1212" i="1"/>
  <c r="T1212" i="1" s="1"/>
  <c r="H1212" i="1"/>
  <c r="P1212" i="1" s="1"/>
  <c r="G1212" i="1"/>
  <c r="O1212" i="1" s="1"/>
  <c r="I2003" i="1"/>
  <c r="Q2003" i="1" s="1"/>
  <c r="M2003" i="1"/>
  <c r="U2003" i="1" s="1"/>
  <c r="N2003" i="1"/>
  <c r="V2003" i="1" s="1"/>
  <c r="K2003" i="1"/>
  <c r="S2003" i="1" s="1"/>
  <c r="J2003" i="1"/>
  <c r="R2003" i="1" s="1"/>
  <c r="L2003" i="1"/>
  <c r="T2003" i="1" s="1"/>
  <c r="H2003" i="1"/>
  <c r="P2003" i="1" s="1"/>
  <c r="G2003" i="1"/>
  <c r="O2003" i="1" s="1"/>
  <c r="I548" i="1"/>
  <c r="Q548" i="1" s="1"/>
  <c r="M548" i="1"/>
  <c r="U548" i="1" s="1"/>
  <c r="N548" i="1"/>
  <c r="V548" i="1" s="1"/>
  <c r="K548" i="1"/>
  <c r="S548" i="1" s="1"/>
  <c r="J548" i="1"/>
  <c r="R548" i="1" s="1"/>
  <c r="L548" i="1"/>
  <c r="T548" i="1" s="1"/>
  <c r="H548" i="1"/>
  <c r="P548" i="1" s="1"/>
  <c r="G548" i="1"/>
  <c r="O548" i="1" s="1"/>
  <c r="I1568" i="1"/>
  <c r="Q1568" i="1" s="1"/>
  <c r="M1568" i="1"/>
  <c r="U1568" i="1" s="1"/>
  <c r="N1568" i="1"/>
  <c r="V1568" i="1" s="1"/>
  <c r="K1568" i="1"/>
  <c r="S1568" i="1" s="1"/>
  <c r="J1568" i="1"/>
  <c r="R1568" i="1" s="1"/>
  <c r="L1568" i="1"/>
  <c r="T1568" i="1" s="1"/>
  <c r="H1568" i="1"/>
  <c r="P1568" i="1" s="1"/>
  <c r="G1568" i="1"/>
  <c r="O1568" i="1" s="1"/>
  <c r="I693" i="1"/>
  <c r="Q693" i="1" s="1"/>
  <c r="M693" i="1"/>
  <c r="U693" i="1" s="1"/>
  <c r="N693" i="1"/>
  <c r="V693" i="1" s="1"/>
  <c r="K693" i="1"/>
  <c r="S693" i="1" s="1"/>
  <c r="J693" i="1"/>
  <c r="R693" i="1" s="1"/>
  <c r="L693" i="1"/>
  <c r="T693" i="1" s="1"/>
  <c r="H693" i="1"/>
  <c r="P693" i="1" s="1"/>
  <c r="G693" i="1"/>
  <c r="O693" i="1" s="1"/>
  <c r="I1365" i="1"/>
  <c r="Q1365" i="1" s="1"/>
  <c r="M1365" i="1"/>
  <c r="U1365" i="1" s="1"/>
  <c r="N1365" i="1"/>
  <c r="V1365" i="1" s="1"/>
  <c r="K1365" i="1"/>
  <c r="S1365" i="1" s="1"/>
  <c r="J1365" i="1"/>
  <c r="R1365" i="1" s="1"/>
  <c r="L1365" i="1"/>
  <c r="T1365" i="1" s="1"/>
  <c r="H1365" i="1"/>
  <c r="P1365" i="1" s="1"/>
  <c r="G1365" i="1"/>
  <c r="O1365" i="1" s="1"/>
  <c r="I1860" i="1"/>
  <c r="Q1860" i="1" s="1"/>
  <c r="M1860" i="1"/>
  <c r="U1860" i="1" s="1"/>
  <c r="N1860" i="1"/>
  <c r="V1860" i="1" s="1"/>
  <c r="K1860" i="1"/>
  <c r="S1860" i="1" s="1"/>
  <c r="J1860" i="1"/>
  <c r="R1860" i="1" s="1"/>
  <c r="L1860" i="1"/>
  <c r="T1860" i="1" s="1"/>
  <c r="H1860" i="1"/>
  <c r="P1860" i="1" s="1"/>
  <c r="G1860" i="1"/>
  <c r="O1860" i="1" s="1"/>
  <c r="I1123" i="1"/>
  <c r="Q1123" i="1" s="1"/>
  <c r="M1123" i="1"/>
  <c r="U1123" i="1" s="1"/>
  <c r="N1123" i="1"/>
  <c r="V1123" i="1" s="1"/>
  <c r="K1123" i="1"/>
  <c r="S1123" i="1" s="1"/>
  <c r="J1123" i="1"/>
  <c r="R1123" i="1" s="1"/>
  <c r="L1123" i="1"/>
  <c r="T1123" i="1" s="1"/>
  <c r="H1123" i="1"/>
  <c r="P1123" i="1" s="1"/>
  <c r="G1123" i="1"/>
  <c r="O1123" i="1" s="1"/>
  <c r="I979" i="1"/>
  <c r="Q979" i="1" s="1"/>
  <c r="M979" i="1"/>
  <c r="U979" i="1" s="1"/>
  <c r="N979" i="1"/>
  <c r="V979" i="1" s="1"/>
  <c r="K979" i="1"/>
  <c r="S979" i="1" s="1"/>
  <c r="J979" i="1"/>
  <c r="R979" i="1" s="1"/>
  <c r="L979" i="1"/>
  <c r="T979" i="1" s="1"/>
  <c r="H979" i="1"/>
  <c r="P979" i="1" s="1"/>
  <c r="G979" i="1"/>
  <c r="O979" i="1" s="1"/>
  <c r="I773" i="1"/>
  <c r="Q773" i="1" s="1"/>
  <c r="M773" i="1"/>
  <c r="U773" i="1" s="1"/>
  <c r="N773" i="1"/>
  <c r="V773" i="1" s="1"/>
  <c r="K773" i="1"/>
  <c r="S773" i="1" s="1"/>
  <c r="J773" i="1"/>
  <c r="R773" i="1" s="1"/>
  <c r="L773" i="1"/>
  <c r="T773" i="1" s="1"/>
  <c r="H773" i="1"/>
  <c r="P773" i="1" s="1"/>
  <c r="G773" i="1"/>
  <c r="O773" i="1" s="1"/>
  <c r="I539" i="1"/>
  <c r="Q539" i="1" s="1"/>
  <c r="M539" i="1"/>
  <c r="U539" i="1" s="1"/>
  <c r="N539" i="1"/>
  <c r="V539" i="1" s="1"/>
  <c r="K539" i="1"/>
  <c r="S539" i="1" s="1"/>
  <c r="J539" i="1"/>
  <c r="R539" i="1" s="1"/>
  <c r="L539" i="1"/>
  <c r="T539" i="1" s="1"/>
  <c r="H539" i="1"/>
  <c r="P539" i="1" s="1"/>
  <c r="G539" i="1"/>
  <c r="O539" i="1" s="1"/>
  <c r="I627" i="1"/>
  <c r="Q627" i="1" s="1"/>
  <c r="M627" i="1"/>
  <c r="U627" i="1" s="1"/>
  <c r="N627" i="1"/>
  <c r="V627" i="1" s="1"/>
  <c r="K627" i="1"/>
  <c r="S627" i="1" s="1"/>
  <c r="J627" i="1"/>
  <c r="R627" i="1" s="1"/>
  <c r="L627" i="1"/>
  <c r="T627" i="1" s="1"/>
  <c r="H627" i="1"/>
  <c r="P627" i="1" s="1"/>
  <c r="G627" i="1"/>
  <c r="O627" i="1" s="1"/>
  <c r="I814" i="1"/>
  <c r="Q814" i="1" s="1"/>
  <c r="M814" i="1"/>
  <c r="U814" i="1" s="1"/>
  <c r="N814" i="1"/>
  <c r="V814" i="1" s="1"/>
  <c r="K814" i="1"/>
  <c r="S814" i="1" s="1"/>
  <c r="J814" i="1"/>
  <c r="R814" i="1" s="1"/>
  <c r="L814" i="1"/>
  <c r="T814" i="1" s="1"/>
  <c r="H814" i="1"/>
  <c r="P814" i="1" s="1"/>
  <c r="G814" i="1"/>
  <c r="O814" i="1" s="1"/>
  <c r="I1194" i="1"/>
  <c r="Q1194" i="1" s="1"/>
  <c r="M1194" i="1"/>
  <c r="U1194" i="1" s="1"/>
  <c r="N1194" i="1"/>
  <c r="V1194" i="1" s="1"/>
  <c r="K1194" i="1"/>
  <c r="S1194" i="1" s="1"/>
  <c r="J1194" i="1"/>
  <c r="R1194" i="1" s="1"/>
  <c r="L1194" i="1"/>
  <c r="T1194" i="1" s="1"/>
  <c r="H1194" i="1"/>
  <c r="P1194" i="1" s="1"/>
  <c r="G1194" i="1"/>
  <c r="O1194" i="1" s="1"/>
  <c r="I744" i="1"/>
  <c r="Q744" i="1" s="1"/>
  <c r="M744" i="1"/>
  <c r="U744" i="1" s="1"/>
  <c r="N744" i="1"/>
  <c r="V744" i="1" s="1"/>
  <c r="K744" i="1"/>
  <c r="S744" i="1" s="1"/>
  <c r="J744" i="1"/>
  <c r="R744" i="1" s="1"/>
  <c r="L744" i="1"/>
  <c r="T744" i="1" s="1"/>
  <c r="H744" i="1"/>
  <c r="P744" i="1" s="1"/>
  <c r="G744" i="1"/>
  <c r="O744" i="1" s="1"/>
  <c r="I24" i="1"/>
  <c r="Q24" i="1" s="1"/>
  <c r="M24" i="1"/>
  <c r="U24" i="1" s="1"/>
  <c r="N24" i="1"/>
  <c r="V24" i="1" s="1"/>
  <c r="K24" i="1"/>
  <c r="S24" i="1" s="1"/>
  <c r="J24" i="1"/>
  <c r="R24" i="1" s="1"/>
  <c r="L24" i="1"/>
  <c r="T24" i="1" s="1"/>
  <c r="H24" i="1"/>
  <c r="P24" i="1" s="1"/>
  <c r="G24" i="1"/>
  <c r="O24" i="1" s="1"/>
  <c r="I565" i="1"/>
  <c r="Q565" i="1" s="1"/>
  <c r="M565" i="1"/>
  <c r="U565" i="1" s="1"/>
  <c r="N565" i="1"/>
  <c r="V565" i="1" s="1"/>
  <c r="K565" i="1"/>
  <c r="S565" i="1" s="1"/>
  <c r="J565" i="1"/>
  <c r="R565" i="1" s="1"/>
  <c r="L565" i="1"/>
  <c r="T565" i="1" s="1"/>
  <c r="H565" i="1"/>
  <c r="P565" i="1" s="1"/>
  <c r="G565" i="1"/>
  <c r="O565" i="1" s="1"/>
  <c r="I900" i="1"/>
  <c r="Q900" i="1" s="1"/>
  <c r="M900" i="1"/>
  <c r="U900" i="1" s="1"/>
  <c r="N900" i="1"/>
  <c r="V900" i="1" s="1"/>
  <c r="K900" i="1"/>
  <c r="S900" i="1" s="1"/>
  <c r="J900" i="1"/>
  <c r="R900" i="1" s="1"/>
  <c r="L900" i="1"/>
  <c r="T900" i="1" s="1"/>
  <c r="H900" i="1"/>
  <c r="P900" i="1" s="1"/>
  <c r="G900" i="1"/>
  <c r="O900" i="1" s="1"/>
  <c r="I1870" i="1"/>
  <c r="Q1870" i="1" s="1"/>
  <c r="M1870" i="1"/>
  <c r="U1870" i="1" s="1"/>
  <c r="N1870" i="1"/>
  <c r="V1870" i="1" s="1"/>
  <c r="K1870" i="1"/>
  <c r="S1870" i="1" s="1"/>
  <c r="J1870" i="1"/>
  <c r="R1870" i="1" s="1"/>
  <c r="L1870" i="1"/>
  <c r="T1870" i="1" s="1"/>
  <c r="H1870" i="1"/>
  <c r="P1870" i="1" s="1"/>
  <c r="G1870" i="1"/>
  <c r="O1870" i="1" s="1"/>
  <c r="I1618" i="1"/>
  <c r="Q1618" i="1" s="1"/>
  <c r="M1618" i="1"/>
  <c r="U1618" i="1" s="1"/>
  <c r="N1618" i="1"/>
  <c r="V1618" i="1" s="1"/>
  <c r="K1618" i="1"/>
  <c r="S1618" i="1" s="1"/>
  <c r="J1618" i="1"/>
  <c r="R1618" i="1" s="1"/>
  <c r="L1618" i="1"/>
  <c r="T1618" i="1" s="1"/>
  <c r="H1618" i="1"/>
  <c r="P1618" i="1" s="1"/>
  <c r="G1618" i="1"/>
  <c r="O1618" i="1" s="1"/>
  <c r="I1611" i="1"/>
  <c r="Q1611" i="1" s="1"/>
  <c r="M1611" i="1"/>
  <c r="U1611" i="1" s="1"/>
  <c r="N1611" i="1"/>
  <c r="V1611" i="1" s="1"/>
  <c r="K1611" i="1"/>
  <c r="S1611" i="1" s="1"/>
  <c r="J1611" i="1"/>
  <c r="R1611" i="1" s="1"/>
  <c r="L1611" i="1"/>
  <c r="T1611" i="1" s="1"/>
  <c r="H1611" i="1"/>
  <c r="P1611" i="1" s="1"/>
  <c r="G1611" i="1"/>
  <c r="O1611" i="1" s="1"/>
  <c r="I1403" i="1"/>
  <c r="Q1403" i="1" s="1"/>
  <c r="M1403" i="1"/>
  <c r="U1403" i="1" s="1"/>
  <c r="N1403" i="1"/>
  <c r="V1403" i="1" s="1"/>
  <c r="K1403" i="1"/>
  <c r="S1403" i="1" s="1"/>
  <c r="J1403" i="1"/>
  <c r="R1403" i="1" s="1"/>
  <c r="L1403" i="1"/>
  <c r="T1403" i="1" s="1"/>
  <c r="H1403" i="1"/>
  <c r="P1403" i="1" s="1"/>
  <c r="G1403" i="1"/>
  <c r="O1403" i="1" s="1"/>
  <c r="I615" i="1"/>
  <c r="Q615" i="1" s="1"/>
  <c r="M615" i="1"/>
  <c r="U615" i="1" s="1"/>
  <c r="N615" i="1"/>
  <c r="V615" i="1" s="1"/>
  <c r="K615" i="1"/>
  <c r="S615" i="1" s="1"/>
  <c r="J615" i="1"/>
  <c r="R615" i="1" s="1"/>
  <c r="L615" i="1"/>
  <c r="T615" i="1" s="1"/>
  <c r="H615" i="1"/>
  <c r="P615" i="1" s="1"/>
  <c r="G615" i="1"/>
  <c r="O615" i="1" s="1"/>
  <c r="I1451" i="1"/>
  <c r="Q1451" i="1" s="1"/>
  <c r="M1451" i="1"/>
  <c r="U1451" i="1" s="1"/>
  <c r="N1451" i="1"/>
  <c r="V1451" i="1" s="1"/>
  <c r="K1451" i="1"/>
  <c r="S1451" i="1" s="1"/>
  <c r="J1451" i="1"/>
  <c r="R1451" i="1" s="1"/>
  <c r="L1451" i="1"/>
  <c r="T1451" i="1" s="1"/>
  <c r="H1451" i="1"/>
  <c r="P1451" i="1" s="1"/>
  <c r="G1451" i="1"/>
  <c r="O1451" i="1" s="1"/>
  <c r="I1165" i="1"/>
  <c r="Q1165" i="1" s="1"/>
  <c r="M1165" i="1"/>
  <c r="U1165" i="1" s="1"/>
  <c r="N1165" i="1"/>
  <c r="V1165" i="1" s="1"/>
  <c r="K1165" i="1"/>
  <c r="S1165" i="1" s="1"/>
  <c r="J1165" i="1"/>
  <c r="R1165" i="1" s="1"/>
  <c r="L1165" i="1"/>
  <c r="T1165" i="1" s="1"/>
  <c r="H1165" i="1"/>
  <c r="P1165" i="1" s="1"/>
  <c r="G1165" i="1"/>
  <c r="O1165" i="1" s="1"/>
  <c r="I1293" i="1"/>
  <c r="Q1293" i="1" s="1"/>
  <c r="M1293" i="1"/>
  <c r="U1293" i="1" s="1"/>
  <c r="N1293" i="1"/>
  <c r="V1293" i="1" s="1"/>
  <c r="K1293" i="1"/>
  <c r="S1293" i="1" s="1"/>
  <c r="J1293" i="1"/>
  <c r="R1293" i="1" s="1"/>
  <c r="L1293" i="1"/>
  <c r="T1293" i="1" s="1"/>
  <c r="H1293" i="1"/>
  <c r="P1293" i="1" s="1"/>
  <c r="G1293" i="1"/>
  <c r="O1293" i="1" s="1"/>
  <c r="I1631" i="1"/>
  <c r="Q1631" i="1" s="1"/>
  <c r="M1631" i="1"/>
  <c r="U1631" i="1" s="1"/>
  <c r="N1631" i="1"/>
  <c r="V1631" i="1" s="1"/>
  <c r="K1631" i="1"/>
  <c r="S1631" i="1" s="1"/>
  <c r="J1631" i="1"/>
  <c r="R1631" i="1" s="1"/>
  <c r="L1631" i="1"/>
  <c r="T1631" i="1" s="1"/>
  <c r="H1631" i="1"/>
  <c r="P1631" i="1" s="1"/>
  <c r="G1631" i="1"/>
  <c r="O1631" i="1" s="1"/>
  <c r="I149" i="1"/>
  <c r="Q149" i="1" s="1"/>
  <c r="M149" i="1"/>
  <c r="U149" i="1" s="1"/>
  <c r="N149" i="1"/>
  <c r="V149" i="1" s="1"/>
  <c r="K149" i="1"/>
  <c r="S149" i="1" s="1"/>
  <c r="J149" i="1"/>
  <c r="R149" i="1" s="1"/>
  <c r="L149" i="1"/>
  <c r="T149" i="1" s="1"/>
  <c r="H149" i="1"/>
  <c r="P149" i="1" s="1"/>
  <c r="G149" i="1"/>
  <c r="O149" i="1" s="1"/>
  <c r="I998" i="1"/>
  <c r="Q998" i="1" s="1"/>
  <c r="M998" i="1"/>
  <c r="U998" i="1" s="1"/>
  <c r="N998" i="1"/>
  <c r="V998" i="1" s="1"/>
  <c r="K998" i="1"/>
  <c r="S998" i="1" s="1"/>
  <c r="J998" i="1"/>
  <c r="R998" i="1" s="1"/>
  <c r="L998" i="1"/>
  <c r="T998" i="1" s="1"/>
  <c r="H998" i="1"/>
  <c r="P998" i="1" s="1"/>
  <c r="G998" i="1"/>
  <c r="O998" i="1" s="1"/>
  <c r="I1997" i="1"/>
  <c r="Q1997" i="1" s="1"/>
  <c r="M1997" i="1"/>
  <c r="U1997" i="1" s="1"/>
  <c r="N1997" i="1"/>
  <c r="V1997" i="1" s="1"/>
  <c r="K1997" i="1"/>
  <c r="S1997" i="1" s="1"/>
  <c r="J1997" i="1"/>
  <c r="R1997" i="1" s="1"/>
  <c r="L1997" i="1"/>
  <c r="T1997" i="1" s="1"/>
  <c r="H1997" i="1"/>
  <c r="P1997" i="1" s="1"/>
  <c r="G1997" i="1"/>
  <c r="O1997" i="1" s="1"/>
  <c r="I1163" i="1"/>
  <c r="Q1163" i="1" s="1"/>
  <c r="M1163" i="1"/>
  <c r="U1163" i="1" s="1"/>
  <c r="N1163" i="1"/>
  <c r="V1163" i="1" s="1"/>
  <c r="K1163" i="1"/>
  <c r="S1163" i="1" s="1"/>
  <c r="J1163" i="1"/>
  <c r="R1163" i="1" s="1"/>
  <c r="L1163" i="1"/>
  <c r="T1163" i="1" s="1"/>
  <c r="H1163" i="1"/>
  <c r="P1163" i="1" s="1"/>
  <c r="G1163" i="1"/>
  <c r="O1163" i="1" s="1"/>
  <c r="I749" i="1"/>
  <c r="Q749" i="1" s="1"/>
  <c r="M749" i="1"/>
  <c r="U749" i="1" s="1"/>
  <c r="N749" i="1"/>
  <c r="V749" i="1" s="1"/>
  <c r="K749" i="1"/>
  <c r="S749" i="1" s="1"/>
  <c r="J749" i="1"/>
  <c r="R749" i="1" s="1"/>
  <c r="L749" i="1"/>
  <c r="T749" i="1" s="1"/>
  <c r="H749" i="1"/>
  <c r="P749" i="1" s="1"/>
  <c r="G749" i="1"/>
  <c r="O749" i="1" s="1"/>
  <c r="I1656" i="1"/>
  <c r="Q1656" i="1" s="1"/>
  <c r="M1656" i="1"/>
  <c r="U1656" i="1" s="1"/>
  <c r="N1656" i="1"/>
  <c r="V1656" i="1" s="1"/>
  <c r="K1656" i="1"/>
  <c r="S1656" i="1" s="1"/>
  <c r="J1656" i="1"/>
  <c r="R1656" i="1" s="1"/>
  <c r="L1656" i="1"/>
  <c r="T1656" i="1" s="1"/>
  <c r="H1656" i="1"/>
  <c r="P1656" i="1" s="1"/>
  <c r="G1656" i="1"/>
  <c r="O1656" i="1" s="1"/>
  <c r="I446" i="1"/>
  <c r="Q446" i="1" s="1"/>
  <c r="M446" i="1"/>
  <c r="U446" i="1" s="1"/>
  <c r="N446" i="1"/>
  <c r="V446" i="1" s="1"/>
  <c r="K446" i="1"/>
  <c r="S446" i="1" s="1"/>
  <c r="J446" i="1"/>
  <c r="R446" i="1" s="1"/>
  <c r="L446" i="1"/>
  <c r="T446" i="1" s="1"/>
  <c r="H446" i="1"/>
  <c r="P446" i="1" s="1"/>
  <c r="G446" i="1"/>
  <c r="O446" i="1" s="1"/>
  <c r="I1461" i="1"/>
  <c r="Q1461" i="1" s="1"/>
  <c r="M1461" i="1"/>
  <c r="U1461" i="1" s="1"/>
  <c r="N1461" i="1"/>
  <c r="V1461" i="1" s="1"/>
  <c r="K1461" i="1"/>
  <c r="S1461" i="1" s="1"/>
  <c r="J1461" i="1"/>
  <c r="R1461" i="1" s="1"/>
  <c r="L1461" i="1"/>
  <c r="T1461" i="1" s="1"/>
  <c r="H1461" i="1"/>
  <c r="P1461" i="1" s="1"/>
  <c r="G1461" i="1"/>
  <c r="O1461" i="1" s="1"/>
  <c r="I696" i="1"/>
  <c r="Q696" i="1" s="1"/>
  <c r="M696" i="1"/>
  <c r="U696" i="1" s="1"/>
  <c r="N696" i="1"/>
  <c r="V696" i="1" s="1"/>
  <c r="K696" i="1"/>
  <c r="S696" i="1" s="1"/>
  <c r="J696" i="1"/>
  <c r="R696" i="1" s="1"/>
  <c r="L696" i="1"/>
  <c r="T696" i="1" s="1"/>
  <c r="H696" i="1"/>
  <c r="P696" i="1" s="1"/>
  <c r="G696" i="1"/>
  <c r="O696" i="1" s="1"/>
  <c r="I992" i="1"/>
  <c r="Q992" i="1" s="1"/>
  <c r="M992" i="1"/>
  <c r="U992" i="1" s="1"/>
  <c r="N992" i="1"/>
  <c r="V992" i="1" s="1"/>
  <c r="K992" i="1"/>
  <c r="S992" i="1" s="1"/>
  <c r="J992" i="1"/>
  <c r="R992" i="1" s="1"/>
  <c r="L992" i="1"/>
  <c r="T992" i="1" s="1"/>
  <c r="H992" i="1"/>
  <c r="P992" i="1" s="1"/>
  <c r="G992" i="1"/>
  <c r="O992" i="1" s="1"/>
  <c r="I371" i="1"/>
  <c r="Q371" i="1" s="1"/>
  <c r="M371" i="1"/>
  <c r="U371" i="1" s="1"/>
  <c r="N371" i="1"/>
  <c r="V371" i="1" s="1"/>
  <c r="K371" i="1"/>
  <c r="S371" i="1" s="1"/>
  <c r="J371" i="1"/>
  <c r="R371" i="1" s="1"/>
  <c r="L371" i="1"/>
  <c r="T371" i="1" s="1"/>
  <c r="H371" i="1"/>
  <c r="P371" i="1" s="1"/>
  <c r="G371" i="1"/>
  <c r="O371" i="1" s="1"/>
  <c r="I1405" i="1"/>
  <c r="Q1405" i="1" s="1"/>
  <c r="M1405" i="1"/>
  <c r="U1405" i="1" s="1"/>
  <c r="N1405" i="1"/>
  <c r="V1405" i="1" s="1"/>
  <c r="K1405" i="1"/>
  <c r="S1405" i="1" s="1"/>
  <c r="J1405" i="1"/>
  <c r="R1405" i="1" s="1"/>
  <c r="L1405" i="1"/>
  <c r="T1405" i="1" s="1"/>
  <c r="H1405" i="1"/>
  <c r="P1405" i="1" s="1"/>
  <c r="G1405" i="1"/>
  <c r="O1405" i="1" s="1"/>
  <c r="I1088" i="1"/>
  <c r="Q1088" i="1" s="1"/>
  <c r="M1088" i="1"/>
  <c r="U1088" i="1" s="1"/>
  <c r="N1088" i="1"/>
  <c r="V1088" i="1" s="1"/>
  <c r="K1088" i="1"/>
  <c r="S1088" i="1" s="1"/>
  <c r="J1088" i="1"/>
  <c r="R1088" i="1" s="1"/>
  <c r="L1088" i="1"/>
  <c r="T1088" i="1" s="1"/>
  <c r="H1088" i="1"/>
  <c r="P1088" i="1" s="1"/>
  <c r="G1088" i="1"/>
  <c r="O1088" i="1" s="1"/>
  <c r="I990" i="1"/>
  <c r="Q990" i="1" s="1"/>
  <c r="M990" i="1"/>
  <c r="U990" i="1" s="1"/>
  <c r="N990" i="1"/>
  <c r="V990" i="1" s="1"/>
  <c r="K990" i="1"/>
  <c r="S990" i="1" s="1"/>
  <c r="J990" i="1"/>
  <c r="R990" i="1" s="1"/>
  <c r="L990" i="1"/>
  <c r="T990" i="1" s="1"/>
  <c r="H990" i="1"/>
  <c r="P990" i="1" s="1"/>
  <c r="G990" i="1"/>
  <c r="O990" i="1" s="1"/>
  <c r="I1253" i="1"/>
  <c r="Q1253" i="1" s="1"/>
  <c r="M1253" i="1"/>
  <c r="U1253" i="1" s="1"/>
  <c r="N1253" i="1"/>
  <c r="V1253" i="1" s="1"/>
  <c r="K1253" i="1"/>
  <c r="S1253" i="1" s="1"/>
  <c r="J1253" i="1"/>
  <c r="R1253" i="1" s="1"/>
  <c r="L1253" i="1"/>
  <c r="T1253" i="1" s="1"/>
  <c r="H1253" i="1"/>
  <c r="P1253" i="1" s="1"/>
  <c r="G1253" i="1"/>
  <c r="O1253" i="1" s="1"/>
  <c r="I1555" i="1"/>
  <c r="Q1555" i="1" s="1"/>
  <c r="M1555" i="1"/>
  <c r="U1555" i="1" s="1"/>
  <c r="N1555" i="1"/>
  <c r="V1555" i="1" s="1"/>
  <c r="K1555" i="1"/>
  <c r="S1555" i="1" s="1"/>
  <c r="J1555" i="1"/>
  <c r="R1555" i="1" s="1"/>
  <c r="L1555" i="1"/>
  <c r="T1555" i="1" s="1"/>
  <c r="H1555" i="1"/>
  <c r="P1555" i="1" s="1"/>
  <c r="G1555" i="1"/>
  <c r="O1555" i="1" s="1"/>
  <c r="I865" i="1"/>
  <c r="Q865" i="1" s="1"/>
  <c r="M865" i="1"/>
  <c r="U865" i="1" s="1"/>
  <c r="N865" i="1"/>
  <c r="V865" i="1" s="1"/>
  <c r="K865" i="1"/>
  <c r="S865" i="1" s="1"/>
  <c r="J865" i="1"/>
  <c r="R865" i="1" s="1"/>
  <c r="L865" i="1"/>
  <c r="T865" i="1" s="1"/>
  <c r="H865" i="1"/>
  <c r="P865" i="1" s="1"/>
  <c r="G865" i="1"/>
  <c r="O865" i="1" s="1"/>
  <c r="I256" i="1"/>
  <c r="Q256" i="1" s="1"/>
  <c r="M256" i="1"/>
  <c r="U256" i="1" s="1"/>
  <c r="N256" i="1"/>
  <c r="V256" i="1" s="1"/>
  <c r="K256" i="1"/>
  <c r="S256" i="1" s="1"/>
  <c r="J256" i="1"/>
  <c r="R256" i="1" s="1"/>
  <c r="L256" i="1"/>
  <c r="T256" i="1" s="1"/>
  <c r="H256" i="1"/>
  <c r="P256" i="1" s="1"/>
  <c r="G256" i="1"/>
  <c r="O256" i="1" s="1"/>
  <c r="I513" i="1"/>
  <c r="Q513" i="1" s="1"/>
  <c r="M513" i="1"/>
  <c r="U513" i="1" s="1"/>
  <c r="N513" i="1"/>
  <c r="V513" i="1" s="1"/>
  <c r="K513" i="1"/>
  <c r="S513" i="1" s="1"/>
  <c r="J513" i="1"/>
  <c r="R513" i="1" s="1"/>
  <c r="L513" i="1"/>
  <c r="T513" i="1" s="1"/>
  <c r="H513" i="1"/>
  <c r="P513" i="1" s="1"/>
  <c r="G513" i="1"/>
  <c r="O513" i="1" s="1"/>
  <c r="I1881" i="1"/>
  <c r="Q1881" i="1" s="1"/>
  <c r="M1881" i="1"/>
  <c r="U1881" i="1" s="1"/>
  <c r="N1881" i="1"/>
  <c r="V1881" i="1" s="1"/>
  <c r="K1881" i="1"/>
  <c r="S1881" i="1" s="1"/>
  <c r="J1881" i="1"/>
  <c r="R1881" i="1" s="1"/>
  <c r="L1881" i="1"/>
  <c r="T1881" i="1" s="1"/>
  <c r="H1881" i="1"/>
  <c r="P1881" i="1" s="1"/>
  <c r="G1881" i="1"/>
  <c r="O1881" i="1" s="1"/>
  <c r="I534" i="1"/>
  <c r="Q534" i="1" s="1"/>
  <c r="M534" i="1"/>
  <c r="U534" i="1" s="1"/>
  <c r="N534" i="1"/>
  <c r="V534" i="1" s="1"/>
  <c r="K534" i="1"/>
  <c r="S534" i="1" s="1"/>
  <c r="J534" i="1"/>
  <c r="R534" i="1" s="1"/>
  <c r="L534" i="1"/>
  <c r="T534" i="1" s="1"/>
  <c r="H534" i="1"/>
  <c r="P534" i="1" s="1"/>
  <c r="G534" i="1"/>
  <c r="O534" i="1" s="1"/>
  <c r="I1143" i="1"/>
  <c r="Q1143" i="1" s="1"/>
  <c r="M1143" i="1"/>
  <c r="U1143" i="1" s="1"/>
  <c r="N1143" i="1"/>
  <c r="V1143" i="1" s="1"/>
  <c r="K1143" i="1"/>
  <c r="S1143" i="1" s="1"/>
  <c r="J1143" i="1"/>
  <c r="R1143" i="1" s="1"/>
  <c r="L1143" i="1"/>
  <c r="T1143" i="1" s="1"/>
  <c r="H1143" i="1"/>
  <c r="P1143" i="1" s="1"/>
  <c r="G1143" i="1"/>
  <c r="O1143" i="1" s="1"/>
  <c r="I1247" i="1"/>
  <c r="Q1247" i="1" s="1"/>
  <c r="M1247" i="1"/>
  <c r="U1247" i="1" s="1"/>
  <c r="N1247" i="1"/>
  <c r="V1247" i="1" s="1"/>
  <c r="K1247" i="1"/>
  <c r="S1247" i="1" s="1"/>
  <c r="J1247" i="1"/>
  <c r="R1247" i="1" s="1"/>
  <c r="L1247" i="1"/>
  <c r="T1247" i="1" s="1"/>
  <c r="H1247" i="1"/>
  <c r="P1247" i="1" s="1"/>
  <c r="G1247" i="1"/>
  <c r="O1247" i="1" s="1"/>
  <c r="I1878" i="1"/>
  <c r="Q1878" i="1" s="1"/>
  <c r="M1878" i="1"/>
  <c r="U1878" i="1" s="1"/>
  <c r="N1878" i="1"/>
  <c r="V1878" i="1" s="1"/>
  <c r="K1878" i="1"/>
  <c r="S1878" i="1" s="1"/>
  <c r="J1878" i="1"/>
  <c r="R1878" i="1" s="1"/>
  <c r="L1878" i="1"/>
  <c r="T1878" i="1" s="1"/>
  <c r="H1878" i="1"/>
  <c r="P1878" i="1" s="1"/>
  <c r="G1878" i="1"/>
  <c r="O1878" i="1" s="1"/>
  <c r="I1273" i="1"/>
  <c r="Q1273" i="1" s="1"/>
  <c r="M1273" i="1"/>
  <c r="U1273" i="1" s="1"/>
  <c r="N1273" i="1"/>
  <c r="V1273" i="1" s="1"/>
  <c r="K1273" i="1"/>
  <c r="S1273" i="1" s="1"/>
  <c r="J1273" i="1"/>
  <c r="R1273" i="1" s="1"/>
  <c r="L1273" i="1"/>
  <c r="T1273" i="1" s="1"/>
  <c r="H1273" i="1"/>
  <c r="P1273" i="1" s="1"/>
  <c r="G1273" i="1"/>
  <c r="O1273" i="1" s="1"/>
  <c r="I1894" i="1"/>
  <c r="Q1894" i="1" s="1"/>
  <c r="M1894" i="1"/>
  <c r="U1894" i="1" s="1"/>
  <c r="N1894" i="1"/>
  <c r="V1894" i="1" s="1"/>
  <c r="K1894" i="1"/>
  <c r="S1894" i="1" s="1"/>
  <c r="J1894" i="1"/>
  <c r="R1894" i="1" s="1"/>
  <c r="L1894" i="1"/>
  <c r="T1894" i="1" s="1"/>
  <c r="H1894" i="1"/>
  <c r="P1894" i="1" s="1"/>
  <c r="G1894" i="1"/>
  <c r="O1894" i="1" s="1"/>
  <c r="I1883" i="1"/>
  <c r="Q1883" i="1" s="1"/>
  <c r="M1883" i="1"/>
  <c r="U1883" i="1" s="1"/>
  <c r="N1883" i="1"/>
  <c r="V1883" i="1" s="1"/>
  <c r="K1883" i="1"/>
  <c r="S1883" i="1" s="1"/>
  <c r="J1883" i="1"/>
  <c r="R1883" i="1" s="1"/>
  <c r="L1883" i="1"/>
  <c r="T1883" i="1" s="1"/>
  <c r="H1883" i="1"/>
  <c r="P1883" i="1" s="1"/>
  <c r="G1883" i="1"/>
  <c r="O1883" i="1" s="1"/>
  <c r="I1425" i="1"/>
  <c r="Q1425" i="1" s="1"/>
  <c r="M1425" i="1"/>
  <c r="U1425" i="1" s="1"/>
  <c r="N1425" i="1"/>
  <c r="V1425" i="1" s="1"/>
  <c r="K1425" i="1"/>
  <c r="S1425" i="1" s="1"/>
  <c r="J1425" i="1"/>
  <c r="R1425" i="1" s="1"/>
  <c r="L1425" i="1"/>
  <c r="T1425" i="1" s="1"/>
  <c r="H1425" i="1"/>
  <c r="P1425" i="1" s="1"/>
  <c r="G1425" i="1"/>
  <c r="O1425" i="1" s="1"/>
  <c r="I1538" i="1"/>
  <c r="Q1538" i="1" s="1"/>
  <c r="M1538" i="1"/>
  <c r="U1538" i="1" s="1"/>
  <c r="N1538" i="1"/>
  <c r="V1538" i="1" s="1"/>
  <c r="K1538" i="1"/>
  <c r="S1538" i="1" s="1"/>
  <c r="J1538" i="1"/>
  <c r="R1538" i="1" s="1"/>
  <c r="L1538" i="1"/>
  <c r="T1538" i="1" s="1"/>
  <c r="H1538" i="1"/>
  <c r="P1538" i="1" s="1"/>
  <c r="G1538" i="1"/>
  <c r="O1538" i="1" s="1"/>
  <c r="I1193" i="1"/>
  <c r="Q1193" i="1" s="1"/>
  <c r="M1193" i="1"/>
  <c r="U1193" i="1" s="1"/>
  <c r="N1193" i="1"/>
  <c r="V1193" i="1" s="1"/>
  <c r="K1193" i="1"/>
  <c r="S1193" i="1" s="1"/>
  <c r="J1193" i="1"/>
  <c r="R1193" i="1" s="1"/>
  <c r="L1193" i="1"/>
  <c r="T1193" i="1" s="1"/>
  <c r="H1193" i="1"/>
  <c r="P1193" i="1" s="1"/>
  <c r="G1193" i="1"/>
  <c r="O1193" i="1" s="1"/>
  <c r="I169" i="1"/>
  <c r="Q169" i="1" s="1"/>
  <c r="M169" i="1"/>
  <c r="U169" i="1" s="1"/>
  <c r="N169" i="1"/>
  <c r="V169" i="1" s="1"/>
  <c r="K169" i="1"/>
  <c r="S169" i="1" s="1"/>
  <c r="J169" i="1"/>
  <c r="R169" i="1" s="1"/>
  <c r="L169" i="1"/>
  <c r="T169" i="1" s="1"/>
  <c r="H169" i="1"/>
  <c r="P169" i="1" s="1"/>
  <c r="G169" i="1"/>
  <c r="O169" i="1" s="1"/>
  <c r="I188" i="1"/>
  <c r="Q188" i="1" s="1"/>
  <c r="M188" i="1"/>
  <c r="U188" i="1" s="1"/>
  <c r="N188" i="1"/>
  <c r="V188" i="1" s="1"/>
  <c r="K188" i="1"/>
  <c r="S188" i="1" s="1"/>
  <c r="J188" i="1"/>
  <c r="R188" i="1" s="1"/>
  <c r="L188" i="1"/>
  <c r="T188" i="1" s="1"/>
  <c r="H188" i="1"/>
  <c r="P188" i="1" s="1"/>
  <c r="G188" i="1"/>
  <c r="O188" i="1" s="1"/>
  <c r="I521" i="1"/>
  <c r="Q521" i="1" s="1"/>
  <c r="M521" i="1"/>
  <c r="U521" i="1" s="1"/>
  <c r="N521" i="1"/>
  <c r="V521" i="1" s="1"/>
  <c r="K521" i="1"/>
  <c r="S521" i="1" s="1"/>
  <c r="J521" i="1"/>
  <c r="R521" i="1" s="1"/>
  <c r="L521" i="1"/>
  <c r="T521" i="1" s="1"/>
  <c r="H521" i="1"/>
  <c r="P521" i="1" s="1"/>
  <c r="G521" i="1"/>
  <c r="O521" i="1" s="1"/>
  <c r="I1654" i="1"/>
  <c r="Q1654" i="1" s="1"/>
  <c r="M1654" i="1"/>
  <c r="U1654" i="1" s="1"/>
  <c r="N1654" i="1"/>
  <c r="V1654" i="1" s="1"/>
  <c r="K1654" i="1"/>
  <c r="S1654" i="1" s="1"/>
  <c r="J1654" i="1"/>
  <c r="R1654" i="1" s="1"/>
  <c r="L1654" i="1"/>
  <c r="T1654" i="1" s="1"/>
  <c r="H1654" i="1"/>
  <c r="P1654" i="1" s="1"/>
  <c r="G1654" i="1"/>
  <c r="O1654" i="1" s="1"/>
  <c r="I485" i="1"/>
  <c r="Q485" i="1" s="1"/>
  <c r="M485" i="1"/>
  <c r="U485" i="1" s="1"/>
  <c r="N485" i="1"/>
  <c r="V485" i="1" s="1"/>
  <c r="K485" i="1"/>
  <c r="S485" i="1" s="1"/>
  <c r="J485" i="1"/>
  <c r="R485" i="1" s="1"/>
  <c r="L485" i="1"/>
  <c r="T485" i="1" s="1"/>
  <c r="H485" i="1"/>
  <c r="P485" i="1" s="1"/>
  <c r="G485" i="1"/>
  <c r="O485" i="1" s="1"/>
  <c r="I107" i="1"/>
  <c r="Q107" i="1" s="1"/>
  <c r="M107" i="1"/>
  <c r="U107" i="1" s="1"/>
  <c r="N107" i="1"/>
  <c r="V107" i="1" s="1"/>
  <c r="K107" i="1"/>
  <c r="S107" i="1" s="1"/>
  <c r="J107" i="1"/>
  <c r="R107" i="1" s="1"/>
  <c r="L107" i="1"/>
  <c r="T107" i="1" s="1"/>
  <c r="H107" i="1"/>
  <c r="P107" i="1" s="1"/>
  <c r="G107" i="1"/>
  <c r="O107" i="1" s="1"/>
  <c r="I2046" i="1"/>
  <c r="Q2046" i="1" s="1"/>
  <c r="M2046" i="1"/>
  <c r="U2046" i="1" s="1"/>
  <c r="N2046" i="1"/>
  <c r="V2046" i="1" s="1"/>
  <c r="K2046" i="1"/>
  <c r="S2046" i="1" s="1"/>
  <c r="J2046" i="1"/>
  <c r="R2046" i="1" s="1"/>
  <c r="L2046" i="1"/>
  <c r="T2046" i="1" s="1"/>
  <c r="H2046" i="1"/>
  <c r="P2046" i="1" s="1"/>
  <c r="G2046" i="1"/>
  <c r="O2046" i="1" s="1"/>
  <c r="I465" i="1"/>
  <c r="Q465" i="1" s="1"/>
  <c r="M465" i="1"/>
  <c r="U465" i="1" s="1"/>
  <c r="N465" i="1"/>
  <c r="V465" i="1" s="1"/>
  <c r="K465" i="1"/>
  <c r="S465" i="1" s="1"/>
  <c r="J465" i="1"/>
  <c r="R465" i="1" s="1"/>
  <c r="L465" i="1"/>
  <c r="T465" i="1" s="1"/>
  <c r="H465" i="1"/>
  <c r="P465" i="1" s="1"/>
  <c r="G465" i="1"/>
  <c r="O465" i="1" s="1"/>
  <c r="I1696" i="1"/>
  <c r="Q1696" i="1" s="1"/>
  <c r="M1696" i="1"/>
  <c r="U1696" i="1" s="1"/>
  <c r="N1696" i="1"/>
  <c r="V1696" i="1" s="1"/>
  <c r="K1696" i="1"/>
  <c r="S1696" i="1" s="1"/>
  <c r="J1696" i="1"/>
  <c r="R1696" i="1" s="1"/>
  <c r="L1696" i="1"/>
  <c r="T1696" i="1" s="1"/>
  <c r="H1696" i="1"/>
  <c r="P1696" i="1" s="1"/>
  <c r="G1696" i="1"/>
  <c r="O1696" i="1" s="1"/>
  <c r="I13" i="1"/>
  <c r="Q13" i="1" s="1"/>
  <c r="M13" i="1"/>
  <c r="U13" i="1" s="1"/>
  <c r="N13" i="1"/>
  <c r="V13" i="1" s="1"/>
  <c r="K13" i="1"/>
  <c r="S13" i="1" s="1"/>
  <c r="J13" i="1"/>
  <c r="R13" i="1" s="1"/>
  <c r="L13" i="1"/>
  <c r="T13" i="1" s="1"/>
  <c r="H13" i="1"/>
  <c r="P13" i="1" s="1"/>
  <c r="G13" i="1"/>
  <c r="O13" i="1" s="1"/>
  <c r="I48" i="1"/>
  <c r="Q48" i="1" s="1"/>
  <c r="M48" i="1"/>
  <c r="U48" i="1" s="1"/>
  <c r="N48" i="1"/>
  <c r="V48" i="1" s="1"/>
  <c r="K48" i="1"/>
  <c r="S48" i="1" s="1"/>
  <c r="J48" i="1"/>
  <c r="R48" i="1" s="1"/>
  <c r="L48" i="1"/>
  <c r="T48" i="1" s="1"/>
  <c r="H48" i="1"/>
  <c r="P48" i="1" s="1"/>
  <c r="G48" i="1"/>
  <c r="O48" i="1" s="1"/>
  <c r="I296" i="1"/>
  <c r="Q296" i="1" s="1"/>
  <c r="M296" i="1"/>
  <c r="U296" i="1" s="1"/>
  <c r="N296" i="1"/>
  <c r="V296" i="1" s="1"/>
  <c r="K296" i="1"/>
  <c r="S296" i="1" s="1"/>
  <c r="J296" i="1"/>
  <c r="R296" i="1" s="1"/>
  <c r="L296" i="1"/>
  <c r="T296" i="1" s="1"/>
  <c r="H296" i="1"/>
  <c r="P296" i="1" s="1"/>
  <c r="G296" i="1"/>
  <c r="O296" i="1" s="1"/>
  <c r="I1233" i="1"/>
  <c r="Q1233" i="1" s="1"/>
  <c r="K1233" i="1"/>
  <c r="S1233" i="1" s="1"/>
  <c r="L1233" i="1"/>
  <c r="T1233" i="1" s="1"/>
  <c r="M1233" i="1"/>
  <c r="U1233" i="1" s="1"/>
  <c r="N1233" i="1"/>
  <c r="V1233" i="1" s="1"/>
  <c r="J1233" i="1"/>
  <c r="R1233" i="1" s="1"/>
  <c r="H1233" i="1"/>
  <c r="P1233" i="1" s="1"/>
  <c r="G1233" i="1"/>
  <c r="O1233" i="1" s="1"/>
  <c r="I258" i="1"/>
  <c r="Q258" i="1" s="1"/>
  <c r="K258" i="1"/>
  <c r="S258" i="1" s="1"/>
  <c r="L258" i="1"/>
  <c r="T258" i="1" s="1"/>
  <c r="M258" i="1"/>
  <c r="U258" i="1" s="1"/>
  <c r="N258" i="1"/>
  <c r="V258" i="1" s="1"/>
  <c r="J258" i="1"/>
  <c r="R258" i="1" s="1"/>
  <c r="H258" i="1"/>
  <c r="P258" i="1" s="1"/>
  <c r="G258" i="1"/>
  <c r="O258" i="1" s="1"/>
  <c r="I1513" i="1"/>
  <c r="Q1513" i="1" s="1"/>
  <c r="K1513" i="1"/>
  <c r="S1513" i="1" s="1"/>
  <c r="L1513" i="1"/>
  <c r="T1513" i="1" s="1"/>
  <c r="M1513" i="1"/>
  <c r="U1513" i="1" s="1"/>
  <c r="N1513" i="1"/>
  <c r="V1513" i="1" s="1"/>
  <c r="J1513" i="1"/>
  <c r="R1513" i="1" s="1"/>
  <c r="H1513" i="1"/>
  <c r="P1513" i="1" s="1"/>
  <c r="G1513" i="1"/>
  <c r="O1513" i="1" s="1"/>
  <c r="I119" i="1"/>
  <c r="Q119" i="1" s="1"/>
  <c r="K119" i="1"/>
  <c r="S119" i="1" s="1"/>
  <c r="L119" i="1"/>
  <c r="T119" i="1" s="1"/>
  <c r="M119" i="1"/>
  <c r="U119" i="1" s="1"/>
  <c r="N119" i="1"/>
  <c r="V119" i="1" s="1"/>
  <c r="J119" i="1"/>
  <c r="R119" i="1" s="1"/>
  <c r="H119" i="1"/>
  <c r="P119" i="1" s="1"/>
  <c r="G119" i="1"/>
  <c r="O119" i="1" s="1"/>
  <c r="I634" i="1"/>
  <c r="Q634" i="1" s="1"/>
  <c r="K634" i="1"/>
  <c r="S634" i="1" s="1"/>
  <c r="L634" i="1"/>
  <c r="T634" i="1" s="1"/>
  <c r="M634" i="1"/>
  <c r="U634" i="1" s="1"/>
  <c r="N634" i="1"/>
  <c r="V634" i="1" s="1"/>
  <c r="J634" i="1"/>
  <c r="R634" i="1" s="1"/>
  <c r="H634" i="1"/>
  <c r="P634" i="1" s="1"/>
  <c r="G634" i="1"/>
  <c r="O634" i="1" s="1"/>
  <c r="I62" i="1"/>
  <c r="Q62" i="1" s="1"/>
  <c r="K62" i="1"/>
  <c r="S62" i="1" s="1"/>
  <c r="L62" i="1"/>
  <c r="T62" i="1" s="1"/>
  <c r="M62" i="1"/>
  <c r="U62" i="1" s="1"/>
  <c r="N62" i="1"/>
  <c r="V62" i="1" s="1"/>
  <c r="J62" i="1"/>
  <c r="R62" i="1" s="1"/>
  <c r="H62" i="1"/>
  <c r="P62" i="1" s="1"/>
  <c r="G62" i="1"/>
  <c r="O62" i="1" s="1"/>
  <c r="I68" i="1"/>
  <c r="Q68" i="1" s="1"/>
  <c r="K68" i="1"/>
  <c r="S68" i="1" s="1"/>
  <c r="L68" i="1"/>
  <c r="T68" i="1" s="1"/>
  <c r="M68" i="1"/>
  <c r="U68" i="1" s="1"/>
  <c r="N68" i="1"/>
  <c r="V68" i="1" s="1"/>
  <c r="J68" i="1"/>
  <c r="R68" i="1" s="1"/>
  <c r="H68" i="1"/>
  <c r="P68" i="1" s="1"/>
  <c r="G68" i="1"/>
  <c r="O68" i="1" s="1"/>
  <c r="I877" i="1"/>
  <c r="Q877" i="1" s="1"/>
  <c r="K877" i="1"/>
  <c r="S877" i="1" s="1"/>
  <c r="L877" i="1"/>
  <c r="T877" i="1" s="1"/>
  <c r="M877" i="1"/>
  <c r="U877" i="1" s="1"/>
  <c r="N877" i="1"/>
  <c r="V877" i="1" s="1"/>
  <c r="J877" i="1"/>
  <c r="R877" i="1" s="1"/>
  <c r="H877" i="1"/>
  <c r="P877" i="1" s="1"/>
  <c r="G877" i="1"/>
  <c r="O877" i="1" s="1"/>
  <c r="I1801" i="1"/>
  <c r="Q1801" i="1" s="1"/>
  <c r="K1801" i="1"/>
  <c r="S1801" i="1" s="1"/>
  <c r="L1801" i="1"/>
  <c r="T1801" i="1" s="1"/>
  <c r="M1801" i="1"/>
  <c r="U1801" i="1" s="1"/>
  <c r="N1801" i="1"/>
  <c r="V1801" i="1" s="1"/>
  <c r="J1801" i="1"/>
  <c r="R1801" i="1" s="1"/>
  <c r="H1801" i="1"/>
  <c r="P1801" i="1" s="1"/>
  <c r="G1801" i="1"/>
  <c r="O1801" i="1" s="1"/>
  <c r="I60" i="1"/>
  <c r="Q60" i="1" s="1"/>
  <c r="K60" i="1"/>
  <c r="S60" i="1" s="1"/>
  <c r="L60" i="1"/>
  <c r="T60" i="1" s="1"/>
  <c r="M60" i="1"/>
  <c r="U60" i="1" s="1"/>
  <c r="N60" i="1"/>
  <c r="V60" i="1" s="1"/>
  <c r="J60" i="1"/>
  <c r="R60" i="1" s="1"/>
  <c r="H60" i="1"/>
  <c r="P60" i="1" s="1"/>
  <c r="G60" i="1"/>
  <c r="O60" i="1" s="1"/>
  <c r="I1702" i="1"/>
  <c r="Q1702" i="1" s="1"/>
  <c r="K1702" i="1"/>
  <c r="S1702" i="1" s="1"/>
  <c r="L1702" i="1"/>
  <c r="T1702" i="1" s="1"/>
  <c r="M1702" i="1"/>
  <c r="U1702" i="1" s="1"/>
  <c r="N1702" i="1"/>
  <c r="V1702" i="1" s="1"/>
  <c r="J1702" i="1"/>
  <c r="R1702" i="1" s="1"/>
  <c r="H1702" i="1"/>
  <c r="P1702" i="1" s="1"/>
  <c r="G1702" i="1"/>
  <c r="O1702" i="1" s="1"/>
  <c r="I885" i="1"/>
  <c r="Q885" i="1" s="1"/>
  <c r="K885" i="1"/>
  <c r="S885" i="1" s="1"/>
  <c r="L885" i="1"/>
  <c r="T885" i="1" s="1"/>
  <c r="M885" i="1"/>
  <c r="U885" i="1" s="1"/>
  <c r="N885" i="1"/>
  <c r="V885" i="1" s="1"/>
  <c r="J885" i="1"/>
  <c r="R885" i="1" s="1"/>
  <c r="H885" i="1"/>
  <c r="P885" i="1" s="1"/>
  <c r="G885" i="1"/>
  <c r="O885" i="1" s="1"/>
  <c r="I755" i="1"/>
  <c r="Q755" i="1" s="1"/>
  <c r="K755" i="1"/>
  <c r="S755" i="1" s="1"/>
  <c r="L755" i="1"/>
  <c r="T755" i="1" s="1"/>
  <c r="M755" i="1"/>
  <c r="U755" i="1" s="1"/>
  <c r="N755" i="1"/>
  <c r="V755" i="1" s="1"/>
  <c r="J755" i="1"/>
  <c r="R755" i="1" s="1"/>
  <c r="H755" i="1"/>
  <c r="P755" i="1" s="1"/>
  <c r="G755" i="1"/>
  <c r="O755" i="1" s="1"/>
  <c r="I1563" i="1"/>
  <c r="Q1563" i="1" s="1"/>
  <c r="K1563" i="1"/>
  <c r="S1563" i="1" s="1"/>
  <c r="L1563" i="1"/>
  <c r="T1563" i="1" s="1"/>
  <c r="M1563" i="1"/>
  <c r="U1563" i="1" s="1"/>
  <c r="N1563" i="1"/>
  <c r="V1563" i="1" s="1"/>
  <c r="J1563" i="1"/>
  <c r="R1563" i="1" s="1"/>
  <c r="H1563" i="1"/>
  <c r="P1563" i="1" s="1"/>
  <c r="G1563" i="1"/>
  <c r="O1563" i="1" s="1"/>
  <c r="I42" i="1"/>
  <c r="Q42" i="1" s="1"/>
  <c r="K42" i="1"/>
  <c r="S42" i="1" s="1"/>
  <c r="L42" i="1"/>
  <c r="T42" i="1" s="1"/>
  <c r="M42" i="1"/>
  <c r="U42" i="1" s="1"/>
  <c r="N42" i="1"/>
  <c r="V42" i="1" s="1"/>
  <c r="J42" i="1"/>
  <c r="R42" i="1" s="1"/>
  <c r="H42" i="1"/>
  <c r="P42" i="1" s="1"/>
  <c r="G42" i="1"/>
  <c r="O42" i="1" s="1"/>
  <c r="I908" i="1"/>
  <c r="Q908" i="1" s="1"/>
  <c r="K908" i="1"/>
  <c r="S908" i="1" s="1"/>
  <c r="L908" i="1"/>
  <c r="T908" i="1" s="1"/>
  <c r="M908" i="1"/>
  <c r="U908" i="1" s="1"/>
  <c r="N908" i="1"/>
  <c r="V908" i="1" s="1"/>
  <c r="J908" i="1"/>
  <c r="R908" i="1" s="1"/>
  <c r="H908" i="1"/>
  <c r="P908" i="1" s="1"/>
  <c r="G908" i="1"/>
  <c r="O908" i="1" s="1"/>
  <c r="I584" i="1"/>
  <c r="Q584" i="1" s="1"/>
  <c r="M584" i="1"/>
  <c r="U584" i="1" s="1"/>
  <c r="K584" i="1"/>
  <c r="S584" i="1" s="1"/>
  <c r="L584" i="1"/>
  <c r="T584" i="1" s="1"/>
  <c r="N584" i="1"/>
  <c r="V584" i="1" s="1"/>
  <c r="J584" i="1"/>
  <c r="R584" i="1" s="1"/>
  <c r="H584" i="1"/>
  <c r="P584" i="1" s="1"/>
  <c r="G584" i="1"/>
  <c r="O584" i="1" s="1"/>
  <c r="I1884" i="1"/>
  <c r="Q1884" i="1" s="1"/>
  <c r="M1884" i="1"/>
  <c r="U1884" i="1" s="1"/>
  <c r="K1884" i="1"/>
  <c r="S1884" i="1" s="1"/>
  <c r="L1884" i="1"/>
  <c r="T1884" i="1" s="1"/>
  <c r="J1884" i="1"/>
  <c r="R1884" i="1" s="1"/>
  <c r="N1884" i="1"/>
  <c r="V1884" i="1" s="1"/>
  <c r="H1884" i="1"/>
  <c r="P1884" i="1" s="1"/>
  <c r="G1884" i="1"/>
  <c r="O1884" i="1" s="1"/>
  <c r="I245" i="1"/>
  <c r="Q245" i="1" s="1"/>
  <c r="M245" i="1"/>
  <c r="U245" i="1" s="1"/>
  <c r="K245" i="1"/>
  <c r="S245" i="1" s="1"/>
  <c r="L245" i="1"/>
  <c r="T245" i="1" s="1"/>
  <c r="N245" i="1"/>
  <c r="V245" i="1" s="1"/>
  <c r="J245" i="1"/>
  <c r="R245" i="1" s="1"/>
  <c r="H245" i="1"/>
  <c r="P245" i="1" s="1"/>
  <c r="G245" i="1"/>
  <c r="O245" i="1" s="1"/>
  <c r="I752" i="1"/>
  <c r="Q752" i="1" s="1"/>
  <c r="M752" i="1"/>
  <c r="U752" i="1" s="1"/>
  <c r="N752" i="1"/>
  <c r="V752" i="1" s="1"/>
  <c r="K752" i="1"/>
  <c r="S752" i="1" s="1"/>
  <c r="J752" i="1"/>
  <c r="R752" i="1" s="1"/>
  <c r="L752" i="1"/>
  <c r="T752" i="1" s="1"/>
  <c r="H752" i="1"/>
  <c r="P752" i="1" s="1"/>
  <c r="G752" i="1"/>
  <c r="O752" i="1" s="1"/>
  <c r="I1245" i="1"/>
  <c r="Q1245" i="1" s="1"/>
  <c r="M1245" i="1"/>
  <c r="U1245" i="1" s="1"/>
  <c r="N1245" i="1"/>
  <c r="V1245" i="1" s="1"/>
  <c r="K1245" i="1"/>
  <c r="S1245" i="1" s="1"/>
  <c r="L1245" i="1"/>
  <c r="T1245" i="1" s="1"/>
  <c r="J1245" i="1"/>
  <c r="R1245" i="1" s="1"/>
  <c r="H1245" i="1"/>
  <c r="P1245" i="1" s="1"/>
  <c r="G1245" i="1"/>
  <c r="O1245" i="1" s="1"/>
  <c r="I493" i="1"/>
  <c r="Q493" i="1" s="1"/>
  <c r="M493" i="1"/>
  <c r="U493" i="1" s="1"/>
  <c r="N493" i="1"/>
  <c r="V493" i="1" s="1"/>
  <c r="K493" i="1"/>
  <c r="S493" i="1" s="1"/>
  <c r="L493" i="1"/>
  <c r="T493" i="1" s="1"/>
  <c r="J493" i="1"/>
  <c r="R493" i="1" s="1"/>
  <c r="H493" i="1"/>
  <c r="P493" i="1" s="1"/>
  <c r="G493" i="1"/>
  <c r="O493" i="1" s="1"/>
  <c r="I1137" i="1"/>
  <c r="Q1137" i="1" s="1"/>
  <c r="M1137" i="1"/>
  <c r="U1137" i="1" s="1"/>
  <c r="N1137" i="1"/>
  <c r="V1137" i="1" s="1"/>
  <c r="K1137" i="1"/>
  <c r="S1137" i="1" s="1"/>
  <c r="L1137" i="1"/>
  <c r="T1137" i="1" s="1"/>
  <c r="J1137" i="1"/>
  <c r="R1137" i="1" s="1"/>
  <c r="H1137" i="1"/>
  <c r="P1137" i="1" s="1"/>
  <c r="G1137" i="1"/>
  <c r="O1137" i="1" s="1"/>
  <c r="I886" i="1"/>
  <c r="Q886" i="1" s="1"/>
  <c r="M886" i="1"/>
  <c r="U886" i="1" s="1"/>
  <c r="N886" i="1"/>
  <c r="V886" i="1" s="1"/>
  <c r="K886" i="1"/>
  <c r="S886" i="1" s="1"/>
  <c r="J886" i="1"/>
  <c r="R886" i="1" s="1"/>
  <c r="L886" i="1"/>
  <c r="T886" i="1" s="1"/>
  <c r="H886" i="1"/>
  <c r="P886" i="1" s="1"/>
  <c r="G886" i="1"/>
  <c r="O886" i="1" s="1"/>
  <c r="I1140" i="1"/>
  <c r="Q1140" i="1" s="1"/>
  <c r="M1140" i="1"/>
  <c r="U1140" i="1" s="1"/>
  <c r="N1140" i="1"/>
  <c r="V1140" i="1" s="1"/>
  <c r="K1140" i="1"/>
  <c r="S1140" i="1" s="1"/>
  <c r="L1140" i="1"/>
  <c r="T1140" i="1" s="1"/>
  <c r="J1140" i="1"/>
  <c r="R1140" i="1" s="1"/>
  <c r="H1140" i="1"/>
  <c r="P1140" i="1" s="1"/>
  <c r="G1140" i="1"/>
  <c r="O1140" i="1" s="1"/>
  <c r="I724" i="1"/>
  <c r="Q724" i="1" s="1"/>
  <c r="M724" i="1"/>
  <c r="U724" i="1" s="1"/>
  <c r="N724" i="1"/>
  <c r="V724" i="1" s="1"/>
  <c r="K724" i="1"/>
  <c r="S724" i="1" s="1"/>
  <c r="L724" i="1"/>
  <c r="T724" i="1" s="1"/>
  <c r="J724" i="1"/>
  <c r="R724" i="1" s="1"/>
  <c r="H724" i="1"/>
  <c r="P724" i="1" s="1"/>
  <c r="G724" i="1"/>
  <c r="O724" i="1" s="1"/>
  <c r="I106" i="1"/>
  <c r="Q106" i="1" s="1"/>
  <c r="M106" i="1"/>
  <c r="U106" i="1" s="1"/>
  <c r="N106" i="1"/>
  <c r="V106" i="1" s="1"/>
  <c r="K106" i="1"/>
  <c r="S106" i="1" s="1"/>
  <c r="L106" i="1"/>
  <c r="T106" i="1" s="1"/>
  <c r="J106" i="1"/>
  <c r="R106" i="1" s="1"/>
  <c r="H106" i="1"/>
  <c r="P106" i="1" s="1"/>
  <c r="G106" i="1"/>
  <c r="O106" i="1" s="1"/>
  <c r="I1095" i="1"/>
  <c r="Q1095" i="1" s="1"/>
  <c r="M1095" i="1"/>
  <c r="U1095" i="1" s="1"/>
  <c r="N1095" i="1"/>
  <c r="V1095" i="1" s="1"/>
  <c r="K1095" i="1"/>
  <c r="S1095" i="1" s="1"/>
  <c r="J1095" i="1"/>
  <c r="R1095" i="1" s="1"/>
  <c r="L1095" i="1"/>
  <c r="T1095" i="1" s="1"/>
  <c r="H1095" i="1"/>
  <c r="P1095" i="1" s="1"/>
  <c r="G1095" i="1"/>
  <c r="O1095" i="1" s="1"/>
  <c r="I1993" i="1"/>
  <c r="Q1993" i="1" s="1"/>
  <c r="M1993" i="1"/>
  <c r="U1993" i="1" s="1"/>
  <c r="N1993" i="1"/>
  <c r="V1993" i="1" s="1"/>
  <c r="K1993" i="1"/>
  <c r="S1993" i="1" s="1"/>
  <c r="L1993" i="1"/>
  <c r="T1993" i="1" s="1"/>
  <c r="J1993" i="1"/>
  <c r="R1993" i="1" s="1"/>
  <c r="H1993" i="1"/>
  <c r="P1993" i="1" s="1"/>
  <c r="G1993" i="1"/>
  <c r="O1993" i="1" s="1"/>
  <c r="I1456" i="1"/>
  <c r="Q1456" i="1" s="1"/>
  <c r="M1456" i="1"/>
  <c r="U1456" i="1" s="1"/>
  <c r="N1456" i="1"/>
  <c r="V1456" i="1" s="1"/>
  <c r="K1456" i="1"/>
  <c r="S1456" i="1" s="1"/>
  <c r="L1456" i="1"/>
  <c r="T1456" i="1" s="1"/>
  <c r="J1456" i="1"/>
  <c r="R1456" i="1" s="1"/>
  <c r="H1456" i="1"/>
  <c r="P1456" i="1" s="1"/>
  <c r="G1456" i="1"/>
  <c r="O1456" i="1" s="1"/>
  <c r="I1508" i="1"/>
  <c r="Q1508" i="1" s="1"/>
  <c r="M1508" i="1"/>
  <c r="U1508" i="1" s="1"/>
  <c r="N1508" i="1"/>
  <c r="V1508" i="1" s="1"/>
  <c r="K1508" i="1"/>
  <c r="S1508" i="1" s="1"/>
  <c r="L1508" i="1"/>
  <c r="T1508" i="1" s="1"/>
  <c r="J1508" i="1"/>
  <c r="R1508" i="1" s="1"/>
  <c r="H1508" i="1"/>
  <c r="P1508" i="1" s="1"/>
  <c r="G1508" i="1"/>
  <c r="O1508" i="1" s="1"/>
  <c r="I1581" i="1"/>
  <c r="Q1581" i="1" s="1"/>
  <c r="M1581" i="1"/>
  <c r="U1581" i="1" s="1"/>
  <c r="N1581" i="1"/>
  <c r="V1581" i="1" s="1"/>
  <c r="K1581" i="1"/>
  <c r="S1581" i="1" s="1"/>
  <c r="L1581" i="1"/>
  <c r="T1581" i="1" s="1"/>
  <c r="J1581" i="1"/>
  <c r="R1581" i="1" s="1"/>
  <c r="H1581" i="1"/>
  <c r="P1581" i="1" s="1"/>
  <c r="G1581" i="1"/>
  <c r="O1581" i="1" s="1"/>
  <c r="I874" i="1"/>
  <c r="Q874" i="1" s="1"/>
  <c r="M874" i="1"/>
  <c r="U874" i="1" s="1"/>
  <c r="N874" i="1"/>
  <c r="V874" i="1" s="1"/>
  <c r="K874" i="1"/>
  <c r="S874" i="1" s="1"/>
  <c r="L874" i="1"/>
  <c r="T874" i="1" s="1"/>
  <c r="J874" i="1"/>
  <c r="R874" i="1" s="1"/>
  <c r="H874" i="1"/>
  <c r="P874" i="1" s="1"/>
  <c r="G874" i="1"/>
  <c r="O874" i="1" s="1"/>
  <c r="I2039" i="1"/>
  <c r="Q2039" i="1" s="1"/>
  <c r="M2039" i="1"/>
  <c r="U2039" i="1" s="1"/>
  <c r="N2039" i="1"/>
  <c r="V2039" i="1" s="1"/>
  <c r="K2039" i="1"/>
  <c r="S2039" i="1" s="1"/>
  <c r="L2039" i="1"/>
  <c r="T2039" i="1" s="1"/>
  <c r="J2039" i="1"/>
  <c r="R2039" i="1" s="1"/>
  <c r="H2039" i="1"/>
  <c r="P2039" i="1" s="1"/>
  <c r="G2039" i="1"/>
  <c r="O2039" i="1" s="1"/>
  <c r="I1244" i="1"/>
  <c r="Q1244" i="1" s="1"/>
  <c r="M1244" i="1"/>
  <c r="U1244" i="1" s="1"/>
  <c r="N1244" i="1"/>
  <c r="V1244" i="1" s="1"/>
  <c r="K1244" i="1"/>
  <c r="S1244" i="1" s="1"/>
  <c r="J1244" i="1"/>
  <c r="R1244" i="1" s="1"/>
  <c r="L1244" i="1"/>
  <c r="T1244" i="1" s="1"/>
  <c r="H1244" i="1"/>
  <c r="P1244" i="1" s="1"/>
  <c r="G1244" i="1"/>
  <c r="O1244" i="1" s="1"/>
  <c r="I1360" i="1"/>
  <c r="Q1360" i="1" s="1"/>
  <c r="M1360" i="1"/>
  <c r="U1360" i="1" s="1"/>
  <c r="N1360" i="1"/>
  <c r="V1360" i="1" s="1"/>
  <c r="K1360" i="1"/>
  <c r="S1360" i="1" s="1"/>
  <c r="L1360" i="1"/>
  <c r="T1360" i="1" s="1"/>
  <c r="J1360" i="1"/>
  <c r="R1360" i="1" s="1"/>
  <c r="H1360" i="1"/>
  <c r="P1360" i="1" s="1"/>
  <c r="G1360" i="1"/>
  <c r="O1360" i="1" s="1"/>
  <c r="I1745" i="1"/>
  <c r="Q1745" i="1" s="1"/>
  <c r="M1745" i="1"/>
  <c r="U1745" i="1" s="1"/>
  <c r="N1745" i="1"/>
  <c r="V1745" i="1" s="1"/>
  <c r="K1745" i="1"/>
  <c r="S1745" i="1" s="1"/>
  <c r="L1745" i="1"/>
  <c r="T1745" i="1" s="1"/>
  <c r="J1745" i="1"/>
  <c r="R1745" i="1" s="1"/>
  <c r="H1745" i="1"/>
  <c r="P1745" i="1" s="1"/>
  <c r="G1745" i="1"/>
  <c r="O1745" i="1" s="1"/>
  <c r="I1893" i="1"/>
  <c r="Q1893" i="1" s="1"/>
  <c r="M1893" i="1"/>
  <c r="U1893" i="1" s="1"/>
  <c r="N1893" i="1"/>
  <c r="V1893" i="1" s="1"/>
  <c r="K1893" i="1"/>
  <c r="S1893" i="1" s="1"/>
  <c r="L1893" i="1"/>
  <c r="T1893" i="1" s="1"/>
  <c r="J1893" i="1"/>
  <c r="R1893" i="1" s="1"/>
  <c r="H1893" i="1"/>
  <c r="P1893" i="1" s="1"/>
  <c r="G1893" i="1"/>
  <c r="O1893" i="1" s="1"/>
  <c r="I1576" i="1"/>
  <c r="Q1576" i="1" s="1"/>
  <c r="M1576" i="1"/>
  <c r="U1576" i="1" s="1"/>
  <c r="N1576" i="1"/>
  <c r="V1576" i="1" s="1"/>
  <c r="K1576" i="1"/>
  <c r="S1576" i="1" s="1"/>
  <c r="J1576" i="1"/>
  <c r="R1576" i="1" s="1"/>
  <c r="L1576" i="1"/>
  <c r="T1576" i="1" s="1"/>
  <c r="H1576" i="1"/>
  <c r="P1576" i="1" s="1"/>
  <c r="G1576" i="1"/>
  <c r="O1576" i="1" s="1"/>
  <c r="I555" i="1"/>
  <c r="Q555" i="1" s="1"/>
  <c r="M555" i="1"/>
  <c r="U555" i="1" s="1"/>
  <c r="N555" i="1"/>
  <c r="V555" i="1" s="1"/>
  <c r="K555" i="1"/>
  <c r="S555" i="1" s="1"/>
  <c r="L555" i="1"/>
  <c r="T555" i="1" s="1"/>
  <c r="J555" i="1"/>
  <c r="R555" i="1" s="1"/>
  <c r="H555" i="1"/>
  <c r="P555" i="1" s="1"/>
  <c r="G555" i="1"/>
  <c r="O555" i="1" s="1"/>
  <c r="I698" i="1"/>
  <c r="Q698" i="1" s="1"/>
  <c r="M698" i="1"/>
  <c r="U698" i="1" s="1"/>
  <c r="N698" i="1"/>
  <c r="V698" i="1" s="1"/>
  <c r="K698" i="1"/>
  <c r="S698" i="1" s="1"/>
  <c r="L698" i="1"/>
  <c r="T698" i="1" s="1"/>
  <c r="J698" i="1"/>
  <c r="R698" i="1" s="1"/>
  <c r="H698" i="1"/>
  <c r="P698" i="1" s="1"/>
  <c r="G698" i="1"/>
  <c r="O698" i="1" s="1"/>
  <c r="I1872" i="1"/>
  <c r="Q1872" i="1" s="1"/>
  <c r="M1872" i="1"/>
  <c r="U1872" i="1" s="1"/>
  <c r="N1872" i="1"/>
  <c r="V1872" i="1" s="1"/>
  <c r="K1872" i="1"/>
  <c r="S1872" i="1" s="1"/>
  <c r="L1872" i="1"/>
  <c r="T1872" i="1" s="1"/>
  <c r="J1872" i="1"/>
  <c r="R1872" i="1" s="1"/>
  <c r="H1872" i="1"/>
  <c r="P1872" i="1" s="1"/>
  <c r="G1872" i="1"/>
  <c r="O1872" i="1" s="1"/>
  <c r="I1667" i="1"/>
  <c r="Q1667" i="1" s="1"/>
  <c r="M1667" i="1"/>
  <c r="U1667" i="1" s="1"/>
  <c r="N1667" i="1"/>
  <c r="V1667" i="1" s="1"/>
  <c r="K1667" i="1"/>
  <c r="S1667" i="1" s="1"/>
  <c r="J1667" i="1"/>
  <c r="R1667" i="1" s="1"/>
  <c r="L1667" i="1"/>
  <c r="T1667" i="1" s="1"/>
  <c r="H1667" i="1"/>
  <c r="P1667" i="1" s="1"/>
  <c r="G1667" i="1"/>
  <c r="O1667" i="1" s="1"/>
  <c r="I543" i="1"/>
  <c r="Q543" i="1" s="1"/>
  <c r="M543" i="1"/>
  <c r="U543" i="1" s="1"/>
  <c r="N543" i="1"/>
  <c r="V543" i="1" s="1"/>
  <c r="K543" i="1"/>
  <c r="S543" i="1" s="1"/>
  <c r="L543" i="1"/>
  <c r="T543" i="1" s="1"/>
  <c r="J543" i="1"/>
  <c r="R543" i="1" s="1"/>
  <c r="H543" i="1"/>
  <c r="P543" i="1" s="1"/>
  <c r="G543" i="1"/>
  <c r="O543" i="1" s="1"/>
  <c r="I516" i="1"/>
  <c r="Q516" i="1" s="1"/>
  <c r="M516" i="1"/>
  <c r="U516" i="1" s="1"/>
  <c r="N516" i="1"/>
  <c r="V516" i="1" s="1"/>
  <c r="K516" i="1"/>
  <c r="S516" i="1" s="1"/>
  <c r="L516" i="1"/>
  <c r="T516" i="1" s="1"/>
  <c r="J516" i="1"/>
  <c r="R516" i="1" s="1"/>
  <c r="H516" i="1"/>
  <c r="P516" i="1" s="1"/>
  <c r="G516" i="1"/>
  <c r="O516" i="1" s="1"/>
  <c r="I1022" i="1"/>
  <c r="Q1022" i="1" s="1"/>
  <c r="M1022" i="1"/>
  <c r="U1022" i="1" s="1"/>
  <c r="N1022" i="1"/>
  <c r="V1022" i="1" s="1"/>
  <c r="K1022" i="1"/>
  <c r="S1022" i="1" s="1"/>
  <c r="L1022" i="1"/>
  <c r="T1022" i="1" s="1"/>
  <c r="J1022" i="1"/>
  <c r="R1022" i="1" s="1"/>
  <c r="H1022" i="1"/>
  <c r="P1022" i="1" s="1"/>
  <c r="G1022" i="1"/>
  <c r="O1022" i="1" s="1"/>
  <c r="I978" i="1"/>
  <c r="Q978" i="1" s="1"/>
  <c r="M978" i="1"/>
  <c r="U978" i="1" s="1"/>
  <c r="N978" i="1"/>
  <c r="V978" i="1" s="1"/>
  <c r="K978" i="1"/>
  <c r="S978" i="1" s="1"/>
  <c r="J978" i="1"/>
  <c r="R978" i="1" s="1"/>
  <c r="L978" i="1"/>
  <c r="T978" i="1" s="1"/>
  <c r="H978" i="1"/>
  <c r="P978" i="1" s="1"/>
  <c r="G978" i="1"/>
  <c r="O978" i="1" s="1"/>
  <c r="I588" i="1"/>
  <c r="Q588" i="1" s="1"/>
  <c r="M588" i="1"/>
  <c r="U588" i="1" s="1"/>
  <c r="N588" i="1"/>
  <c r="V588" i="1" s="1"/>
  <c r="K588" i="1"/>
  <c r="S588" i="1" s="1"/>
  <c r="L588" i="1"/>
  <c r="T588" i="1" s="1"/>
  <c r="J588" i="1"/>
  <c r="R588" i="1" s="1"/>
  <c r="H588" i="1"/>
  <c r="P588" i="1" s="1"/>
  <c r="G588" i="1"/>
  <c r="O588" i="1" s="1"/>
  <c r="I481" i="1"/>
  <c r="Q481" i="1" s="1"/>
  <c r="M481" i="1"/>
  <c r="U481" i="1" s="1"/>
  <c r="N481" i="1"/>
  <c r="V481" i="1" s="1"/>
  <c r="K481" i="1"/>
  <c r="S481" i="1" s="1"/>
  <c r="L481" i="1"/>
  <c r="T481" i="1" s="1"/>
  <c r="J481" i="1"/>
  <c r="R481" i="1" s="1"/>
  <c r="H481" i="1"/>
  <c r="P481" i="1" s="1"/>
  <c r="G481" i="1"/>
  <c r="O481" i="1" s="1"/>
  <c r="I1772" i="1"/>
  <c r="Q1772" i="1" s="1"/>
  <c r="M1772" i="1"/>
  <c r="U1772" i="1" s="1"/>
  <c r="N1772" i="1"/>
  <c r="V1772" i="1" s="1"/>
  <c r="K1772" i="1"/>
  <c r="S1772" i="1" s="1"/>
  <c r="L1772" i="1"/>
  <c r="T1772" i="1" s="1"/>
  <c r="J1772" i="1"/>
  <c r="R1772" i="1" s="1"/>
  <c r="H1772" i="1"/>
  <c r="P1772" i="1" s="1"/>
  <c r="G1772" i="1"/>
  <c r="O1772" i="1" s="1"/>
  <c r="I38" i="1"/>
  <c r="Q38" i="1" s="1"/>
  <c r="M38" i="1"/>
  <c r="U38" i="1" s="1"/>
  <c r="N38" i="1"/>
  <c r="V38" i="1" s="1"/>
  <c r="K38" i="1"/>
  <c r="S38" i="1" s="1"/>
  <c r="J38" i="1"/>
  <c r="R38" i="1" s="1"/>
  <c r="L38" i="1"/>
  <c r="T38" i="1" s="1"/>
  <c r="H38" i="1"/>
  <c r="P38" i="1" s="1"/>
  <c r="G38" i="1"/>
  <c r="O38" i="1" s="1"/>
  <c r="I2086" i="1"/>
  <c r="Q2086" i="1" s="1"/>
  <c r="M2086" i="1"/>
  <c r="U2086" i="1" s="1"/>
  <c r="N2086" i="1"/>
  <c r="V2086" i="1" s="1"/>
  <c r="K2086" i="1"/>
  <c r="S2086" i="1" s="1"/>
  <c r="L2086" i="1"/>
  <c r="T2086" i="1" s="1"/>
  <c r="J2086" i="1"/>
  <c r="R2086" i="1" s="1"/>
  <c r="H2086" i="1"/>
  <c r="P2086" i="1" s="1"/>
  <c r="G2086" i="1"/>
  <c r="O2086" i="1" s="1"/>
  <c r="I488" i="1"/>
  <c r="Q488" i="1" s="1"/>
  <c r="M488" i="1"/>
  <c r="U488" i="1" s="1"/>
  <c r="N488" i="1"/>
  <c r="V488" i="1" s="1"/>
  <c r="K488" i="1"/>
  <c r="S488" i="1" s="1"/>
  <c r="L488" i="1"/>
  <c r="T488" i="1" s="1"/>
  <c r="J488" i="1"/>
  <c r="R488" i="1" s="1"/>
  <c r="H488" i="1"/>
  <c r="P488" i="1" s="1"/>
  <c r="G488" i="1"/>
  <c r="O488" i="1" s="1"/>
  <c r="I327" i="1"/>
  <c r="Q327" i="1" s="1"/>
  <c r="M327" i="1"/>
  <c r="U327" i="1" s="1"/>
  <c r="N327" i="1"/>
  <c r="V327" i="1" s="1"/>
  <c r="K327" i="1"/>
  <c r="S327" i="1" s="1"/>
  <c r="L327" i="1"/>
  <c r="T327" i="1" s="1"/>
  <c r="J327" i="1"/>
  <c r="R327" i="1" s="1"/>
  <c r="H327" i="1"/>
  <c r="P327" i="1" s="1"/>
  <c r="G327" i="1"/>
  <c r="O327" i="1" s="1"/>
  <c r="I1726" i="1"/>
  <c r="Q1726" i="1" s="1"/>
  <c r="M1726" i="1"/>
  <c r="U1726" i="1" s="1"/>
  <c r="N1726" i="1"/>
  <c r="V1726" i="1" s="1"/>
  <c r="K1726" i="1"/>
  <c r="S1726" i="1" s="1"/>
  <c r="J1726" i="1"/>
  <c r="R1726" i="1" s="1"/>
  <c r="L1726" i="1"/>
  <c r="T1726" i="1" s="1"/>
  <c r="H1726" i="1"/>
  <c r="P1726" i="1" s="1"/>
  <c r="G1726" i="1"/>
  <c r="O1726" i="1" s="1"/>
  <c r="I1855" i="1"/>
  <c r="Q1855" i="1" s="1"/>
  <c r="M1855" i="1"/>
  <c r="U1855" i="1" s="1"/>
  <c r="N1855" i="1"/>
  <c r="V1855" i="1" s="1"/>
  <c r="K1855" i="1"/>
  <c r="S1855" i="1" s="1"/>
  <c r="L1855" i="1"/>
  <c r="T1855" i="1" s="1"/>
  <c r="J1855" i="1"/>
  <c r="R1855" i="1" s="1"/>
  <c r="H1855" i="1"/>
  <c r="P1855" i="1" s="1"/>
  <c r="G1855" i="1"/>
  <c r="O1855" i="1" s="1"/>
  <c r="I986" i="1"/>
  <c r="Q986" i="1" s="1"/>
  <c r="M986" i="1"/>
  <c r="U986" i="1" s="1"/>
  <c r="N986" i="1"/>
  <c r="V986" i="1" s="1"/>
  <c r="K986" i="1"/>
  <c r="S986" i="1" s="1"/>
  <c r="L986" i="1"/>
  <c r="T986" i="1" s="1"/>
  <c r="J986" i="1"/>
  <c r="R986" i="1" s="1"/>
  <c r="H986" i="1"/>
  <c r="P986" i="1" s="1"/>
  <c r="G986" i="1"/>
  <c r="O986" i="1" s="1"/>
  <c r="I1171" i="1"/>
  <c r="Q1171" i="1" s="1"/>
  <c r="M1171" i="1"/>
  <c r="U1171" i="1" s="1"/>
  <c r="N1171" i="1"/>
  <c r="V1171" i="1" s="1"/>
  <c r="K1171" i="1"/>
  <c r="S1171" i="1" s="1"/>
  <c r="L1171" i="1"/>
  <c r="T1171" i="1" s="1"/>
  <c r="J1171" i="1"/>
  <c r="R1171" i="1" s="1"/>
  <c r="H1171" i="1"/>
  <c r="P1171" i="1" s="1"/>
  <c r="G1171" i="1"/>
  <c r="O1171" i="1" s="1"/>
  <c r="I1418" i="1"/>
  <c r="Q1418" i="1" s="1"/>
  <c r="M1418" i="1"/>
  <c r="U1418" i="1" s="1"/>
  <c r="N1418" i="1"/>
  <c r="V1418" i="1" s="1"/>
  <c r="K1418" i="1"/>
  <c r="S1418" i="1" s="1"/>
  <c r="J1418" i="1"/>
  <c r="R1418" i="1" s="1"/>
  <c r="L1418" i="1"/>
  <c r="T1418" i="1" s="1"/>
  <c r="H1418" i="1"/>
  <c r="P1418" i="1" s="1"/>
  <c r="G1418" i="1"/>
  <c r="O1418" i="1" s="1"/>
  <c r="I1189" i="1"/>
  <c r="Q1189" i="1" s="1"/>
  <c r="M1189" i="1"/>
  <c r="U1189" i="1" s="1"/>
  <c r="N1189" i="1"/>
  <c r="V1189" i="1" s="1"/>
  <c r="K1189" i="1"/>
  <c r="S1189" i="1" s="1"/>
  <c r="L1189" i="1"/>
  <c r="T1189" i="1" s="1"/>
  <c r="J1189" i="1"/>
  <c r="R1189" i="1" s="1"/>
  <c r="H1189" i="1"/>
  <c r="P1189" i="1" s="1"/>
  <c r="G1189" i="1"/>
  <c r="O1189" i="1" s="1"/>
  <c r="I1435" i="1"/>
  <c r="Q1435" i="1" s="1"/>
  <c r="M1435" i="1"/>
  <c r="U1435" i="1" s="1"/>
  <c r="N1435" i="1"/>
  <c r="V1435" i="1" s="1"/>
  <c r="K1435" i="1"/>
  <c r="S1435" i="1" s="1"/>
  <c r="L1435" i="1"/>
  <c r="T1435" i="1" s="1"/>
  <c r="J1435" i="1"/>
  <c r="R1435" i="1" s="1"/>
  <c r="H1435" i="1"/>
  <c r="P1435" i="1" s="1"/>
  <c r="G1435" i="1"/>
  <c r="O1435" i="1" s="1"/>
  <c r="I1775" i="1"/>
  <c r="Q1775" i="1" s="1"/>
  <c r="M1775" i="1"/>
  <c r="U1775" i="1" s="1"/>
  <c r="N1775" i="1"/>
  <c r="V1775" i="1" s="1"/>
  <c r="K1775" i="1"/>
  <c r="S1775" i="1" s="1"/>
  <c r="L1775" i="1"/>
  <c r="T1775" i="1" s="1"/>
  <c r="J1775" i="1"/>
  <c r="R1775" i="1" s="1"/>
  <c r="H1775" i="1"/>
  <c r="P1775" i="1" s="1"/>
  <c r="G1775" i="1"/>
  <c r="O1775" i="1" s="1"/>
  <c r="I637" i="1"/>
  <c r="Q637" i="1" s="1"/>
  <c r="M637" i="1"/>
  <c r="U637" i="1" s="1"/>
  <c r="N637" i="1"/>
  <c r="V637" i="1" s="1"/>
  <c r="K637" i="1"/>
  <c r="S637" i="1" s="1"/>
  <c r="J637" i="1"/>
  <c r="R637" i="1" s="1"/>
  <c r="L637" i="1"/>
  <c r="T637" i="1" s="1"/>
  <c r="H637" i="1"/>
  <c r="P637" i="1" s="1"/>
  <c r="G637" i="1"/>
  <c r="O637" i="1" s="1"/>
  <c r="I721" i="1"/>
  <c r="Q721" i="1" s="1"/>
  <c r="M721" i="1"/>
  <c r="U721" i="1" s="1"/>
  <c r="N721" i="1"/>
  <c r="V721" i="1" s="1"/>
  <c r="K721" i="1"/>
  <c r="S721" i="1" s="1"/>
  <c r="L721" i="1"/>
  <c r="T721" i="1" s="1"/>
  <c r="J721" i="1"/>
  <c r="R721" i="1" s="1"/>
  <c r="H721" i="1"/>
  <c r="P721" i="1" s="1"/>
  <c r="G721" i="1"/>
  <c r="O721" i="1" s="1"/>
  <c r="I1114" i="1"/>
  <c r="Q1114" i="1" s="1"/>
  <c r="M1114" i="1"/>
  <c r="U1114" i="1" s="1"/>
  <c r="N1114" i="1"/>
  <c r="V1114" i="1" s="1"/>
  <c r="K1114" i="1"/>
  <c r="S1114" i="1" s="1"/>
  <c r="L1114" i="1"/>
  <c r="T1114" i="1" s="1"/>
  <c r="J1114" i="1"/>
  <c r="R1114" i="1" s="1"/>
  <c r="H1114" i="1"/>
  <c r="P1114" i="1" s="1"/>
  <c r="G1114" i="1"/>
  <c r="O1114" i="1" s="1"/>
  <c r="I1038" i="1"/>
  <c r="Q1038" i="1" s="1"/>
  <c r="M1038" i="1"/>
  <c r="U1038" i="1" s="1"/>
  <c r="N1038" i="1"/>
  <c r="V1038" i="1" s="1"/>
  <c r="K1038" i="1"/>
  <c r="S1038" i="1" s="1"/>
  <c r="L1038" i="1"/>
  <c r="T1038" i="1" s="1"/>
  <c r="J1038" i="1"/>
  <c r="R1038" i="1" s="1"/>
  <c r="H1038" i="1"/>
  <c r="P1038" i="1" s="1"/>
  <c r="G1038" i="1"/>
  <c r="O1038" i="1" s="1"/>
  <c r="I1249" i="1"/>
  <c r="Q1249" i="1" s="1"/>
  <c r="M1249" i="1"/>
  <c r="U1249" i="1" s="1"/>
  <c r="N1249" i="1"/>
  <c r="V1249" i="1" s="1"/>
  <c r="K1249" i="1"/>
  <c r="S1249" i="1" s="1"/>
  <c r="J1249" i="1"/>
  <c r="R1249" i="1" s="1"/>
  <c r="L1249" i="1"/>
  <c r="T1249" i="1" s="1"/>
  <c r="H1249" i="1"/>
  <c r="P1249" i="1" s="1"/>
  <c r="G1249" i="1"/>
  <c r="O1249" i="1" s="1"/>
  <c r="I970" i="1"/>
  <c r="Q970" i="1" s="1"/>
  <c r="M970" i="1"/>
  <c r="U970" i="1" s="1"/>
  <c r="N970" i="1"/>
  <c r="V970" i="1" s="1"/>
  <c r="K970" i="1"/>
  <c r="S970" i="1" s="1"/>
  <c r="L970" i="1"/>
  <c r="T970" i="1" s="1"/>
  <c r="J970" i="1"/>
  <c r="R970" i="1" s="1"/>
  <c r="H970" i="1"/>
  <c r="P970" i="1" s="1"/>
  <c r="G970" i="1"/>
  <c r="O970" i="1" s="1"/>
  <c r="I466" i="1"/>
  <c r="Q466" i="1" s="1"/>
  <c r="M466" i="1"/>
  <c r="U466" i="1" s="1"/>
  <c r="N466" i="1"/>
  <c r="V466" i="1" s="1"/>
  <c r="K466" i="1"/>
  <c r="S466" i="1" s="1"/>
  <c r="L466" i="1"/>
  <c r="T466" i="1" s="1"/>
  <c r="J466" i="1"/>
  <c r="R466" i="1" s="1"/>
  <c r="H466" i="1"/>
  <c r="P466" i="1" s="1"/>
  <c r="G466" i="1"/>
  <c r="O466" i="1" s="1"/>
  <c r="I231" i="1"/>
  <c r="Q231" i="1" s="1"/>
  <c r="M231" i="1"/>
  <c r="U231" i="1" s="1"/>
  <c r="N231" i="1"/>
  <c r="V231" i="1" s="1"/>
  <c r="K231" i="1"/>
  <c r="S231" i="1" s="1"/>
  <c r="L231" i="1"/>
  <c r="T231" i="1" s="1"/>
  <c r="J231" i="1"/>
  <c r="R231" i="1" s="1"/>
  <c r="H231" i="1"/>
  <c r="P231" i="1" s="1"/>
  <c r="G231" i="1"/>
  <c r="O231" i="1" s="1"/>
  <c r="I1945" i="1"/>
  <c r="Q1945" i="1" s="1"/>
  <c r="M1945" i="1"/>
  <c r="U1945" i="1" s="1"/>
  <c r="N1945" i="1"/>
  <c r="V1945" i="1" s="1"/>
  <c r="K1945" i="1"/>
  <c r="S1945" i="1" s="1"/>
  <c r="J1945" i="1"/>
  <c r="R1945" i="1" s="1"/>
  <c r="L1945" i="1"/>
  <c r="T1945" i="1" s="1"/>
  <c r="H1945" i="1"/>
  <c r="P1945" i="1" s="1"/>
  <c r="G1945" i="1"/>
  <c r="O1945" i="1" s="1"/>
  <c r="I1400" i="1"/>
  <c r="Q1400" i="1" s="1"/>
  <c r="M1400" i="1"/>
  <c r="U1400" i="1" s="1"/>
  <c r="N1400" i="1"/>
  <c r="V1400" i="1" s="1"/>
  <c r="K1400" i="1"/>
  <c r="S1400" i="1" s="1"/>
  <c r="L1400" i="1"/>
  <c r="T1400" i="1" s="1"/>
  <c r="J1400" i="1"/>
  <c r="R1400" i="1" s="1"/>
  <c r="H1400" i="1"/>
  <c r="P1400" i="1" s="1"/>
  <c r="G1400" i="1"/>
  <c r="O1400" i="1" s="1"/>
  <c r="I346" i="1"/>
  <c r="Q346" i="1" s="1"/>
  <c r="M346" i="1"/>
  <c r="U346" i="1" s="1"/>
  <c r="N346" i="1"/>
  <c r="V346" i="1" s="1"/>
  <c r="K346" i="1"/>
  <c r="S346" i="1" s="1"/>
  <c r="L346" i="1"/>
  <c r="T346" i="1" s="1"/>
  <c r="J346" i="1"/>
  <c r="R346" i="1" s="1"/>
  <c r="H346" i="1"/>
  <c r="P346" i="1" s="1"/>
  <c r="G346" i="1"/>
  <c r="O346" i="1" s="1"/>
  <c r="I2040" i="1"/>
  <c r="Q2040" i="1" s="1"/>
  <c r="M2040" i="1"/>
  <c r="U2040" i="1" s="1"/>
  <c r="N2040" i="1"/>
  <c r="V2040" i="1" s="1"/>
  <c r="K2040" i="1"/>
  <c r="S2040" i="1" s="1"/>
  <c r="L2040" i="1"/>
  <c r="T2040" i="1" s="1"/>
  <c r="J2040" i="1"/>
  <c r="R2040" i="1" s="1"/>
  <c r="H2040" i="1"/>
  <c r="P2040" i="1" s="1"/>
  <c r="G2040" i="1"/>
  <c r="O2040" i="1" s="1"/>
  <c r="I1232" i="1"/>
  <c r="Q1232" i="1" s="1"/>
  <c r="M1232" i="1"/>
  <c r="U1232" i="1" s="1"/>
  <c r="N1232" i="1"/>
  <c r="V1232" i="1" s="1"/>
  <c r="K1232" i="1"/>
  <c r="S1232" i="1" s="1"/>
  <c r="J1232" i="1"/>
  <c r="R1232" i="1" s="1"/>
  <c r="L1232" i="1"/>
  <c r="T1232" i="1" s="1"/>
  <c r="H1232" i="1"/>
  <c r="P1232" i="1" s="1"/>
  <c r="G1232" i="1"/>
  <c r="O1232" i="1" s="1"/>
  <c r="I1270" i="1"/>
  <c r="Q1270" i="1" s="1"/>
  <c r="M1270" i="1"/>
  <c r="U1270" i="1" s="1"/>
  <c r="N1270" i="1"/>
  <c r="V1270" i="1" s="1"/>
  <c r="K1270" i="1"/>
  <c r="S1270" i="1" s="1"/>
  <c r="L1270" i="1"/>
  <c r="T1270" i="1" s="1"/>
  <c r="J1270" i="1"/>
  <c r="R1270" i="1" s="1"/>
  <c r="H1270" i="1"/>
  <c r="P1270" i="1" s="1"/>
  <c r="G1270" i="1"/>
  <c r="O1270" i="1" s="1"/>
  <c r="I250" i="1"/>
  <c r="Q250" i="1" s="1"/>
  <c r="M250" i="1"/>
  <c r="U250" i="1" s="1"/>
  <c r="N250" i="1"/>
  <c r="V250" i="1" s="1"/>
  <c r="K250" i="1"/>
  <c r="S250" i="1" s="1"/>
  <c r="L250" i="1"/>
  <c r="T250" i="1" s="1"/>
  <c r="J250" i="1"/>
  <c r="R250" i="1" s="1"/>
  <c r="H250" i="1"/>
  <c r="P250" i="1" s="1"/>
  <c r="G250" i="1"/>
  <c r="O250" i="1" s="1"/>
  <c r="I960" i="1"/>
  <c r="Q960" i="1" s="1"/>
  <c r="M960" i="1"/>
  <c r="U960" i="1" s="1"/>
  <c r="N960" i="1"/>
  <c r="V960" i="1" s="1"/>
  <c r="K960" i="1"/>
  <c r="S960" i="1" s="1"/>
  <c r="L960" i="1"/>
  <c r="T960" i="1" s="1"/>
  <c r="J960" i="1"/>
  <c r="R960" i="1" s="1"/>
  <c r="H960" i="1"/>
  <c r="P960" i="1" s="1"/>
  <c r="G960" i="1"/>
  <c r="O960" i="1" s="1"/>
  <c r="I264" i="1"/>
  <c r="Q264" i="1" s="1"/>
  <c r="M264" i="1"/>
  <c r="U264" i="1" s="1"/>
  <c r="N264" i="1"/>
  <c r="V264" i="1" s="1"/>
  <c r="K264" i="1"/>
  <c r="S264" i="1" s="1"/>
  <c r="J264" i="1"/>
  <c r="R264" i="1" s="1"/>
  <c r="L264" i="1"/>
  <c r="T264" i="1" s="1"/>
  <c r="H264" i="1"/>
  <c r="P264" i="1" s="1"/>
  <c r="G264" i="1"/>
  <c r="O264" i="1" s="1"/>
  <c r="I469" i="1"/>
  <c r="Q469" i="1" s="1"/>
  <c r="M469" i="1"/>
  <c r="U469" i="1" s="1"/>
  <c r="N469" i="1"/>
  <c r="V469" i="1" s="1"/>
  <c r="K469" i="1"/>
  <c r="S469" i="1" s="1"/>
  <c r="L469" i="1"/>
  <c r="T469" i="1" s="1"/>
  <c r="J469" i="1"/>
  <c r="R469" i="1" s="1"/>
  <c r="H469" i="1"/>
  <c r="P469" i="1" s="1"/>
  <c r="G469" i="1"/>
  <c r="O469" i="1" s="1"/>
  <c r="I1300" i="1"/>
  <c r="Q1300" i="1" s="1"/>
  <c r="M1300" i="1"/>
  <c r="U1300" i="1" s="1"/>
  <c r="N1300" i="1"/>
  <c r="V1300" i="1" s="1"/>
  <c r="K1300" i="1"/>
  <c r="S1300" i="1" s="1"/>
  <c r="L1300" i="1"/>
  <c r="T1300" i="1" s="1"/>
  <c r="J1300" i="1"/>
  <c r="R1300" i="1" s="1"/>
  <c r="H1300" i="1"/>
  <c r="P1300" i="1" s="1"/>
  <c r="G1300" i="1"/>
  <c r="O1300" i="1" s="1"/>
  <c r="I2014" i="1"/>
  <c r="Q2014" i="1" s="1"/>
  <c r="M2014" i="1"/>
  <c r="U2014" i="1" s="1"/>
  <c r="N2014" i="1"/>
  <c r="V2014" i="1" s="1"/>
  <c r="K2014" i="1"/>
  <c r="S2014" i="1" s="1"/>
  <c r="L2014" i="1"/>
  <c r="T2014" i="1" s="1"/>
  <c r="J2014" i="1"/>
  <c r="R2014" i="1" s="1"/>
  <c r="H2014" i="1"/>
  <c r="P2014" i="1" s="1"/>
  <c r="G2014" i="1"/>
  <c r="O2014" i="1" s="1"/>
  <c r="I1679" i="1"/>
  <c r="Q1679" i="1" s="1"/>
  <c r="M1679" i="1"/>
  <c r="U1679" i="1" s="1"/>
  <c r="N1679" i="1"/>
  <c r="V1679" i="1" s="1"/>
  <c r="K1679" i="1"/>
  <c r="S1679" i="1" s="1"/>
  <c r="J1679" i="1"/>
  <c r="R1679" i="1" s="1"/>
  <c r="L1679" i="1"/>
  <c r="T1679" i="1" s="1"/>
  <c r="H1679" i="1"/>
  <c r="P1679" i="1" s="1"/>
  <c r="G1679" i="1"/>
  <c r="O1679" i="1" s="1"/>
  <c r="I845" i="1"/>
  <c r="Q845" i="1" s="1"/>
  <c r="M845" i="1"/>
  <c r="U845" i="1" s="1"/>
  <c r="N845" i="1"/>
  <c r="V845" i="1" s="1"/>
  <c r="K845" i="1"/>
  <c r="S845" i="1" s="1"/>
  <c r="L845" i="1"/>
  <c r="T845" i="1" s="1"/>
  <c r="J845" i="1"/>
  <c r="R845" i="1" s="1"/>
  <c r="H845" i="1"/>
  <c r="P845" i="1" s="1"/>
  <c r="G845" i="1"/>
  <c r="O845" i="1" s="1"/>
  <c r="I5" i="1"/>
  <c r="Q5" i="1" s="1"/>
  <c r="M5" i="1"/>
  <c r="U5" i="1" s="1"/>
  <c r="N5" i="1"/>
  <c r="V5" i="1" s="1"/>
  <c r="K5" i="1"/>
  <c r="S5" i="1" s="1"/>
  <c r="L5" i="1"/>
  <c r="T5" i="1" s="1"/>
  <c r="J5" i="1"/>
  <c r="R5" i="1" s="1"/>
  <c r="H5" i="1"/>
  <c r="P5" i="1" s="1"/>
  <c r="G5" i="1"/>
  <c r="O5" i="1" s="1"/>
  <c r="I1428" i="1"/>
  <c r="Q1428" i="1" s="1"/>
  <c r="M1428" i="1"/>
  <c r="U1428" i="1" s="1"/>
  <c r="N1428" i="1"/>
  <c r="V1428" i="1" s="1"/>
  <c r="K1428" i="1"/>
  <c r="S1428" i="1" s="1"/>
  <c r="L1428" i="1"/>
  <c r="T1428" i="1" s="1"/>
  <c r="J1428" i="1"/>
  <c r="R1428" i="1" s="1"/>
  <c r="H1428" i="1"/>
  <c r="P1428" i="1" s="1"/>
  <c r="G1428" i="1"/>
  <c r="O1428" i="1" s="1"/>
  <c r="I966" i="1"/>
  <c r="Q966" i="1" s="1"/>
  <c r="M966" i="1"/>
  <c r="U966" i="1" s="1"/>
  <c r="N966" i="1"/>
  <c r="V966" i="1" s="1"/>
  <c r="K966" i="1"/>
  <c r="S966" i="1" s="1"/>
  <c r="J966" i="1"/>
  <c r="R966" i="1" s="1"/>
  <c r="L966" i="1"/>
  <c r="T966" i="1" s="1"/>
  <c r="H966" i="1"/>
  <c r="P966" i="1" s="1"/>
  <c r="G966" i="1"/>
  <c r="O966" i="1" s="1"/>
  <c r="I1185" i="1"/>
  <c r="Q1185" i="1" s="1"/>
  <c r="M1185" i="1"/>
  <c r="U1185" i="1" s="1"/>
  <c r="N1185" i="1"/>
  <c r="V1185" i="1" s="1"/>
  <c r="K1185" i="1"/>
  <c r="S1185" i="1" s="1"/>
  <c r="L1185" i="1"/>
  <c r="T1185" i="1" s="1"/>
  <c r="J1185" i="1"/>
  <c r="R1185" i="1" s="1"/>
  <c r="H1185" i="1"/>
  <c r="P1185" i="1" s="1"/>
  <c r="G1185" i="1"/>
  <c r="O1185" i="1" s="1"/>
  <c r="I157" i="1"/>
  <c r="Q157" i="1" s="1"/>
  <c r="M157" i="1"/>
  <c r="U157" i="1" s="1"/>
  <c r="N157" i="1"/>
  <c r="V157" i="1" s="1"/>
  <c r="K157" i="1"/>
  <c r="S157" i="1" s="1"/>
  <c r="L157" i="1"/>
  <c r="T157" i="1" s="1"/>
  <c r="J157" i="1"/>
  <c r="R157" i="1" s="1"/>
  <c r="H157" i="1"/>
  <c r="P157" i="1" s="1"/>
  <c r="G157" i="1"/>
  <c r="O157" i="1" s="1"/>
  <c r="I554" i="1"/>
  <c r="Q554" i="1" s="1"/>
  <c r="M554" i="1"/>
  <c r="U554" i="1" s="1"/>
  <c r="N554" i="1"/>
  <c r="V554" i="1" s="1"/>
  <c r="K554" i="1"/>
  <c r="S554" i="1" s="1"/>
  <c r="L554" i="1"/>
  <c r="T554" i="1" s="1"/>
  <c r="J554" i="1"/>
  <c r="R554" i="1" s="1"/>
  <c r="H554" i="1"/>
  <c r="P554" i="1" s="1"/>
  <c r="G554" i="1"/>
  <c r="O554" i="1" s="1"/>
  <c r="I1786" i="1"/>
  <c r="Q1786" i="1" s="1"/>
  <c r="M1786" i="1"/>
  <c r="U1786" i="1" s="1"/>
  <c r="N1786" i="1"/>
  <c r="V1786" i="1" s="1"/>
  <c r="K1786" i="1"/>
  <c r="S1786" i="1" s="1"/>
  <c r="J1786" i="1"/>
  <c r="R1786" i="1" s="1"/>
  <c r="L1786" i="1"/>
  <c r="T1786" i="1" s="1"/>
  <c r="H1786" i="1"/>
  <c r="P1786" i="1" s="1"/>
  <c r="G1786" i="1"/>
  <c r="O1786" i="1" s="1"/>
  <c r="I694" i="1"/>
  <c r="Q694" i="1" s="1"/>
  <c r="M694" i="1"/>
  <c r="U694" i="1" s="1"/>
  <c r="N694" i="1"/>
  <c r="V694" i="1" s="1"/>
  <c r="K694" i="1"/>
  <c r="S694" i="1" s="1"/>
  <c r="L694" i="1"/>
  <c r="T694" i="1" s="1"/>
  <c r="J694" i="1"/>
  <c r="R694" i="1" s="1"/>
  <c r="H694" i="1"/>
  <c r="P694" i="1" s="1"/>
  <c r="G694" i="1"/>
  <c r="O694" i="1" s="1"/>
  <c r="I41" i="1"/>
  <c r="Q41" i="1" s="1"/>
  <c r="M41" i="1"/>
  <c r="U41" i="1" s="1"/>
  <c r="N41" i="1"/>
  <c r="V41" i="1" s="1"/>
  <c r="K41" i="1"/>
  <c r="S41" i="1" s="1"/>
  <c r="L41" i="1"/>
  <c r="T41" i="1" s="1"/>
  <c r="J41" i="1"/>
  <c r="R41" i="1" s="1"/>
  <c r="H41" i="1"/>
  <c r="P41" i="1" s="1"/>
  <c r="G41" i="1"/>
  <c r="O41" i="1" s="1"/>
  <c r="I1554" i="1"/>
  <c r="Q1554" i="1" s="1"/>
  <c r="M1554" i="1"/>
  <c r="U1554" i="1" s="1"/>
  <c r="N1554" i="1"/>
  <c r="V1554" i="1" s="1"/>
  <c r="K1554" i="1"/>
  <c r="S1554" i="1" s="1"/>
  <c r="L1554" i="1"/>
  <c r="T1554" i="1" s="1"/>
  <c r="J1554" i="1"/>
  <c r="R1554" i="1" s="1"/>
  <c r="H1554" i="1"/>
  <c r="P1554" i="1" s="1"/>
  <c r="G1554" i="1"/>
  <c r="O1554" i="1" s="1"/>
  <c r="I520" i="1"/>
  <c r="Q520" i="1" s="1"/>
  <c r="M520" i="1"/>
  <c r="U520" i="1" s="1"/>
  <c r="N520" i="1"/>
  <c r="V520" i="1" s="1"/>
  <c r="K520" i="1"/>
  <c r="S520" i="1" s="1"/>
  <c r="J520" i="1"/>
  <c r="R520" i="1" s="1"/>
  <c r="L520" i="1"/>
  <c r="T520" i="1" s="1"/>
  <c r="H520" i="1"/>
  <c r="P520" i="1" s="1"/>
  <c r="G520" i="1"/>
  <c r="O520" i="1" s="1"/>
  <c r="I1585" i="1"/>
  <c r="Q1585" i="1" s="1"/>
  <c r="M1585" i="1"/>
  <c r="U1585" i="1" s="1"/>
  <c r="N1585" i="1"/>
  <c r="V1585" i="1" s="1"/>
  <c r="K1585" i="1"/>
  <c r="S1585" i="1" s="1"/>
  <c r="L1585" i="1"/>
  <c r="T1585" i="1" s="1"/>
  <c r="J1585" i="1"/>
  <c r="R1585" i="1" s="1"/>
  <c r="H1585" i="1"/>
  <c r="P1585" i="1" s="1"/>
  <c r="G1585" i="1"/>
  <c r="O1585" i="1" s="1"/>
  <c r="I1077" i="1"/>
  <c r="Q1077" i="1" s="1"/>
  <c r="M1077" i="1"/>
  <c r="U1077" i="1" s="1"/>
  <c r="N1077" i="1"/>
  <c r="V1077" i="1" s="1"/>
  <c r="K1077" i="1"/>
  <c r="S1077" i="1" s="1"/>
  <c r="L1077" i="1"/>
  <c r="T1077" i="1" s="1"/>
  <c r="J1077" i="1"/>
  <c r="R1077" i="1" s="1"/>
  <c r="H1077" i="1"/>
  <c r="P1077" i="1" s="1"/>
  <c r="G1077" i="1"/>
  <c r="O1077" i="1" s="1"/>
  <c r="I950" i="1"/>
  <c r="Q950" i="1" s="1"/>
  <c r="M950" i="1"/>
  <c r="U950" i="1" s="1"/>
  <c r="N950" i="1"/>
  <c r="V950" i="1" s="1"/>
  <c r="K950" i="1"/>
  <c r="S950" i="1" s="1"/>
  <c r="L950" i="1"/>
  <c r="T950" i="1" s="1"/>
  <c r="J950" i="1"/>
  <c r="R950" i="1" s="1"/>
  <c r="H950" i="1"/>
  <c r="P950" i="1" s="1"/>
  <c r="G950" i="1"/>
  <c r="O950" i="1" s="1"/>
  <c r="I7" i="1"/>
  <c r="Q7" i="1" s="1"/>
  <c r="M7" i="1"/>
  <c r="U7" i="1" s="1"/>
  <c r="N7" i="1"/>
  <c r="V7" i="1" s="1"/>
  <c r="K7" i="1"/>
  <c r="S7" i="1" s="1"/>
  <c r="J7" i="1"/>
  <c r="R7" i="1" s="1"/>
  <c r="L7" i="1"/>
  <c r="T7" i="1" s="1"/>
  <c r="H7" i="1"/>
  <c r="P7" i="1" s="1"/>
  <c r="G7" i="1"/>
  <c r="O7" i="1" s="1"/>
  <c r="I1637" i="1"/>
  <c r="Q1637" i="1" s="1"/>
  <c r="M1637" i="1"/>
  <c r="U1637" i="1" s="1"/>
  <c r="N1637" i="1"/>
  <c r="V1637" i="1" s="1"/>
  <c r="K1637" i="1"/>
  <c r="S1637" i="1" s="1"/>
  <c r="L1637" i="1"/>
  <c r="T1637" i="1" s="1"/>
  <c r="J1637" i="1"/>
  <c r="R1637" i="1" s="1"/>
  <c r="H1637" i="1"/>
  <c r="P1637" i="1" s="1"/>
  <c r="G1637" i="1"/>
  <c r="O1637" i="1" s="1"/>
  <c r="I186" i="1"/>
  <c r="Q186" i="1" s="1"/>
  <c r="M186" i="1"/>
  <c r="U186" i="1" s="1"/>
  <c r="N186" i="1"/>
  <c r="V186" i="1" s="1"/>
  <c r="K186" i="1"/>
  <c r="S186" i="1" s="1"/>
  <c r="L186" i="1"/>
  <c r="T186" i="1" s="1"/>
  <c r="J186" i="1"/>
  <c r="R186" i="1" s="1"/>
  <c r="H186" i="1"/>
  <c r="P186" i="1" s="1"/>
  <c r="G186" i="1"/>
  <c r="O186" i="1" s="1"/>
  <c r="I801" i="1"/>
  <c r="Q801" i="1" s="1"/>
  <c r="M801" i="1"/>
  <c r="U801" i="1" s="1"/>
  <c r="N801" i="1"/>
  <c r="V801" i="1" s="1"/>
  <c r="K801" i="1"/>
  <c r="S801" i="1" s="1"/>
  <c r="L801" i="1"/>
  <c r="T801" i="1" s="1"/>
  <c r="J801" i="1"/>
  <c r="R801" i="1" s="1"/>
  <c r="H801" i="1"/>
  <c r="P801" i="1" s="1"/>
  <c r="G801" i="1"/>
  <c r="O801" i="1" s="1"/>
  <c r="I201" i="1"/>
  <c r="Q201" i="1" s="1"/>
  <c r="M201" i="1"/>
  <c r="U201" i="1" s="1"/>
  <c r="N201" i="1"/>
  <c r="V201" i="1" s="1"/>
  <c r="K201" i="1"/>
  <c r="S201" i="1" s="1"/>
  <c r="J201" i="1"/>
  <c r="R201" i="1" s="1"/>
  <c r="L201" i="1"/>
  <c r="T201" i="1" s="1"/>
  <c r="H201" i="1"/>
  <c r="P201" i="1" s="1"/>
  <c r="G201" i="1"/>
  <c r="O201" i="1" s="1"/>
  <c r="I1431" i="1"/>
  <c r="Q1431" i="1" s="1"/>
  <c r="M1431" i="1"/>
  <c r="U1431" i="1" s="1"/>
  <c r="N1431" i="1"/>
  <c r="V1431" i="1" s="1"/>
  <c r="K1431" i="1"/>
  <c r="S1431" i="1" s="1"/>
  <c r="L1431" i="1"/>
  <c r="T1431" i="1" s="1"/>
  <c r="J1431" i="1"/>
  <c r="R1431" i="1" s="1"/>
  <c r="H1431" i="1"/>
  <c r="P1431" i="1" s="1"/>
  <c r="G1431" i="1"/>
  <c r="O1431" i="1" s="1"/>
  <c r="I1558" i="1"/>
  <c r="Q1558" i="1" s="1"/>
  <c r="M1558" i="1"/>
  <c r="U1558" i="1" s="1"/>
  <c r="N1558" i="1"/>
  <c r="V1558" i="1" s="1"/>
  <c r="K1558" i="1"/>
  <c r="S1558" i="1" s="1"/>
  <c r="L1558" i="1"/>
  <c r="T1558" i="1" s="1"/>
  <c r="J1558" i="1"/>
  <c r="R1558" i="1" s="1"/>
  <c r="H1558" i="1"/>
  <c r="P1558" i="1" s="1"/>
  <c r="G1558" i="1"/>
  <c r="O1558" i="1" s="1"/>
  <c r="I220" i="1"/>
  <c r="Q220" i="1" s="1"/>
  <c r="M220" i="1"/>
  <c r="U220" i="1" s="1"/>
  <c r="N220" i="1"/>
  <c r="V220" i="1" s="1"/>
  <c r="K220" i="1"/>
  <c r="S220" i="1" s="1"/>
  <c r="L220" i="1"/>
  <c r="T220" i="1" s="1"/>
  <c r="J220" i="1"/>
  <c r="R220" i="1" s="1"/>
  <c r="H220" i="1"/>
  <c r="P220" i="1" s="1"/>
  <c r="G220" i="1"/>
  <c r="O220" i="1" s="1"/>
  <c r="I96" i="1"/>
  <c r="Q96" i="1" s="1"/>
  <c r="M96" i="1"/>
  <c r="U96" i="1" s="1"/>
  <c r="N96" i="1"/>
  <c r="V96" i="1" s="1"/>
  <c r="K96" i="1"/>
  <c r="S96" i="1" s="1"/>
  <c r="J96" i="1"/>
  <c r="R96" i="1" s="1"/>
  <c r="L96" i="1"/>
  <c r="T96" i="1" s="1"/>
  <c r="H96" i="1"/>
  <c r="P96" i="1" s="1"/>
  <c r="G96" i="1"/>
  <c r="O96" i="1" s="1"/>
  <c r="I262" i="1"/>
  <c r="Q262" i="1" s="1"/>
  <c r="M262" i="1"/>
  <c r="U262" i="1" s="1"/>
  <c r="N262" i="1"/>
  <c r="V262" i="1" s="1"/>
  <c r="K262" i="1"/>
  <c r="S262" i="1" s="1"/>
  <c r="L262" i="1"/>
  <c r="T262" i="1" s="1"/>
  <c r="J262" i="1"/>
  <c r="R262" i="1" s="1"/>
  <c r="H262" i="1"/>
  <c r="P262" i="1" s="1"/>
  <c r="G262" i="1"/>
  <c r="O262" i="1" s="1"/>
  <c r="I1204" i="1"/>
  <c r="Q1204" i="1" s="1"/>
  <c r="M1204" i="1"/>
  <c r="U1204" i="1" s="1"/>
  <c r="N1204" i="1"/>
  <c r="V1204" i="1" s="1"/>
  <c r="K1204" i="1"/>
  <c r="S1204" i="1" s="1"/>
  <c r="L1204" i="1"/>
  <c r="T1204" i="1" s="1"/>
  <c r="J1204" i="1"/>
  <c r="R1204" i="1" s="1"/>
  <c r="H1204" i="1"/>
  <c r="P1204" i="1" s="1"/>
  <c r="G1204" i="1"/>
  <c r="O1204" i="1" s="1"/>
  <c r="I1393" i="1"/>
  <c r="Q1393" i="1" s="1"/>
  <c r="M1393" i="1"/>
  <c r="U1393" i="1" s="1"/>
  <c r="N1393" i="1"/>
  <c r="V1393" i="1" s="1"/>
  <c r="K1393" i="1"/>
  <c r="S1393" i="1" s="1"/>
  <c r="L1393" i="1"/>
  <c r="T1393" i="1" s="1"/>
  <c r="J1393" i="1"/>
  <c r="R1393" i="1" s="1"/>
  <c r="H1393" i="1"/>
  <c r="P1393" i="1" s="1"/>
  <c r="G1393" i="1"/>
  <c r="O1393" i="1" s="1"/>
  <c r="I1763" i="1"/>
  <c r="Q1763" i="1" s="1"/>
  <c r="M1763" i="1"/>
  <c r="U1763" i="1" s="1"/>
  <c r="N1763" i="1"/>
  <c r="V1763" i="1" s="1"/>
  <c r="K1763" i="1"/>
  <c r="S1763" i="1" s="1"/>
  <c r="J1763" i="1"/>
  <c r="R1763" i="1" s="1"/>
  <c r="L1763" i="1"/>
  <c r="T1763" i="1" s="1"/>
  <c r="H1763" i="1"/>
  <c r="P1763" i="1" s="1"/>
  <c r="G1763" i="1"/>
  <c r="O1763" i="1" s="1"/>
  <c r="I1169" i="1"/>
  <c r="Q1169" i="1" s="1"/>
  <c r="M1169" i="1"/>
  <c r="U1169" i="1" s="1"/>
  <c r="N1169" i="1"/>
  <c r="V1169" i="1" s="1"/>
  <c r="K1169" i="1"/>
  <c r="S1169" i="1" s="1"/>
  <c r="L1169" i="1"/>
  <c r="T1169" i="1" s="1"/>
  <c r="J1169" i="1"/>
  <c r="R1169" i="1" s="1"/>
  <c r="H1169" i="1"/>
  <c r="P1169" i="1" s="1"/>
  <c r="G1169" i="1"/>
  <c r="O1169" i="1" s="1"/>
  <c r="I1045" i="1"/>
  <c r="Q1045" i="1" s="1"/>
  <c r="M1045" i="1"/>
  <c r="U1045" i="1" s="1"/>
  <c r="N1045" i="1"/>
  <c r="V1045" i="1" s="1"/>
  <c r="K1045" i="1"/>
  <c r="S1045" i="1" s="1"/>
  <c r="L1045" i="1"/>
  <c r="T1045" i="1" s="1"/>
  <c r="J1045" i="1"/>
  <c r="R1045" i="1" s="1"/>
  <c r="H1045" i="1"/>
  <c r="P1045" i="1" s="1"/>
  <c r="G1045" i="1"/>
  <c r="O1045" i="1" s="1"/>
  <c r="I667" i="1"/>
  <c r="Q667" i="1" s="1"/>
  <c r="M667" i="1"/>
  <c r="U667" i="1" s="1"/>
  <c r="N667" i="1"/>
  <c r="V667" i="1" s="1"/>
  <c r="K667" i="1"/>
  <c r="S667" i="1" s="1"/>
  <c r="L667" i="1"/>
  <c r="T667" i="1" s="1"/>
  <c r="J667" i="1"/>
  <c r="R667" i="1" s="1"/>
  <c r="H667" i="1"/>
  <c r="P667" i="1" s="1"/>
  <c r="G667" i="1"/>
  <c r="O667" i="1" s="1"/>
  <c r="I1096" i="1"/>
  <c r="Q1096" i="1" s="1"/>
  <c r="M1096" i="1"/>
  <c r="U1096" i="1" s="1"/>
  <c r="N1096" i="1"/>
  <c r="V1096" i="1" s="1"/>
  <c r="K1096" i="1"/>
  <c r="S1096" i="1" s="1"/>
  <c r="J1096" i="1"/>
  <c r="R1096" i="1" s="1"/>
  <c r="L1096" i="1"/>
  <c r="T1096" i="1" s="1"/>
  <c r="H1096" i="1"/>
  <c r="P1096" i="1" s="1"/>
  <c r="G1096" i="1"/>
  <c r="O1096" i="1" s="1"/>
  <c r="I271" i="1"/>
  <c r="Q271" i="1" s="1"/>
  <c r="M271" i="1"/>
  <c r="U271" i="1" s="1"/>
  <c r="N271" i="1"/>
  <c r="V271" i="1" s="1"/>
  <c r="K271" i="1"/>
  <c r="S271" i="1" s="1"/>
  <c r="L271" i="1"/>
  <c r="T271" i="1" s="1"/>
  <c r="J271" i="1"/>
  <c r="R271" i="1" s="1"/>
  <c r="H271" i="1"/>
  <c r="P271" i="1" s="1"/>
  <c r="G271" i="1"/>
  <c r="O271" i="1" s="1"/>
  <c r="I1335" i="1"/>
  <c r="Q1335" i="1" s="1"/>
  <c r="M1335" i="1"/>
  <c r="U1335" i="1" s="1"/>
  <c r="N1335" i="1"/>
  <c r="V1335" i="1" s="1"/>
  <c r="K1335" i="1"/>
  <c r="S1335" i="1" s="1"/>
  <c r="L1335" i="1"/>
  <c r="T1335" i="1" s="1"/>
  <c r="J1335" i="1"/>
  <c r="R1335" i="1" s="1"/>
  <c r="G1335" i="1"/>
  <c r="O1335" i="1" s="1"/>
  <c r="H1335" i="1"/>
  <c r="P1335" i="1" s="1"/>
  <c r="I1920" i="1"/>
  <c r="Q1920" i="1" s="1"/>
  <c r="M1920" i="1"/>
  <c r="U1920" i="1" s="1"/>
  <c r="N1920" i="1"/>
  <c r="V1920" i="1" s="1"/>
  <c r="K1920" i="1"/>
  <c r="S1920" i="1" s="1"/>
  <c r="L1920" i="1"/>
  <c r="T1920" i="1" s="1"/>
  <c r="J1920" i="1"/>
  <c r="R1920" i="1" s="1"/>
  <c r="G1920" i="1"/>
  <c r="O1920" i="1" s="1"/>
  <c r="H1920" i="1"/>
  <c r="P1920" i="1" s="1"/>
  <c r="I1028" i="1"/>
  <c r="Q1028" i="1" s="1"/>
  <c r="M1028" i="1"/>
  <c r="U1028" i="1" s="1"/>
  <c r="N1028" i="1"/>
  <c r="V1028" i="1" s="1"/>
  <c r="K1028" i="1"/>
  <c r="S1028" i="1" s="1"/>
  <c r="J1028" i="1"/>
  <c r="R1028" i="1" s="1"/>
  <c r="L1028" i="1"/>
  <c r="T1028" i="1" s="1"/>
  <c r="G1028" i="1"/>
  <c r="O1028" i="1" s="1"/>
  <c r="H1028" i="1"/>
  <c r="P1028" i="1" s="1"/>
  <c r="I2059" i="1"/>
  <c r="Q2059" i="1" s="1"/>
  <c r="M2059" i="1"/>
  <c r="U2059" i="1" s="1"/>
  <c r="N2059" i="1"/>
  <c r="V2059" i="1" s="1"/>
  <c r="K2059" i="1"/>
  <c r="S2059" i="1" s="1"/>
  <c r="L2059" i="1"/>
  <c r="T2059" i="1" s="1"/>
  <c r="J2059" i="1"/>
  <c r="R2059" i="1" s="1"/>
  <c r="G2059" i="1"/>
  <c r="O2059" i="1" s="1"/>
  <c r="H2059" i="1"/>
  <c r="P2059" i="1" s="1"/>
  <c r="I981" i="1"/>
  <c r="Q981" i="1" s="1"/>
  <c r="M981" i="1"/>
  <c r="U981" i="1" s="1"/>
  <c r="N981" i="1"/>
  <c r="V981" i="1" s="1"/>
  <c r="K981" i="1"/>
  <c r="S981" i="1" s="1"/>
  <c r="L981" i="1"/>
  <c r="T981" i="1" s="1"/>
  <c r="J981" i="1"/>
  <c r="R981" i="1" s="1"/>
  <c r="G981" i="1"/>
  <c r="O981" i="1" s="1"/>
  <c r="H981" i="1"/>
  <c r="P981" i="1" s="1"/>
  <c r="I2085" i="1"/>
  <c r="Q2085" i="1" s="1"/>
  <c r="M2085" i="1"/>
  <c r="U2085" i="1" s="1"/>
  <c r="N2085" i="1"/>
  <c r="V2085" i="1" s="1"/>
  <c r="K2085" i="1"/>
  <c r="S2085" i="1" s="1"/>
  <c r="L2085" i="1"/>
  <c r="T2085" i="1" s="1"/>
  <c r="J2085" i="1"/>
  <c r="R2085" i="1" s="1"/>
  <c r="G2085" i="1"/>
  <c r="O2085" i="1" s="1"/>
  <c r="H2085" i="1"/>
  <c r="P2085" i="1" s="1"/>
  <c r="I1292" i="1"/>
  <c r="Q1292" i="1" s="1"/>
  <c r="M1292" i="1"/>
  <c r="U1292" i="1" s="1"/>
  <c r="N1292" i="1"/>
  <c r="V1292" i="1" s="1"/>
  <c r="K1292" i="1"/>
  <c r="S1292" i="1" s="1"/>
  <c r="L1292" i="1"/>
  <c r="T1292" i="1" s="1"/>
  <c r="J1292" i="1"/>
  <c r="R1292" i="1" s="1"/>
  <c r="G1292" i="1"/>
  <c r="O1292" i="1" s="1"/>
  <c r="H1292" i="1"/>
  <c r="P1292" i="1" s="1"/>
  <c r="I89" i="1"/>
  <c r="Q89" i="1" s="1"/>
  <c r="M89" i="1"/>
  <c r="U89" i="1" s="1"/>
  <c r="N89" i="1"/>
  <c r="V89" i="1" s="1"/>
  <c r="K89" i="1"/>
  <c r="S89" i="1" s="1"/>
  <c r="L89" i="1"/>
  <c r="T89" i="1" s="1"/>
  <c r="J89" i="1"/>
  <c r="R89" i="1" s="1"/>
  <c r="G89" i="1"/>
  <c r="O89" i="1" s="1"/>
  <c r="H89" i="1"/>
  <c r="P89" i="1" s="1"/>
  <c r="I1986" i="1"/>
  <c r="Q1986" i="1" s="1"/>
  <c r="M1986" i="1"/>
  <c r="U1986" i="1" s="1"/>
  <c r="N1986" i="1"/>
  <c r="V1986" i="1" s="1"/>
  <c r="K1986" i="1"/>
  <c r="S1986" i="1" s="1"/>
  <c r="J1986" i="1"/>
  <c r="R1986" i="1" s="1"/>
  <c r="L1986" i="1"/>
  <c r="T1986" i="1" s="1"/>
  <c r="G1986" i="1"/>
  <c r="O1986" i="1" s="1"/>
  <c r="H1986" i="1"/>
  <c r="P1986" i="1" s="1"/>
  <c r="I1652" i="1"/>
  <c r="Q1652" i="1" s="1"/>
  <c r="M1652" i="1"/>
  <c r="U1652" i="1" s="1"/>
  <c r="N1652" i="1"/>
  <c r="V1652" i="1" s="1"/>
  <c r="K1652" i="1"/>
  <c r="S1652" i="1" s="1"/>
  <c r="L1652" i="1"/>
  <c r="T1652" i="1" s="1"/>
  <c r="J1652" i="1"/>
  <c r="R1652" i="1" s="1"/>
  <c r="G1652" i="1"/>
  <c r="O1652" i="1" s="1"/>
  <c r="H1652" i="1"/>
  <c r="P1652" i="1" s="1"/>
  <c r="I686" i="1"/>
  <c r="Q686" i="1" s="1"/>
  <c r="M686" i="1"/>
  <c r="U686" i="1" s="1"/>
  <c r="N686" i="1"/>
  <c r="V686" i="1" s="1"/>
  <c r="K686" i="1"/>
  <c r="S686" i="1" s="1"/>
  <c r="L686" i="1"/>
  <c r="T686" i="1" s="1"/>
  <c r="J686" i="1"/>
  <c r="R686" i="1" s="1"/>
  <c r="G686" i="1"/>
  <c r="O686" i="1" s="1"/>
  <c r="H686" i="1"/>
  <c r="P686" i="1" s="1"/>
  <c r="I1882" i="1"/>
  <c r="Q1882" i="1" s="1"/>
  <c r="M1882" i="1"/>
  <c r="U1882" i="1" s="1"/>
  <c r="N1882" i="1"/>
  <c r="V1882" i="1" s="1"/>
  <c r="K1882" i="1"/>
  <c r="S1882" i="1" s="1"/>
  <c r="L1882" i="1"/>
  <c r="T1882" i="1" s="1"/>
  <c r="J1882" i="1"/>
  <c r="R1882" i="1" s="1"/>
  <c r="G1882" i="1"/>
  <c r="O1882" i="1" s="1"/>
  <c r="H1882" i="1"/>
  <c r="P1882" i="1" s="1"/>
  <c r="I961" i="1"/>
  <c r="Q961" i="1" s="1"/>
  <c r="M961" i="1"/>
  <c r="U961" i="1" s="1"/>
  <c r="N961" i="1"/>
  <c r="V961" i="1" s="1"/>
  <c r="K961" i="1"/>
  <c r="S961" i="1" s="1"/>
  <c r="J961" i="1"/>
  <c r="R961" i="1" s="1"/>
  <c r="L961" i="1"/>
  <c r="T961" i="1" s="1"/>
  <c r="G961" i="1"/>
  <c r="O961" i="1" s="1"/>
  <c r="H961" i="1"/>
  <c r="P961" i="1" s="1"/>
  <c r="I1200" i="1"/>
  <c r="Q1200" i="1" s="1"/>
  <c r="M1200" i="1"/>
  <c r="U1200" i="1" s="1"/>
  <c r="N1200" i="1"/>
  <c r="V1200" i="1" s="1"/>
  <c r="K1200" i="1"/>
  <c r="S1200" i="1" s="1"/>
  <c r="L1200" i="1"/>
  <c r="T1200" i="1" s="1"/>
  <c r="J1200" i="1"/>
  <c r="R1200" i="1" s="1"/>
  <c r="G1200" i="1"/>
  <c r="O1200" i="1" s="1"/>
  <c r="H1200" i="1"/>
  <c r="P1200" i="1" s="1"/>
  <c r="I722" i="1"/>
  <c r="Q722" i="1" s="1"/>
  <c r="M722" i="1"/>
  <c r="U722" i="1" s="1"/>
  <c r="N722" i="1"/>
  <c r="V722" i="1" s="1"/>
  <c r="K722" i="1"/>
  <c r="S722" i="1" s="1"/>
  <c r="L722" i="1"/>
  <c r="T722" i="1" s="1"/>
  <c r="J722" i="1"/>
  <c r="R722" i="1" s="1"/>
  <c r="G722" i="1"/>
  <c r="O722" i="1" s="1"/>
  <c r="H722" i="1"/>
  <c r="P722" i="1" s="1"/>
  <c r="I235" i="1"/>
  <c r="Q235" i="1" s="1"/>
  <c r="M235" i="1"/>
  <c r="U235" i="1" s="1"/>
  <c r="N235" i="1"/>
  <c r="V235" i="1" s="1"/>
  <c r="K235" i="1"/>
  <c r="S235" i="1" s="1"/>
  <c r="L235" i="1"/>
  <c r="T235" i="1" s="1"/>
  <c r="J235" i="1"/>
  <c r="R235" i="1" s="1"/>
  <c r="G235" i="1"/>
  <c r="O235" i="1" s="1"/>
  <c r="H235" i="1"/>
  <c r="P235" i="1" s="1"/>
  <c r="I1660" i="1"/>
  <c r="Q1660" i="1" s="1"/>
  <c r="M1660" i="1"/>
  <c r="U1660" i="1" s="1"/>
  <c r="N1660" i="1"/>
  <c r="V1660" i="1" s="1"/>
  <c r="K1660" i="1"/>
  <c r="S1660" i="1" s="1"/>
  <c r="J1660" i="1"/>
  <c r="R1660" i="1" s="1"/>
  <c r="L1660" i="1"/>
  <c r="T1660" i="1" s="1"/>
  <c r="G1660" i="1"/>
  <c r="O1660" i="1" s="1"/>
  <c r="H1660" i="1"/>
  <c r="P1660" i="1" s="1"/>
  <c r="I697" i="1"/>
  <c r="Q697" i="1" s="1"/>
  <c r="M697" i="1"/>
  <c r="U697" i="1" s="1"/>
  <c r="N697" i="1"/>
  <c r="V697" i="1" s="1"/>
  <c r="K697" i="1"/>
  <c r="S697" i="1" s="1"/>
  <c r="L697" i="1"/>
  <c r="T697" i="1" s="1"/>
  <c r="J697" i="1"/>
  <c r="R697" i="1" s="1"/>
  <c r="G697" i="1"/>
  <c r="O697" i="1" s="1"/>
  <c r="H697" i="1"/>
  <c r="P697" i="1" s="1"/>
  <c r="I1948" i="1"/>
  <c r="Q1948" i="1" s="1"/>
  <c r="M1948" i="1"/>
  <c r="U1948" i="1" s="1"/>
  <c r="N1948" i="1"/>
  <c r="V1948" i="1" s="1"/>
  <c r="K1948" i="1"/>
  <c r="S1948" i="1" s="1"/>
  <c r="L1948" i="1"/>
  <c r="T1948" i="1" s="1"/>
  <c r="J1948" i="1"/>
  <c r="R1948" i="1" s="1"/>
  <c r="G1948" i="1"/>
  <c r="O1948" i="1" s="1"/>
  <c r="H1948" i="1"/>
  <c r="P1948" i="1" s="1"/>
  <c r="I1272" i="1"/>
  <c r="Q1272" i="1" s="1"/>
  <c r="M1272" i="1"/>
  <c r="U1272" i="1" s="1"/>
  <c r="N1272" i="1"/>
  <c r="V1272" i="1" s="1"/>
  <c r="K1272" i="1"/>
  <c r="S1272" i="1" s="1"/>
  <c r="L1272" i="1"/>
  <c r="T1272" i="1" s="1"/>
  <c r="J1272" i="1"/>
  <c r="R1272" i="1" s="1"/>
  <c r="G1272" i="1"/>
  <c r="O1272" i="1" s="1"/>
  <c r="H1272" i="1"/>
  <c r="P1272" i="1" s="1"/>
  <c r="I1492" i="1"/>
  <c r="Q1492" i="1" s="1"/>
  <c r="M1492" i="1"/>
  <c r="U1492" i="1" s="1"/>
  <c r="N1492" i="1"/>
  <c r="V1492" i="1" s="1"/>
  <c r="K1492" i="1"/>
  <c r="S1492" i="1" s="1"/>
  <c r="J1492" i="1"/>
  <c r="R1492" i="1" s="1"/>
  <c r="L1492" i="1"/>
  <c r="T1492" i="1" s="1"/>
  <c r="G1492" i="1"/>
  <c r="O1492" i="1" s="1"/>
  <c r="H1492" i="1"/>
  <c r="P1492" i="1" s="1"/>
  <c r="I1768" i="1"/>
  <c r="Q1768" i="1" s="1"/>
  <c r="M1768" i="1"/>
  <c r="U1768" i="1" s="1"/>
  <c r="N1768" i="1"/>
  <c r="V1768" i="1" s="1"/>
  <c r="K1768" i="1"/>
  <c r="S1768" i="1" s="1"/>
  <c r="L1768" i="1"/>
  <c r="T1768" i="1" s="1"/>
  <c r="J1768" i="1"/>
  <c r="R1768" i="1" s="1"/>
  <c r="G1768" i="1"/>
  <c r="O1768" i="1" s="1"/>
  <c r="H1768" i="1"/>
  <c r="P1768" i="1" s="1"/>
  <c r="I2028" i="1"/>
  <c r="Q2028" i="1" s="1"/>
  <c r="M2028" i="1"/>
  <c r="U2028" i="1" s="1"/>
  <c r="N2028" i="1"/>
  <c r="V2028" i="1" s="1"/>
  <c r="K2028" i="1"/>
  <c r="S2028" i="1" s="1"/>
  <c r="L2028" i="1"/>
  <c r="T2028" i="1" s="1"/>
  <c r="J2028" i="1"/>
  <c r="R2028" i="1" s="1"/>
  <c r="G2028" i="1"/>
  <c r="O2028" i="1" s="1"/>
  <c r="H2028" i="1"/>
  <c r="P2028" i="1" s="1"/>
  <c r="I1750" i="1"/>
  <c r="Q1750" i="1" s="1"/>
  <c r="M1750" i="1"/>
  <c r="U1750" i="1" s="1"/>
  <c r="N1750" i="1"/>
  <c r="V1750" i="1" s="1"/>
  <c r="K1750" i="1"/>
  <c r="S1750" i="1" s="1"/>
  <c r="L1750" i="1"/>
  <c r="T1750" i="1" s="1"/>
  <c r="J1750" i="1"/>
  <c r="R1750" i="1" s="1"/>
  <c r="G1750" i="1"/>
  <c r="O1750" i="1" s="1"/>
  <c r="H1750" i="1"/>
  <c r="P1750" i="1" s="1"/>
  <c r="I1910" i="1"/>
  <c r="Q1910" i="1" s="1"/>
  <c r="M1910" i="1"/>
  <c r="U1910" i="1" s="1"/>
  <c r="N1910" i="1"/>
  <c r="V1910" i="1" s="1"/>
  <c r="K1910" i="1"/>
  <c r="S1910" i="1" s="1"/>
  <c r="J1910" i="1"/>
  <c r="R1910" i="1" s="1"/>
  <c r="L1910" i="1"/>
  <c r="T1910" i="1" s="1"/>
  <c r="G1910" i="1"/>
  <c r="O1910" i="1" s="1"/>
  <c r="H1910" i="1"/>
  <c r="P1910" i="1" s="1"/>
  <c r="I639" i="1"/>
  <c r="Q639" i="1" s="1"/>
  <c r="M639" i="1"/>
  <c r="U639" i="1" s="1"/>
  <c r="N639" i="1"/>
  <c r="V639" i="1" s="1"/>
  <c r="K639" i="1"/>
  <c r="S639" i="1" s="1"/>
  <c r="L639" i="1"/>
  <c r="T639" i="1" s="1"/>
  <c r="J639" i="1"/>
  <c r="R639" i="1" s="1"/>
  <c r="G639" i="1"/>
  <c r="O639" i="1" s="1"/>
  <c r="H639" i="1"/>
  <c r="P639" i="1" s="1"/>
  <c r="I916" i="1"/>
  <c r="Q916" i="1" s="1"/>
  <c r="M916" i="1"/>
  <c r="U916" i="1" s="1"/>
  <c r="N916" i="1"/>
  <c r="V916" i="1" s="1"/>
  <c r="K916" i="1"/>
  <c r="S916" i="1" s="1"/>
  <c r="L916" i="1"/>
  <c r="T916" i="1" s="1"/>
  <c r="J916" i="1"/>
  <c r="R916" i="1" s="1"/>
  <c r="G916" i="1"/>
  <c r="O916" i="1" s="1"/>
  <c r="H916" i="1"/>
  <c r="P916" i="1" s="1"/>
  <c r="I1949" i="1"/>
  <c r="Q1949" i="1" s="1"/>
  <c r="M1949" i="1"/>
  <c r="U1949" i="1" s="1"/>
  <c r="N1949" i="1"/>
  <c r="V1949" i="1" s="1"/>
  <c r="K1949" i="1"/>
  <c r="S1949" i="1" s="1"/>
  <c r="L1949" i="1"/>
  <c r="T1949" i="1" s="1"/>
  <c r="J1949" i="1"/>
  <c r="R1949" i="1" s="1"/>
  <c r="G1949" i="1"/>
  <c r="O1949" i="1" s="1"/>
  <c r="H1949" i="1"/>
  <c r="P1949" i="1" s="1"/>
  <c r="I1397" i="1"/>
  <c r="Q1397" i="1" s="1"/>
  <c r="K1397" i="1"/>
  <c r="S1397" i="1" s="1"/>
  <c r="L1397" i="1"/>
  <c r="T1397" i="1" s="1"/>
  <c r="M1397" i="1"/>
  <c r="U1397" i="1" s="1"/>
  <c r="N1397" i="1"/>
  <c r="V1397" i="1" s="1"/>
  <c r="J1397" i="1"/>
  <c r="R1397" i="1" s="1"/>
  <c r="G1397" i="1"/>
  <c r="O1397" i="1" s="1"/>
  <c r="H1397" i="1"/>
  <c r="P1397" i="1" s="1"/>
  <c r="I1938" i="1"/>
  <c r="Q1938" i="1" s="1"/>
  <c r="K1938" i="1"/>
  <c r="S1938" i="1" s="1"/>
  <c r="L1938" i="1"/>
  <c r="T1938" i="1" s="1"/>
  <c r="M1938" i="1"/>
  <c r="U1938" i="1" s="1"/>
  <c r="N1938" i="1"/>
  <c r="V1938" i="1" s="1"/>
  <c r="J1938" i="1"/>
  <c r="R1938" i="1" s="1"/>
  <c r="G1938" i="1"/>
  <c r="O1938" i="1" s="1"/>
  <c r="H1938" i="1"/>
  <c r="P1938" i="1" s="1"/>
  <c r="I1742" i="1"/>
  <c r="Q1742" i="1" s="1"/>
  <c r="K1742" i="1"/>
  <c r="S1742" i="1" s="1"/>
  <c r="L1742" i="1"/>
  <c r="T1742" i="1" s="1"/>
  <c r="M1742" i="1"/>
  <c r="U1742" i="1" s="1"/>
  <c r="N1742" i="1"/>
  <c r="V1742" i="1" s="1"/>
  <c r="J1742" i="1"/>
  <c r="R1742" i="1" s="1"/>
  <c r="G1742" i="1"/>
  <c r="O1742" i="1" s="1"/>
  <c r="H1742" i="1"/>
  <c r="P1742" i="1" s="1"/>
  <c r="I1072" i="1"/>
  <c r="Q1072" i="1" s="1"/>
  <c r="K1072" i="1"/>
  <c r="S1072" i="1" s="1"/>
  <c r="L1072" i="1"/>
  <c r="T1072" i="1" s="1"/>
  <c r="M1072" i="1"/>
  <c r="U1072" i="1" s="1"/>
  <c r="N1072" i="1"/>
  <c r="V1072" i="1" s="1"/>
  <c r="J1072" i="1"/>
  <c r="R1072" i="1" s="1"/>
  <c r="G1072" i="1"/>
  <c r="O1072" i="1" s="1"/>
  <c r="H1072" i="1"/>
  <c r="P1072" i="1" s="1"/>
  <c r="I1707" i="1"/>
  <c r="Q1707" i="1" s="1"/>
  <c r="K1707" i="1"/>
  <c r="S1707" i="1" s="1"/>
  <c r="L1707" i="1"/>
  <c r="T1707" i="1" s="1"/>
  <c r="M1707" i="1"/>
  <c r="U1707" i="1" s="1"/>
  <c r="N1707" i="1"/>
  <c r="V1707" i="1" s="1"/>
  <c r="J1707" i="1"/>
  <c r="R1707" i="1" s="1"/>
  <c r="G1707" i="1"/>
  <c r="O1707" i="1" s="1"/>
  <c r="H1707" i="1"/>
  <c r="P1707" i="1" s="1"/>
  <c r="I1150" i="1"/>
  <c r="Q1150" i="1" s="1"/>
  <c r="M1150" i="1"/>
  <c r="U1150" i="1" s="1"/>
  <c r="K1150" i="1"/>
  <c r="S1150" i="1" s="1"/>
  <c r="L1150" i="1"/>
  <c r="T1150" i="1" s="1"/>
  <c r="N1150" i="1"/>
  <c r="V1150" i="1" s="1"/>
  <c r="J1150" i="1"/>
  <c r="R1150" i="1" s="1"/>
  <c r="G1150" i="1"/>
  <c r="O1150" i="1" s="1"/>
  <c r="H1150" i="1"/>
  <c r="P1150" i="1" s="1"/>
  <c r="I953" i="1"/>
  <c r="Q953" i="1" s="1"/>
  <c r="M953" i="1"/>
  <c r="U953" i="1" s="1"/>
  <c r="K953" i="1"/>
  <c r="S953" i="1" s="1"/>
  <c r="L953" i="1"/>
  <c r="T953" i="1" s="1"/>
  <c r="N953" i="1"/>
  <c r="V953" i="1" s="1"/>
  <c r="J953" i="1"/>
  <c r="R953" i="1" s="1"/>
  <c r="G953" i="1"/>
  <c r="O953" i="1" s="1"/>
  <c r="H953" i="1"/>
  <c r="P953" i="1" s="1"/>
  <c r="I1012" i="1"/>
  <c r="Q1012" i="1" s="1"/>
  <c r="M1012" i="1"/>
  <c r="U1012" i="1" s="1"/>
  <c r="K1012" i="1"/>
  <c r="S1012" i="1" s="1"/>
  <c r="L1012" i="1"/>
  <c r="T1012" i="1" s="1"/>
  <c r="N1012" i="1"/>
  <c r="V1012" i="1" s="1"/>
  <c r="J1012" i="1"/>
  <c r="R1012" i="1" s="1"/>
  <c r="G1012" i="1"/>
  <c r="O1012" i="1" s="1"/>
  <c r="H1012" i="1"/>
  <c r="P1012" i="1" s="1"/>
  <c r="I622" i="1"/>
  <c r="Q622" i="1" s="1"/>
  <c r="M622" i="1"/>
  <c r="U622" i="1" s="1"/>
  <c r="K622" i="1"/>
  <c r="S622" i="1" s="1"/>
  <c r="L622" i="1"/>
  <c r="T622" i="1" s="1"/>
  <c r="N622" i="1"/>
  <c r="V622" i="1" s="1"/>
  <c r="J622" i="1"/>
  <c r="R622" i="1" s="1"/>
  <c r="G622" i="1"/>
  <c r="O622" i="1" s="1"/>
  <c r="H622" i="1"/>
  <c r="P622" i="1" s="1"/>
  <c r="I192" i="1"/>
  <c r="Q192" i="1" s="1"/>
  <c r="M192" i="1"/>
  <c r="U192" i="1" s="1"/>
  <c r="K192" i="1"/>
  <c r="S192" i="1" s="1"/>
  <c r="L192" i="1"/>
  <c r="T192" i="1" s="1"/>
  <c r="N192" i="1"/>
  <c r="V192" i="1" s="1"/>
  <c r="J192" i="1"/>
  <c r="R192" i="1" s="1"/>
  <c r="G192" i="1"/>
  <c r="O192" i="1" s="1"/>
  <c r="H192" i="1"/>
  <c r="P192" i="1" s="1"/>
  <c r="I1736" i="1"/>
  <c r="Q1736" i="1" s="1"/>
  <c r="M1736" i="1"/>
  <c r="U1736" i="1" s="1"/>
  <c r="K1736" i="1"/>
  <c r="S1736" i="1" s="1"/>
  <c r="L1736" i="1"/>
  <c r="T1736" i="1" s="1"/>
  <c r="N1736" i="1"/>
  <c r="V1736" i="1" s="1"/>
  <c r="J1736" i="1"/>
  <c r="R1736" i="1" s="1"/>
  <c r="G1736" i="1"/>
  <c r="O1736" i="1" s="1"/>
  <c r="H1736" i="1"/>
  <c r="P1736" i="1" s="1"/>
  <c r="I1691" i="1"/>
  <c r="Q1691" i="1" s="1"/>
  <c r="M1691" i="1"/>
  <c r="U1691" i="1" s="1"/>
  <c r="K1691" i="1"/>
  <c r="S1691" i="1" s="1"/>
  <c r="L1691" i="1"/>
  <c r="T1691" i="1" s="1"/>
  <c r="N1691" i="1"/>
  <c r="V1691" i="1" s="1"/>
  <c r="J1691" i="1"/>
  <c r="R1691" i="1" s="1"/>
  <c r="G1691" i="1"/>
  <c r="O1691" i="1" s="1"/>
  <c r="H1691" i="1"/>
  <c r="P1691" i="1" s="1"/>
  <c r="I792" i="1"/>
  <c r="Q792" i="1" s="1"/>
  <c r="M792" i="1"/>
  <c r="U792" i="1" s="1"/>
  <c r="K792" i="1"/>
  <c r="S792" i="1" s="1"/>
  <c r="L792" i="1"/>
  <c r="T792" i="1" s="1"/>
  <c r="N792" i="1"/>
  <c r="V792" i="1" s="1"/>
  <c r="J792" i="1"/>
  <c r="R792" i="1" s="1"/>
  <c r="G792" i="1"/>
  <c r="O792" i="1" s="1"/>
  <c r="H792" i="1"/>
  <c r="P792" i="1" s="1"/>
  <c r="I263" i="1"/>
  <c r="Q263" i="1" s="1"/>
  <c r="M263" i="1"/>
  <c r="U263" i="1" s="1"/>
  <c r="K263" i="1"/>
  <c r="S263" i="1" s="1"/>
  <c r="L263" i="1"/>
  <c r="T263" i="1" s="1"/>
  <c r="N263" i="1"/>
  <c r="V263" i="1" s="1"/>
  <c r="J263" i="1"/>
  <c r="R263" i="1" s="1"/>
  <c r="G263" i="1"/>
  <c r="O263" i="1" s="1"/>
  <c r="H263" i="1"/>
  <c r="P263" i="1" s="1"/>
  <c r="I215" i="1"/>
  <c r="Q215" i="1" s="1"/>
  <c r="M215" i="1"/>
  <c r="U215" i="1" s="1"/>
  <c r="K215" i="1"/>
  <c r="S215" i="1" s="1"/>
  <c r="L215" i="1"/>
  <c r="T215" i="1" s="1"/>
  <c r="N215" i="1"/>
  <c r="V215" i="1" s="1"/>
  <c r="J215" i="1"/>
  <c r="R215" i="1" s="1"/>
  <c r="G215" i="1"/>
  <c r="O215" i="1" s="1"/>
  <c r="H215" i="1"/>
  <c r="P215" i="1" s="1"/>
  <c r="I1075" i="1"/>
  <c r="Q1075" i="1" s="1"/>
  <c r="M1075" i="1"/>
  <c r="U1075" i="1" s="1"/>
  <c r="K1075" i="1"/>
  <c r="S1075" i="1" s="1"/>
  <c r="L1075" i="1"/>
  <c r="T1075" i="1" s="1"/>
  <c r="N1075" i="1"/>
  <c r="V1075" i="1" s="1"/>
  <c r="J1075" i="1"/>
  <c r="R1075" i="1" s="1"/>
  <c r="G1075" i="1"/>
  <c r="O1075" i="1" s="1"/>
  <c r="H1075" i="1"/>
  <c r="P1075" i="1" s="1"/>
  <c r="I1102" i="1"/>
  <c r="Q1102" i="1" s="1"/>
  <c r="M1102" i="1"/>
  <c r="U1102" i="1" s="1"/>
  <c r="K1102" i="1"/>
  <c r="S1102" i="1" s="1"/>
  <c r="L1102" i="1"/>
  <c r="T1102" i="1" s="1"/>
  <c r="N1102" i="1"/>
  <c r="V1102" i="1" s="1"/>
  <c r="J1102" i="1"/>
  <c r="R1102" i="1" s="1"/>
  <c r="G1102" i="1"/>
  <c r="O1102" i="1" s="1"/>
  <c r="H1102" i="1"/>
  <c r="P1102" i="1" s="1"/>
  <c r="I1761" i="1"/>
  <c r="Q1761" i="1" s="1"/>
  <c r="M1761" i="1"/>
  <c r="U1761" i="1" s="1"/>
  <c r="K1761" i="1"/>
  <c r="S1761" i="1" s="1"/>
  <c r="L1761" i="1"/>
  <c r="T1761" i="1" s="1"/>
  <c r="N1761" i="1"/>
  <c r="V1761" i="1" s="1"/>
  <c r="J1761" i="1"/>
  <c r="R1761" i="1" s="1"/>
  <c r="G1761" i="1"/>
  <c r="O1761" i="1" s="1"/>
  <c r="H1761" i="1"/>
  <c r="P1761" i="1" s="1"/>
  <c r="I224" i="1"/>
  <c r="Q224" i="1" s="1"/>
  <c r="M224" i="1"/>
  <c r="U224" i="1" s="1"/>
  <c r="K224" i="1"/>
  <c r="S224" i="1" s="1"/>
  <c r="L224" i="1"/>
  <c r="T224" i="1" s="1"/>
  <c r="N224" i="1"/>
  <c r="V224" i="1" s="1"/>
  <c r="J224" i="1"/>
  <c r="R224" i="1" s="1"/>
  <c r="G224" i="1"/>
  <c r="O224" i="1" s="1"/>
  <c r="H224" i="1"/>
  <c r="P224" i="1" s="1"/>
  <c r="I1995" i="1"/>
  <c r="Q1995" i="1" s="1"/>
  <c r="M1995" i="1"/>
  <c r="U1995" i="1" s="1"/>
  <c r="K1995" i="1"/>
  <c r="S1995" i="1" s="1"/>
  <c r="L1995" i="1"/>
  <c r="T1995" i="1" s="1"/>
  <c r="N1995" i="1"/>
  <c r="V1995" i="1" s="1"/>
  <c r="J1995" i="1"/>
  <c r="R1995" i="1" s="1"/>
  <c r="G1995" i="1"/>
  <c r="O1995" i="1" s="1"/>
  <c r="H1995" i="1"/>
  <c r="P1995" i="1" s="1"/>
  <c r="I491" i="1"/>
  <c r="Q491" i="1" s="1"/>
  <c r="M491" i="1"/>
  <c r="U491" i="1" s="1"/>
  <c r="K491" i="1"/>
  <c r="S491" i="1" s="1"/>
  <c r="L491" i="1"/>
  <c r="T491" i="1" s="1"/>
  <c r="N491" i="1"/>
  <c r="V491" i="1" s="1"/>
  <c r="J491" i="1"/>
  <c r="R491" i="1" s="1"/>
  <c r="G491" i="1"/>
  <c r="O491" i="1" s="1"/>
  <c r="H491" i="1"/>
  <c r="P491" i="1" s="1"/>
  <c r="I478" i="1"/>
  <c r="Q478" i="1" s="1"/>
  <c r="M478" i="1"/>
  <c r="U478" i="1" s="1"/>
  <c r="K478" i="1"/>
  <c r="S478" i="1" s="1"/>
  <c r="L478" i="1"/>
  <c r="T478" i="1" s="1"/>
  <c r="N478" i="1"/>
  <c r="V478" i="1" s="1"/>
  <c r="J478" i="1"/>
  <c r="R478" i="1" s="1"/>
  <c r="G478" i="1"/>
  <c r="O478" i="1" s="1"/>
  <c r="H478" i="1"/>
  <c r="P478" i="1" s="1"/>
  <c r="I1164" i="1"/>
  <c r="Q1164" i="1" s="1"/>
  <c r="M1164" i="1"/>
  <c r="U1164" i="1" s="1"/>
  <c r="K1164" i="1"/>
  <c r="S1164" i="1" s="1"/>
  <c r="L1164" i="1"/>
  <c r="T1164" i="1" s="1"/>
  <c r="N1164" i="1"/>
  <c r="V1164" i="1" s="1"/>
  <c r="J1164" i="1"/>
  <c r="R1164" i="1" s="1"/>
  <c r="G1164" i="1"/>
  <c r="O1164" i="1" s="1"/>
  <c r="H1164" i="1"/>
  <c r="P1164" i="1" s="1"/>
  <c r="I944" i="1"/>
  <c r="Q944" i="1" s="1"/>
  <c r="M944" i="1"/>
  <c r="U944" i="1" s="1"/>
  <c r="K944" i="1"/>
  <c r="S944" i="1" s="1"/>
  <c r="L944" i="1"/>
  <c r="T944" i="1" s="1"/>
  <c r="N944" i="1"/>
  <c r="V944" i="1" s="1"/>
  <c r="J944" i="1"/>
  <c r="R944" i="1" s="1"/>
  <c r="G944" i="1"/>
  <c r="O944" i="1" s="1"/>
  <c r="H944" i="1"/>
  <c r="P944" i="1" s="1"/>
  <c r="I1071" i="1"/>
  <c r="Q1071" i="1" s="1"/>
  <c r="M1071" i="1"/>
  <c r="U1071" i="1" s="1"/>
  <c r="K1071" i="1"/>
  <c r="S1071" i="1" s="1"/>
  <c r="L1071" i="1"/>
  <c r="T1071" i="1" s="1"/>
  <c r="N1071" i="1"/>
  <c r="V1071" i="1" s="1"/>
  <c r="J1071" i="1"/>
  <c r="R1071" i="1" s="1"/>
  <c r="G1071" i="1"/>
  <c r="O1071" i="1" s="1"/>
  <c r="H1071" i="1"/>
  <c r="P1071" i="1" s="1"/>
  <c r="I2087" i="1"/>
  <c r="Q2087" i="1" s="1"/>
  <c r="M2087" i="1"/>
  <c r="U2087" i="1" s="1"/>
  <c r="K2087" i="1"/>
  <c r="S2087" i="1" s="1"/>
  <c r="L2087" i="1"/>
  <c r="T2087" i="1" s="1"/>
  <c r="N2087" i="1"/>
  <c r="V2087" i="1" s="1"/>
  <c r="J2087" i="1"/>
  <c r="R2087" i="1" s="1"/>
  <c r="G2087" i="1"/>
  <c r="O2087" i="1" s="1"/>
  <c r="H2087" i="1"/>
  <c r="P2087" i="1" s="1"/>
  <c r="I1578" i="1"/>
  <c r="Q1578" i="1" s="1"/>
  <c r="M1578" i="1"/>
  <c r="U1578" i="1" s="1"/>
  <c r="K1578" i="1"/>
  <c r="S1578" i="1" s="1"/>
  <c r="L1578" i="1"/>
  <c r="T1578" i="1" s="1"/>
  <c r="N1578" i="1"/>
  <c r="V1578" i="1" s="1"/>
  <c r="J1578" i="1"/>
  <c r="R1578" i="1" s="1"/>
  <c r="G1578" i="1"/>
  <c r="O1578" i="1" s="1"/>
  <c r="H1578" i="1"/>
  <c r="P1578" i="1" s="1"/>
  <c r="I1989" i="1"/>
  <c r="Q1989" i="1" s="1"/>
  <c r="M1989" i="1"/>
  <c r="U1989" i="1" s="1"/>
  <c r="K1989" i="1"/>
  <c r="S1989" i="1" s="1"/>
  <c r="L1989" i="1"/>
  <c r="T1989" i="1" s="1"/>
  <c r="N1989" i="1"/>
  <c r="V1989" i="1" s="1"/>
  <c r="J1989" i="1"/>
  <c r="R1989" i="1" s="1"/>
  <c r="G1989" i="1"/>
  <c r="O1989" i="1" s="1"/>
  <c r="H1989" i="1"/>
  <c r="P1989" i="1" s="1"/>
  <c r="I1330" i="1"/>
  <c r="Q1330" i="1" s="1"/>
  <c r="M1330" i="1"/>
  <c r="U1330" i="1" s="1"/>
  <c r="K1330" i="1"/>
  <c r="S1330" i="1" s="1"/>
  <c r="L1330" i="1"/>
  <c r="T1330" i="1" s="1"/>
  <c r="N1330" i="1"/>
  <c r="V1330" i="1" s="1"/>
  <c r="J1330" i="1"/>
  <c r="R1330" i="1" s="1"/>
  <c r="G1330" i="1"/>
  <c r="O1330" i="1" s="1"/>
  <c r="H1330" i="1"/>
  <c r="P1330" i="1" s="1"/>
  <c r="I1195" i="1"/>
  <c r="Q1195" i="1" s="1"/>
  <c r="M1195" i="1"/>
  <c r="U1195" i="1" s="1"/>
  <c r="K1195" i="1"/>
  <c r="S1195" i="1" s="1"/>
  <c r="L1195" i="1"/>
  <c r="T1195" i="1" s="1"/>
  <c r="N1195" i="1"/>
  <c r="V1195" i="1" s="1"/>
  <c r="J1195" i="1"/>
  <c r="R1195" i="1" s="1"/>
  <c r="G1195" i="1"/>
  <c r="O1195" i="1" s="1"/>
  <c r="H1195" i="1"/>
  <c r="P1195" i="1" s="1"/>
  <c r="I1399" i="1"/>
  <c r="Q1399" i="1" s="1"/>
  <c r="M1399" i="1"/>
  <c r="U1399" i="1" s="1"/>
  <c r="K1399" i="1"/>
  <c r="S1399" i="1" s="1"/>
  <c r="L1399" i="1"/>
  <c r="T1399" i="1" s="1"/>
  <c r="N1399" i="1"/>
  <c r="V1399" i="1" s="1"/>
  <c r="J1399" i="1"/>
  <c r="R1399" i="1" s="1"/>
  <c r="G1399" i="1"/>
  <c r="O1399" i="1" s="1"/>
  <c r="H1399" i="1"/>
  <c r="P1399" i="1" s="1"/>
  <c r="I1379" i="1"/>
  <c r="Q1379" i="1" s="1"/>
  <c r="M1379" i="1"/>
  <c r="U1379" i="1" s="1"/>
  <c r="K1379" i="1"/>
  <c r="S1379" i="1" s="1"/>
  <c r="L1379" i="1"/>
  <c r="T1379" i="1" s="1"/>
  <c r="N1379" i="1"/>
  <c r="V1379" i="1" s="1"/>
  <c r="J1379" i="1"/>
  <c r="R1379" i="1" s="1"/>
  <c r="G1379" i="1"/>
  <c r="O1379" i="1" s="1"/>
  <c r="H1379" i="1"/>
  <c r="P1379" i="1" s="1"/>
  <c r="I1509" i="1"/>
  <c r="Q1509" i="1" s="1"/>
  <c r="M1509" i="1"/>
  <c r="U1509" i="1" s="1"/>
  <c r="K1509" i="1"/>
  <c r="S1509" i="1" s="1"/>
  <c r="L1509" i="1"/>
  <c r="T1509" i="1" s="1"/>
  <c r="N1509" i="1"/>
  <c r="V1509" i="1" s="1"/>
  <c r="J1509" i="1"/>
  <c r="R1509" i="1" s="1"/>
  <c r="G1509" i="1"/>
  <c r="O1509" i="1" s="1"/>
  <c r="H1509" i="1"/>
  <c r="P1509" i="1" s="1"/>
  <c r="I1582" i="1"/>
  <c r="Q1582" i="1" s="1"/>
  <c r="M1582" i="1"/>
  <c r="U1582" i="1" s="1"/>
  <c r="K1582" i="1"/>
  <c r="S1582" i="1" s="1"/>
  <c r="L1582" i="1"/>
  <c r="T1582" i="1" s="1"/>
  <c r="N1582" i="1"/>
  <c r="V1582" i="1" s="1"/>
  <c r="J1582" i="1"/>
  <c r="R1582" i="1" s="1"/>
  <c r="G1582" i="1"/>
  <c r="O1582" i="1" s="1"/>
  <c r="H1582" i="1"/>
  <c r="P1582" i="1" s="1"/>
  <c r="I1178" i="1"/>
  <c r="Q1178" i="1" s="1"/>
  <c r="M1178" i="1"/>
  <c r="U1178" i="1" s="1"/>
  <c r="K1178" i="1"/>
  <c r="S1178" i="1" s="1"/>
  <c r="L1178" i="1"/>
  <c r="T1178" i="1" s="1"/>
  <c r="N1178" i="1"/>
  <c r="V1178" i="1" s="1"/>
  <c r="J1178" i="1"/>
  <c r="R1178" i="1" s="1"/>
  <c r="G1178" i="1"/>
  <c r="O1178" i="1" s="1"/>
  <c r="H1178" i="1"/>
  <c r="P1178" i="1" s="1"/>
  <c r="I2083" i="1"/>
  <c r="Q2083" i="1" s="1"/>
  <c r="M2083" i="1"/>
  <c r="U2083" i="1" s="1"/>
  <c r="K2083" i="1"/>
  <c r="S2083" i="1" s="1"/>
  <c r="L2083" i="1"/>
  <c r="T2083" i="1" s="1"/>
  <c r="N2083" i="1"/>
  <c r="V2083" i="1" s="1"/>
  <c r="J2083" i="1"/>
  <c r="R2083" i="1" s="1"/>
  <c r="G2083" i="1"/>
  <c r="O2083" i="1" s="1"/>
  <c r="H2083" i="1"/>
  <c r="P2083" i="1" s="1"/>
  <c r="I546" i="1"/>
  <c r="Q546" i="1" s="1"/>
  <c r="M546" i="1"/>
  <c r="U546" i="1" s="1"/>
  <c r="K546" i="1"/>
  <c r="S546" i="1" s="1"/>
  <c r="L546" i="1"/>
  <c r="T546" i="1" s="1"/>
  <c r="N546" i="1"/>
  <c r="V546" i="1" s="1"/>
  <c r="J546" i="1"/>
  <c r="R546" i="1" s="1"/>
  <c r="G546" i="1"/>
  <c r="O546" i="1" s="1"/>
  <c r="H546" i="1"/>
  <c r="P546" i="1" s="1"/>
  <c r="I807" i="1"/>
  <c r="Q807" i="1" s="1"/>
  <c r="M807" i="1"/>
  <c r="U807" i="1" s="1"/>
  <c r="K807" i="1"/>
  <c r="S807" i="1" s="1"/>
  <c r="L807" i="1"/>
  <c r="T807" i="1" s="1"/>
  <c r="N807" i="1"/>
  <c r="V807" i="1" s="1"/>
  <c r="J807" i="1"/>
  <c r="R807" i="1" s="1"/>
  <c r="G807" i="1"/>
  <c r="O807" i="1" s="1"/>
  <c r="H807" i="1"/>
  <c r="P807" i="1" s="1"/>
  <c r="I2123" i="1"/>
  <c r="Q2123" i="1" s="1"/>
  <c r="M2123" i="1"/>
  <c r="U2123" i="1" s="1"/>
  <c r="K2123" i="1"/>
  <c r="S2123" i="1" s="1"/>
  <c r="L2123" i="1"/>
  <c r="T2123" i="1" s="1"/>
  <c r="N2123" i="1"/>
  <c r="V2123" i="1" s="1"/>
  <c r="J2123" i="1"/>
  <c r="R2123" i="1" s="1"/>
  <c r="G2123" i="1"/>
  <c r="O2123" i="1" s="1"/>
  <c r="H2123" i="1"/>
  <c r="P2123" i="1" s="1"/>
  <c r="I1887" i="1"/>
  <c r="Q1887" i="1" s="1"/>
  <c r="M1887" i="1"/>
  <c r="U1887" i="1" s="1"/>
  <c r="K1887" i="1"/>
  <c r="S1887" i="1" s="1"/>
  <c r="L1887" i="1"/>
  <c r="T1887" i="1" s="1"/>
  <c r="N1887" i="1"/>
  <c r="V1887" i="1" s="1"/>
  <c r="J1887" i="1"/>
  <c r="R1887" i="1" s="1"/>
  <c r="G1887" i="1"/>
  <c r="O1887" i="1" s="1"/>
  <c r="H1887" i="1"/>
  <c r="P1887" i="1" s="1"/>
  <c r="I211" i="1"/>
  <c r="Q211" i="1" s="1"/>
  <c r="M211" i="1"/>
  <c r="U211" i="1" s="1"/>
  <c r="K211" i="1"/>
  <c r="S211" i="1" s="1"/>
  <c r="L211" i="1"/>
  <c r="T211" i="1" s="1"/>
  <c r="N211" i="1"/>
  <c r="V211" i="1" s="1"/>
  <c r="J211" i="1"/>
  <c r="R211" i="1" s="1"/>
  <c r="G211" i="1"/>
  <c r="O211" i="1" s="1"/>
  <c r="H211" i="1"/>
  <c r="P211" i="1" s="1"/>
  <c r="I1462" i="1"/>
  <c r="Q1462" i="1" s="1"/>
  <c r="M1462" i="1"/>
  <c r="U1462" i="1" s="1"/>
  <c r="K1462" i="1"/>
  <c r="S1462" i="1" s="1"/>
  <c r="L1462" i="1"/>
  <c r="T1462" i="1" s="1"/>
  <c r="N1462" i="1"/>
  <c r="V1462" i="1" s="1"/>
  <c r="J1462" i="1"/>
  <c r="R1462" i="1" s="1"/>
  <c r="G1462" i="1"/>
  <c r="O1462" i="1" s="1"/>
  <c r="H1462" i="1"/>
  <c r="P1462" i="1" s="1"/>
  <c r="I2066" i="1"/>
  <c r="Q2066" i="1" s="1"/>
  <c r="M2066" i="1"/>
  <c r="U2066" i="1" s="1"/>
  <c r="K2066" i="1"/>
  <c r="S2066" i="1" s="1"/>
  <c r="L2066" i="1"/>
  <c r="T2066" i="1" s="1"/>
  <c r="N2066" i="1"/>
  <c r="V2066" i="1" s="1"/>
  <c r="J2066" i="1"/>
  <c r="R2066" i="1" s="1"/>
  <c r="G2066" i="1"/>
  <c r="O2066" i="1" s="1"/>
  <c r="H2066" i="1"/>
  <c r="P2066" i="1" s="1"/>
  <c r="I1264" i="1"/>
  <c r="Q1264" i="1" s="1"/>
  <c r="M1264" i="1"/>
  <c r="U1264" i="1" s="1"/>
  <c r="K1264" i="1"/>
  <c r="S1264" i="1" s="1"/>
  <c r="L1264" i="1"/>
  <c r="T1264" i="1" s="1"/>
  <c r="N1264" i="1"/>
  <c r="V1264" i="1" s="1"/>
  <c r="J1264" i="1"/>
  <c r="R1264" i="1" s="1"/>
  <c r="G1264" i="1"/>
  <c r="O1264" i="1" s="1"/>
  <c r="H1264" i="1"/>
  <c r="P1264" i="1" s="1"/>
  <c r="I1394" i="1"/>
  <c r="Q1394" i="1" s="1"/>
  <c r="M1394" i="1"/>
  <c r="U1394" i="1" s="1"/>
  <c r="K1394" i="1"/>
  <c r="S1394" i="1" s="1"/>
  <c r="L1394" i="1"/>
  <c r="T1394" i="1" s="1"/>
  <c r="N1394" i="1"/>
  <c r="V1394" i="1" s="1"/>
  <c r="J1394" i="1"/>
  <c r="R1394" i="1" s="1"/>
  <c r="G1394" i="1"/>
  <c r="O1394" i="1" s="1"/>
  <c r="H1394" i="1"/>
  <c r="P1394" i="1" s="1"/>
  <c r="I1184" i="1"/>
  <c r="Q1184" i="1" s="1"/>
  <c r="M1184" i="1"/>
  <c r="U1184" i="1" s="1"/>
  <c r="K1184" i="1"/>
  <c r="S1184" i="1" s="1"/>
  <c r="L1184" i="1"/>
  <c r="T1184" i="1" s="1"/>
  <c r="N1184" i="1"/>
  <c r="V1184" i="1" s="1"/>
  <c r="J1184" i="1"/>
  <c r="R1184" i="1" s="1"/>
  <c r="G1184" i="1"/>
  <c r="O1184" i="1" s="1"/>
  <c r="H1184" i="1"/>
  <c r="P1184" i="1" s="1"/>
  <c r="I1248" i="1"/>
  <c r="Q1248" i="1" s="1"/>
  <c r="M1248" i="1"/>
  <c r="U1248" i="1" s="1"/>
  <c r="K1248" i="1"/>
  <c r="S1248" i="1" s="1"/>
  <c r="L1248" i="1"/>
  <c r="T1248" i="1" s="1"/>
  <c r="N1248" i="1"/>
  <c r="V1248" i="1" s="1"/>
  <c r="J1248" i="1"/>
  <c r="R1248" i="1" s="1"/>
  <c r="G1248" i="1"/>
  <c r="O1248" i="1" s="1"/>
  <c r="H1248" i="1"/>
  <c r="P1248" i="1" s="1"/>
  <c r="I396" i="1"/>
  <c r="Q396" i="1" s="1"/>
  <c r="M396" i="1"/>
  <c r="U396" i="1" s="1"/>
  <c r="K396" i="1"/>
  <c r="S396" i="1" s="1"/>
  <c r="L396" i="1"/>
  <c r="T396" i="1" s="1"/>
  <c r="N396" i="1"/>
  <c r="V396" i="1" s="1"/>
  <c r="J396" i="1"/>
  <c r="R396" i="1" s="1"/>
  <c r="G396" i="1"/>
  <c r="O396" i="1" s="1"/>
  <c r="H396" i="1"/>
  <c r="P396" i="1" s="1"/>
  <c r="I804" i="1"/>
  <c r="Q804" i="1" s="1"/>
  <c r="M804" i="1"/>
  <c r="U804" i="1" s="1"/>
  <c r="K804" i="1"/>
  <c r="S804" i="1" s="1"/>
  <c r="L804" i="1"/>
  <c r="T804" i="1" s="1"/>
  <c r="N804" i="1"/>
  <c r="V804" i="1" s="1"/>
  <c r="J804" i="1"/>
  <c r="R804" i="1" s="1"/>
  <c r="G804" i="1"/>
  <c r="O804" i="1" s="1"/>
  <c r="H804" i="1"/>
  <c r="P804" i="1" s="1"/>
  <c r="I569" i="1"/>
  <c r="Q569" i="1" s="1"/>
  <c r="M569" i="1"/>
  <c r="U569" i="1" s="1"/>
  <c r="K569" i="1"/>
  <c r="S569" i="1" s="1"/>
  <c r="L569" i="1"/>
  <c r="T569" i="1" s="1"/>
  <c r="N569" i="1"/>
  <c r="V569" i="1" s="1"/>
  <c r="J569" i="1"/>
  <c r="R569" i="1" s="1"/>
  <c r="G569" i="1"/>
  <c r="O569" i="1" s="1"/>
  <c r="H569" i="1"/>
  <c r="P569" i="1" s="1"/>
  <c r="I902" i="1"/>
  <c r="Q902" i="1" s="1"/>
  <c r="M902" i="1"/>
  <c r="U902" i="1" s="1"/>
  <c r="K902" i="1"/>
  <c r="S902" i="1" s="1"/>
  <c r="L902" i="1"/>
  <c r="T902" i="1" s="1"/>
  <c r="N902" i="1"/>
  <c r="V902" i="1" s="1"/>
  <c r="J902" i="1"/>
  <c r="R902" i="1" s="1"/>
  <c r="G902" i="1"/>
  <c r="O902" i="1" s="1"/>
  <c r="H902" i="1"/>
  <c r="P902" i="1" s="1"/>
  <c r="I1442" i="1"/>
  <c r="Q1442" i="1" s="1"/>
  <c r="M1442" i="1"/>
  <c r="U1442" i="1" s="1"/>
  <c r="K1442" i="1"/>
  <c r="S1442" i="1" s="1"/>
  <c r="L1442" i="1"/>
  <c r="T1442" i="1" s="1"/>
  <c r="N1442" i="1"/>
  <c r="V1442" i="1" s="1"/>
  <c r="J1442" i="1"/>
  <c r="R1442" i="1" s="1"/>
  <c r="G1442" i="1"/>
  <c r="O1442" i="1" s="1"/>
  <c r="H1442" i="1"/>
  <c r="P1442" i="1" s="1"/>
  <c r="I769" i="1"/>
  <c r="Q769" i="1" s="1"/>
  <c r="M769" i="1"/>
  <c r="U769" i="1" s="1"/>
  <c r="K769" i="1"/>
  <c r="S769" i="1" s="1"/>
  <c r="L769" i="1"/>
  <c r="T769" i="1" s="1"/>
  <c r="N769" i="1"/>
  <c r="V769" i="1" s="1"/>
  <c r="J769" i="1"/>
  <c r="R769" i="1" s="1"/>
  <c r="G769" i="1"/>
  <c r="O769" i="1" s="1"/>
  <c r="H769" i="1"/>
  <c r="P769" i="1" s="1"/>
  <c r="I666" i="1"/>
  <c r="Q666" i="1" s="1"/>
  <c r="M666" i="1"/>
  <c r="U666" i="1" s="1"/>
  <c r="K666" i="1"/>
  <c r="S666" i="1" s="1"/>
  <c r="L666" i="1"/>
  <c r="T666" i="1" s="1"/>
  <c r="N666" i="1"/>
  <c r="V666" i="1" s="1"/>
  <c r="J666" i="1"/>
  <c r="R666" i="1" s="1"/>
  <c r="G666" i="1"/>
  <c r="O666" i="1" s="1"/>
  <c r="H666" i="1"/>
  <c r="P666" i="1" s="1"/>
  <c r="I309" i="1"/>
  <c r="Q309" i="1" s="1"/>
  <c r="M309" i="1"/>
  <c r="U309" i="1" s="1"/>
  <c r="K309" i="1"/>
  <c r="S309" i="1" s="1"/>
  <c r="L309" i="1"/>
  <c r="T309" i="1" s="1"/>
  <c r="N309" i="1"/>
  <c r="V309" i="1" s="1"/>
  <c r="J309" i="1"/>
  <c r="R309" i="1" s="1"/>
  <c r="G309" i="1"/>
  <c r="O309" i="1" s="1"/>
  <c r="H309" i="1"/>
  <c r="P309" i="1" s="1"/>
  <c r="I161" i="1"/>
  <c r="Q161" i="1" s="1"/>
  <c r="M161" i="1"/>
  <c r="U161" i="1" s="1"/>
  <c r="K161" i="1"/>
  <c r="S161" i="1" s="1"/>
  <c r="L161" i="1"/>
  <c r="T161" i="1" s="1"/>
  <c r="N161" i="1"/>
  <c r="V161" i="1" s="1"/>
  <c r="J161" i="1"/>
  <c r="R161" i="1" s="1"/>
  <c r="G161" i="1"/>
  <c r="O161" i="1" s="1"/>
  <c r="H161" i="1"/>
  <c r="P161" i="1" s="1"/>
  <c r="I512" i="1"/>
  <c r="Q512" i="1" s="1"/>
  <c r="M512" i="1"/>
  <c r="U512" i="1" s="1"/>
  <c r="K512" i="1"/>
  <c r="S512" i="1" s="1"/>
  <c r="L512" i="1"/>
  <c r="T512" i="1" s="1"/>
  <c r="N512" i="1"/>
  <c r="V512" i="1" s="1"/>
  <c r="J512" i="1"/>
  <c r="R512" i="1" s="1"/>
  <c r="G512" i="1"/>
  <c r="O512" i="1" s="1"/>
  <c r="H512" i="1"/>
  <c r="P512" i="1" s="1"/>
  <c r="I455" i="1"/>
  <c r="Q455" i="1" s="1"/>
  <c r="M455" i="1"/>
  <c r="U455" i="1" s="1"/>
  <c r="K455" i="1"/>
  <c r="S455" i="1" s="1"/>
  <c r="L455" i="1"/>
  <c r="T455" i="1" s="1"/>
  <c r="N455" i="1"/>
  <c r="V455" i="1" s="1"/>
  <c r="J455" i="1"/>
  <c r="R455" i="1" s="1"/>
  <c r="G455" i="1"/>
  <c r="O455" i="1" s="1"/>
  <c r="H455" i="1"/>
  <c r="P455" i="1" s="1"/>
  <c r="I616" i="1"/>
  <c r="Q616" i="1" s="1"/>
  <c r="M616" i="1"/>
  <c r="U616" i="1" s="1"/>
  <c r="K616" i="1"/>
  <c r="S616" i="1" s="1"/>
  <c r="L616" i="1"/>
  <c r="T616" i="1" s="1"/>
  <c r="N616" i="1"/>
  <c r="V616" i="1" s="1"/>
  <c r="J616" i="1"/>
  <c r="R616" i="1" s="1"/>
  <c r="G616" i="1"/>
  <c r="O616" i="1" s="1"/>
  <c r="H616" i="1"/>
  <c r="P616" i="1" s="1"/>
  <c r="L347" i="1"/>
  <c r="T347" i="1" s="1"/>
  <c r="M347" i="1"/>
  <c r="U347" i="1" s="1"/>
  <c r="N347" i="1"/>
  <c r="V347" i="1" s="1"/>
  <c r="K347" i="1"/>
  <c r="S347" i="1" s="1"/>
  <c r="H347" i="1"/>
  <c r="P347" i="1" s="1"/>
  <c r="I347" i="1"/>
  <c r="Q347" i="1" s="1"/>
  <c r="J347" i="1"/>
  <c r="R347" i="1" s="1"/>
  <c r="G347" i="1"/>
  <c r="O347" i="1" s="1"/>
  <c r="L173" i="1"/>
  <c r="T173" i="1" s="1"/>
  <c r="M173" i="1"/>
  <c r="U173" i="1" s="1"/>
  <c r="N173" i="1"/>
  <c r="V173" i="1" s="1"/>
  <c r="K173" i="1"/>
  <c r="S173" i="1" s="1"/>
  <c r="J173" i="1"/>
  <c r="R173" i="1" s="1"/>
  <c r="H173" i="1"/>
  <c r="P173" i="1" s="1"/>
  <c r="I173" i="1"/>
  <c r="Q173" i="1" s="1"/>
  <c r="G173" i="1"/>
  <c r="O173" i="1" s="1"/>
  <c r="L9" i="1"/>
  <c r="T9" i="1" s="1"/>
  <c r="M9" i="1"/>
  <c r="U9" i="1" s="1"/>
  <c r="N9" i="1"/>
  <c r="V9" i="1" s="1"/>
  <c r="K9" i="1"/>
  <c r="S9" i="1" s="1"/>
  <c r="J9" i="1"/>
  <c r="R9" i="1" s="1"/>
  <c r="H9" i="1"/>
  <c r="P9" i="1" s="1"/>
  <c r="I9" i="1"/>
  <c r="Q9" i="1" s="1"/>
  <c r="G9" i="1"/>
  <c r="O9" i="1" s="1"/>
  <c r="L1005" i="1"/>
  <c r="T1005" i="1" s="1"/>
  <c r="M1005" i="1"/>
  <c r="U1005" i="1" s="1"/>
  <c r="N1005" i="1"/>
  <c r="V1005" i="1" s="1"/>
  <c r="K1005" i="1"/>
  <c r="S1005" i="1" s="1"/>
  <c r="J1005" i="1"/>
  <c r="R1005" i="1" s="1"/>
  <c r="H1005" i="1"/>
  <c r="P1005" i="1" s="1"/>
  <c r="I1005" i="1"/>
  <c r="Q1005" i="1" s="1"/>
  <c r="G1005" i="1"/>
  <c r="O1005" i="1" s="1"/>
  <c r="L811" i="1"/>
  <c r="T811" i="1" s="1"/>
  <c r="M811" i="1"/>
  <c r="U811" i="1" s="1"/>
  <c r="N811" i="1"/>
  <c r="V811" i="1" s="1"/>
  <c r="K811" i="1"/>
  <c r="S811" i="1" s="1"/>
  <c r="J811" i="1"/>
  <c r="R811" i="1" s="1"/>
  <c r="H811" i="1"/>
  <c r="P811" i="1" s="1"/>
  <c r="I811" i="1"/>
  <c r="Q811" i="1" s="1"/>
  <c r="G811" i="1"/>
  <c r="O811" i="1" s="1"/>
  <c r="L95" i="1"/>
  <c r="T95" i="1" s="1"/>
  <c r="M95" i="1"/>
  <c r="U95" i="1" s="1"/>
  <c r="N95" i="1"/>
  <c r="V95" i="1" s="1"/>
  <c r="K95" i="1"/>
  <c r="S95" i="1" s="1"/>
  <c r="H95" i="1"/>
  <c r="P95" i="1" s="1"/>
  <c r="I95" i="1"/>
  <c r="Q95" i="1" s="1"/>
  <c r="J95" i="1"/>
  <c r="R95" i="1" s="1"/>
  <c r="G95" i="1"/>
  <c r="O95" i="1" s="1"/>
  <c r="L817" i="1"/>
  <c r="T817" i="1" s="1"/>
  <c r="M817" i="1"/>
  <c r="U817" i="1" s="1"/>
  <c r="N817" i="1"/>
  <c r="V817" i="1" s="1"/>
  <c r="K817" i="1"/>
  <c r="S817" i="1" s="1"/>
  <c r="J817" i="1"/>
  <c r="R817" i="1" s="1"/>
  <c r="H817" i="1"/>
  <c r="P817" i="1" s="1"/>
  <c r="I817" i="1"/>
  <c r="Q817" i="1" s="1"/>
  <c r="G817" i="1"/>
  <c r="O817" i="1" s="1"/>
  <c r="L164" i="1"/>
  <c r="T164" i="1" s="1"/>
  <c r="M164" i="1"/>
  <c r="U164" i="1" s="1"/>
  <c r="N164" i="1"/>
  <c r="V164" i="1" s="1"/>
  <c r="K164" i="1"/>
  <c r="S164" i="1" s="1"/>
  <c r="H164" i="1"/>
  <c r="P164" i="1" s="1"/>
  <c r="I164" i="1"/>
  <c r="Q164" i="1" s="1"/>
  <c r="J164" i="1"/>
  <c r="R164" i="1" s="1"/>
  <c r="G164" i="1"/>
  <c r="O164" i="1" s="1"/>
  <c r="L1068" i="1"/>
  <c r="T1068" i="1" s="1"/>
  <c r="M1068" i="1"/>
  <c r="U1068" i="1" s="1"/>
  <c r="N1068" i="1"/>
  <c r="V1068" i="1" s="1"/>
  <c r="K1068" i="1"/>
  <c r="S1068" i="1" s="1"/>
  <c r="J1068" i="1"/>
  <c r="R1068" i="1" s="1"/>
  <c r="H1068" i="1"/>
  <c r="P1068" i="1" s="1"/>
  <c r="I1068" i="1"/>
  <c r="Q1068" i="1" s="1"/>
  <c r="G1068" i="1"/>
  <c r="O1068" i="1" s="1"/>
  <c r="L350" i="1"/>
  <c r="T350" i="1" s="1"/>
  <c r="M350" i="1"/>
  <c r="U350" i="1" s="1"/>
  <c r="N350" i="1"/>
  <c r="V350" i="1" s="1"/>
  <c r="K350" i="1"/>
  <c r="S350" i="1" s="1"/>
  <c r="J350" i="1"/>
  <c r="R350" i="1" s="1"/>
  <c r="H350" i="1"/>
  <c r="P350" i="1" s="1"/>
  <c r="I350" i="1"/>
  <c r="Q350" i="1" s="1"/>
  <c r="G350" i="1"/>
  <c r="O350" i="1" s="1"/>
  <c r="L456" i="1"/>
  <c r="T456" i="1" s="1"/>
  <c r="M456" i="1"/>
  <c r="U456" i="1" s="1"/>
  <c r="N456" i="1"/>
  <c r="V456" i="1" s="1"/>
  <c r="K456" i="1"/>
  <c r="S456" i="1" s="1"/>
  <c r="J456" i="1"/>
  <c r="R456" i="1" s="1"/>
  <c r="H456" i="1"/>
  <c r="P456" i="1" s="1"/>
  <c r="I456" i="1"/>
  <c r="Q456" i="1" s="1"/>
  <c r="G456" i="1"/>
  <c r="O456" i="1" s="1"/>
  <c r="L230" i="1"/>
  <c r="T230" i="1" s="1"/>
  <c r="M230" i="1"/>
  <c r="U230" i="1" s="1"/>
  <c r="N230" i="1"/>
  <c r="V230" i="1" s="1"/>
  <c r="K230" i="1"/>
  <c r="S230" i="1" s="1"/>
  <c r="J230" i="1"/>
  <c r="R230" i="1" s="1"/>
  <c r="H230" i="1"/>
  <c r="P230" i="1" s="1"/>
  <c r="I230" i="1"/>
  <c r="Q230" i="1" s="1"/>
  <c r="G230" i="1"/>
  <c r="O230" i="1" s="1"/>
  <c r="L1586" i="1"/>
  <c r="T1586" i="1" s="1"/>
  <c r="M1586" i="1"/>
  <c r="U1586" i="1" s="1"/>
  <c r="N1586" i="1"/>
  <c r="V1586" i="1" s="1"/>
  <c r="I1586" i="1"/>
  <c r="Q1586" i="1" s="1"/>
  <c r="K1586" i="1"/>
  <c r="S1586" i="1" s="1"/>
  <c r="J1586" i="1"/>
  <c r="R1586" i="1" s="1"/>
  <c r="H1586" i="1"/>
  <c r="P1586" i="1" s="1"/>
  <c r="G1586" i="1"/>
  <c r="O1586" i="1" s="1"/>
  <c r="L788" i="1"/>
  <c r="T788" i="1" s="1"/>
  <c r="M788" i="1"/>
  <c r="U788" i="1" s="1"/>
  <c r="N788" i="1"/>
  <c r="V788" i="1" s="1"/>
  <c r="I788" i="1"/>
  <c r="Q788" i="1" s="1"/>
  <c r="K788" i="1"/>
  <c r="S788" i="1" s="1"/>
  <c r="J788" i="1"/>
  <c r="R788" i="1" s="1"/>
  <c r="H788" i="1"/>
  <c r="P788" i="1" s="1"/>
  <c r="G788" i="1"/>
  <c r="O788" i="1" s="1"/>
  <c r="L1744" i="1"/>
  <c r="T1744" i="1" s="1"/>
  <c r="M1744" i="1"/>
  <c r="U1744" i="1" s="1"/>
  <c r="N1744" i="1"/>
  <c r="V1744" i="1" s="1"/>
  <c r="K1744" i="1"/>
  <c r="S1744" i="1" s="1"/>
  <c r="I1744" i="1"/>
  <c r="Q1744" i="1" s="1"/>
  <c r="J1744" i="1"/>
  <c r="R1744" i="1" s="1"/>
  <c r="H1744" i="1"/>
  <c r="P1744" i="1" s="1"/>
  <c r="G1744" i="1"/>
  <c r="O1744" i="1" s="1"/>
  <c r="L15" i="1"/>
  <c r="T15" i="1" s="1"/>
  <c r="M15" i="1"/>
  <c r="U15" i="1" s="1"/>
  <c r="N15" i="1"/>
  <c r="V15" i="1" s="1"/>
  <c r="K15" i="1"/>
  <c r="S15" i="1" s="1"/>
  <c r="I15" i="1"/>
  <c r="Q15" i="1" s="1"/>
  <c r="J15" i="1"/>
  <c r="R15" i="1" s="1"/>
  <c r="H15" i="1"/>
  <c r="P15" i="1" s="1"/>
  <c r="G15" i="1"/>
  <c r="O15" i="1" s="1"/>
  <c r="L1079" i="1"/>
  <c r="T1079" i="1" s="1"/>
  <c r="M1079" i="1"/>
  <c r="U1079" i="1" s="1"/>
  <c r="N1079" i="1"/>
  <c r="V1079" i="1" s="1"/>
  <c r="K1079" i="1"/>
  <c r="S1079" i="1" s="1"/>
  <c r="I1079" i="1"/>
  <c r="Q1079" i="1" s="1"/>
  <c r="J1079" i="1"/>
  <c r="R1079" i="1" s="1"/>
  <c r="H1079" i="1"/>
  <c r="P1079" i="1" s="1"/>
  <c r="G1079" i="1"/>
  <c r="O1079" i="1" s="1"/>
  <c r="L50" i="1"/>
  <c r="T50" i="1" s="1"/>
  <c r="M50" i="1"/>
  <c r="U50" i="1" s="1"/>
  <c r="N50" i="1"/>
  <c r="V50" i="1" s="1"/>
  <c r="K50" i="1"/>
  <c r="S50" i="1" s="1"/>
  <c r="I50" i="1"/>
  <c r="Q50" i="1" s="1"/>
  <c r="J50" i="1"/>
  <c r="R50" i="1" s="1"/>
  <c r="H50" i="1"/>
  <c r="P50" i="1" s="1"/>
  <c r="G50" i="1"/>
  <c r="O50" i="1" s="1"/>
  <c r="L1976" i="1"/>
  <c r="T1976" i="1" s="1"/>
  <c r="M1976" i="1"/>
  <c r="U1976" i="1" s="1"/>
  <c r="N1976" i="1"/>
  <c r="V1976" i="1" s="1"/>
  <c r="K1976" i="1"/>
  <c r="S1976" i="1" s="1"/>
  <c r="I1976" i="1"/>
  <c r="Q1976" i="1" s="1"/>
  <c r="J1976" i="1"/>
  <c r="R1976" i="1" s="1"/>
  <c r="H1976" i="1"/>
  <c r="P1976" i="1" s="1"/>
  <c r="G1976" i="1"/>
  <c r="O1976" i="1" s="1"/>
  <c r="L361" i="1"/>
  <c r="T361" i="1" s="1"/>
  <c r="M361" i="1"/>
  <c r="U361" i="1" s="1"/>
  <c r="N361" i="1"/>
  <c r="V361" i="1" s="1"/>
  <c r="K361" i="1"/>
  <c r="S361" i="1" s="1"/>
  <c r="I361" i="1"/>
  <c r="Q361" i="1" s="1"/>
  <c r="J361" i="1"/>
  <c r="R361" i="1" s="1"/>
  <c r="H361" i="1"/>
  <c r="P361" i="1" s="1"/>
  <c r="G361" i="1"/>
  <c r="O361" i="1" s="1"/>
  <c r="L1228" i="1"/>
  <c r="T1228" i="1" s="1"/>
  <c r="M1228" i="1"/>
  <c r="U1228" i="1" s="1"/>
  <c r="N1228" i="1"/>
  <c r="V1228" i="1" s="1"/>
  <c r="K1228" i="1"/>
  <c r="S1228" i="1" s="1"/>
  <c r="I1228" i="1"/>
  <c r="Q1228" i="1" s="1"/>
  <c r="J1228" i="1"/>
  <c r="R1228" i="1" s="1"/>
  <c r="H1228" i="1"/>
  <c r="P1228" i="1" s="1"/>
  <c r="G1228" i="1"/>
  <c r="O1228" i="1" s="1"/>
  <c r="L1765" i="1"/>
  <c r="T1765" i="1" s="1"/>
  <c r="M1765" i="1"/>
  <c r="U1765" i="1" s="1"/>
  <c r="N1765" i="1"/>
  <c r="V1765" i="1" s="1"/>
  <c r="K1765" i="1"/>
  <c r="S1765" i="1" s="1"/>
  <c r="I1765" i="1"/>
  <c r="Q1765" i="1" s="1"/>
  <c r="J1765" i="1"/>
  <c r="R1765" i="1" s="1"/>
  <c r="H1765" i="1"/>
  <c r="P1765" i="1" s="1"/>
  <c r="G1765" i="1"/>
  <c r="O1765" i="1" s="1"/>
  <c r="L1817" i="1"/>
  <c r="T1817" i="1" s="1"/>
  <c r="M1817" i="1"/>
  <c r="U1817" i="1" s="1"/>
  <c r="N1817" i="1"/>
  <c r="V1817" i="1" s="1"/>
  <c r="K1817" i="1"/>
  <c r="S1817" i="1" s="1"/>
  <c r="I1817" i="1"/>
  <c r="Q1817" i="1" s="1"/>
  <c r="J1817" i="1"/>
  <c r="R1817" i="1" s="1"/>
  <c r="H1817" i="1"/>
  <c r="P1817" i="1" s="1"/>
  <c r="G1817" i="1"/>
  <c r="O1817" i="1" s="1"/>
  <c r="L1504" i="1"/>
  <c r="T1504" i="1" s="1"/>
  <c r="M1504" i="1"/>
  <c r="U1504" i="1" s="1"/>
  <c r="N1504" i="1"/>
  <c r="V1504" i="1" s="1"/>
  <c r="K1504" i="1"/>
  <c r="S1504" i="1" s="1"/>
  <c r="I1504" i="1"/>
  <c r="Q1504" i="1" s="1"/>
  <c r="J1504" i="1"/>
  <c r="R1504" i="1" s="1"/>
  <c r="H1504" i="1"/>
  <c r="P1504" i="1" s="1"/>
  <c r="G1504" i="1"/>
  <c r="O1504" i="1" s="1"/>
  <c r="L1286" i="1"/>
  <c r="T1286" i="1" s="1"/>
  <c r="M1286" i="1"/>
  <c r="U1286" i="1" s="1"/>
  <c r="N1286" i="1"/>
  <c r="V1286" i="1" s="1"/>
  <c r="K1286" i="1"/>
  <c r="S1286" i="1" s="1"/>
  <c r="I1286" i="1"/>
  <c r="Q1286" i="1" s="1"/>
  <c r="J1286" i="1"/>
  <c r="R1286" i="1" s="1"/>
  <c r="H1286" i="1"/>
  <c r="P1286" i="1" s="1"/>
  <c r="G1286" i="1"/>
  <c r="O1286" i="1" s="1"/>
  <c r="L1600" i="1"/>
  <c r="T1600" i="1" s="1"/>
  <c r="M1600" i="1"/>
  <c r="U1600" i="1" s="1"/>
  <c r="N1600" i="1"/>
  <c r="V1600" i="1" s="1"/>
  <c r="K1600" i="1"/>
  <c r="S1600" i="1" s="1"/>
  <c r="I1600" i="1"/>
  <c r="Q1600" i="1" s="1"/>
  <c r="J1600" i="1"/>
  <c r="R1600" i="1" s="1"/>
  <c r="H1600" i="1"/>
  <c r="P1600" i="1" s="1"/>
  <c r="G1600" i="1"/>
  <c r="O1600" i="1" s="1"/>
  <c r="L603" i="1"/>
  <c r="T603" i="1" s="1"/>
  <c r="M603" i="1"/>
  <c r="U603" i="1" s="1"/>
  <c r="N603" i="1"/>
  <c r="V603" i="1" s="1"/>
  <c r="K603" i="1"/>
  <c r="S603" i="1" s="1"/>
  <c r="I603" i="1"/>
  <c r="Q603" i="1" s="1"/>
  <c r="J603" i="1"/>
  <c r="R603" i="1" s="1"/>
  <c r="H603" i="1"/>
  <c r="P603" i="1" s="1"/>
  <c r="G603" i="1"/>
  <c r="O603" i="1" s="1"/>
  <c r="L838" i="1"/>
  <c r="T838" i="1" s="1"/>
  <c r="M838" i="1"/>
  <c r="U838" i="1" s="1"/>
  <c r="N838" i="1"/>
  <c r="V838" i="1" s="1"/>
  <c r="K838" i="1"/>
  <c r="S838" i="1" s="1"/>
  <c r="I838" i="1"/>
  <c r="Q838" i="1" s="1"/>
  <c r="J838" i="1"/>
  <c r="R838" i="1" s="1"/>
  <c r="H838" i="1"/>
  <c r="P838" i="1" s="1"/>
  <c r="G838" i="1"/>
  <c r="O838" i="1" s="1"/>
  <c r="L786" i="1"/>
  <c r="T786" i="1" s="1"/>
  <c r="M786" i="1"/>
  <c r="U786" i="1" s="1"/>
  <c r="N786" i="1"/>
  <c r="V786" i="1" s="1"/>
  <c r="K786" i="1"/>
  <c r="S786" i="1" s="1"/>
  <c r="I786" i="1"/>
  <c r="Q786" i="1" s="1"/>
  <c r="J786" i="1"/>
  <c r="R786" i="1" s="1"/>
  <c r="H786" i="1"/>
  <c r="P786" i="1" s="1"/>
  <c r="G786" i="1"/>
  <c r="O786" i="1" s="1"/>
  <c r="L259" i="1"/>
  <c r="T259" i="1" s="1"/>
  <c r="M259" i="1"/>
  <c r="U259" i="1" s="1"/>
  <c r="N259" i="1"/>
  <c r="V259" i="1" s="1"/>
  <c r="K259" i="1"/>
  <c r="S259" i="1" s="1"/>
  <c r="I259" i="1"/>
  <c r="Q259" i="1" s="1"/>
  <c r="J259" i="1"/>
  <c r="R259" i="1" s="1"/>
  <c r="H259" i="1"/>
  <c r="P259" i="1" s="1"/>
  <c r="G259" i="1"/>
  <c r="O259" i="1" s="1"/>
  <c r="L624" i="1"/>
  <c r="T624" i="1" s="1"/>
  <c r="M624" i="1"/>
  <c r="U624" i="1" s="1"/>
  <c r="N624" i="1"/>
  <c r="V624" i="1" s="1"/>
  <c r="K624" i="1"/>
  <c r="S624" i="1" s="1"/>
  <c r="I624" i="1"/>
  <c r="Q624" i="1" s="1"/>
  <c r="J624" i="1"/>
  <c r="R624" i="1" s="1"/>
  <c r="H624" i="1"/>
  <c r="P624" i="1" s="1"/>
  <c r="G624" i="1"/>
  <c r="O624" i="1" s="1"/>
  <c r="L1634" i="1"/>
  <c r="T1634" i="1" s="1"/>
  <c r="M1634" i="1"/>
  <c r="U1634" i="1" s="1"/>
  <c r="N1634" i="1"/>
  <c r="V1634" i="1" s="1"/>
  <c r="K1634" i="1"/>
  <c r="S1634" i="1" s="1"/>
  <c r="I1634" i="1"/>
  <c r="Q1634" i="1" s="1"/>
  <c r="H1634" i="1"/>
  <c r="P1634" i="1" s="1"/>
  <c r="J1634" i="1"/>
  <c r="R1634" i="1" s="1"/>
  <c r="G1634" i="1"/>
  <c r="O1634" i="1" s="1"/>
  <c r="L345" i="1"/>
  <c r="T345" i="1" s="1"/>
  <c r="M345" i="1"/>
  <c r="U345" i="1" s="1"/>
  <c r="N345" i="1"/>
  <c r="V345" i="1" s="1"/>
  <c r="K345" i="1"/>
  <c r="S345" i="1" s="1"/>
  <c r="I345" i="1"/>
  <c r="Q345" i="1" s="1"/>
  <c r="H345" i="1"/>
  <c r="P345" i="1" s="1"/>
  <c r="J345" i="1"/>
  <c r="R345" i="1" s="1"/>
  <c r="G345" i="1"/>
  <c r="O345" i="1" s="1"/>
  <c r="L746" i="1"/>
  <c r="T746" i="1" s="1"/>
  <c r="M746" i="1"/>
  <c r="U746" i="1" s="1"/>
  <c r="N746" i="1"/>
  <c r="V746" i="1" s="1"/>
  <c r="K746" i="1"/>
  <c r="S746" i="1" s="1"/>
  <c r="I746" i="1"/>
  <c r="Q746" i="1" s="1"/>
  <c r="H746" i="1"/>
  <c r="P746" i="1" s="1"/>
  <c r="J746" i="1"/>
  <c r="R746" i="1" s="1"/>
  <c r="G746" i="1"/>
  <c r="O746" i="1" s="1"/>
  <c r="L673" i="1"/>
  <c r="T673" i="1" s="1"/>
  <c r="M673" i="1"/>
  <c r="U673" i="1" s="1"/>
  <c r="N673" i="1"/>
  <c r="V673" i="1" s="1"/>
  <c r="K673" i="1"/>
  <c r="S673" i="1" s="1"/>
  <c r="I673" i="1"/>
  <c r="Q673" i="1" s="1"/>
  <c r="H673" i="1"/>
  <c r="P673" i="1" s="1"/>
  <c r="J673" i="1"/>
  <c r="R673" i="1" s="1"/>
  <c r="G673" i="1"/>
  <c r="O673" i="1" s="1"/>
  <c r="L82" i="1"/>
  <c r="T82" i="1" s="1"/>
  <c r="M82" i="1"/>
  <c r="U82" i="1" s="1"/>
  <c r="N82" i="1"/>
  <c r="V82" i="1" s="1"/>
  <c r="K82" i="1"/>
  <c r="S82" i="1" s="1"/>
  <c r="I82" i="1"/>
  <c r="Q82" i="1" s="1"/>
  <c r="H82" i="1"/>
  <c r="P82" i="1" s="1"/>
  <c r="J82" i="1"/>
  <c r="R82" i="1" s="1"/>
  <c r="G82" i="1"/>
  <c r="O82" i="1" s="1"/>
  <c r="L2099" i="1"/>
  <c r="T2099" i="1" s="1"/>
  <c r="M2099" i="1"/>
  <c r="U2099" i="1" s="1"/>
  <c r="N2099" i="1"/>
  <c r="V2099" i="1" s="1"/>
  <c r="K2099" i="1"/>
  <c r="S2099" i="1" s="1"/>
  <c r="I2099" i="1"/>
  <c r="Q2099" i="1" s="1"/>
  <c r="H2099" i="1"/>
  <c r="P2099" i="1" s="1"/>
  <c r="J2099" i="1"/>
  <c r="R2099" i="1" s="1"/>
  <c r="G2099" i="1"/>
  <c r="O2099" i="1" s="1"/>
  <c r="L121" i="1"/>
  <c r="T121" i="1" s="1"/>
  <c r="M121" i="1"/>
  <c r="U121" i="1" s="1"/>
  <c r="N121" i="1"/>
  <c r="V121" i="1" s="1"/>
  <c r="K121" i="1"/>
  <c r="S121" i="1" s="1"/>
  <c r="I121" i="1"/>
  <c r="Q121" i="1" s="1"/>
  <c r="H121" i="1"/>
  <c r="P121" i="1" s="1"/>
  <c r="J121" i="1"/>
  <c r="R121" i="1" s="1"/>
  <c r="G121" i="1"/>
  <c r="O121" i="1" s="1"/>
  <c r="L729" i="1"/>
  <c r="T729" i="1" s="1"/>
  <c r="M729" i="1"/>
  <c r="U729" i="1" s="1"/>
  <c r="N729" i="1"/>
  <c r="V729" i="1" s="1"/>
  <c r="K729" i="1"/>
  <c r="S729" i="1" s="1"/>
  <c r="I729" i="1"/>
  <c r="Q729" i="1" s="1"/>
  <c r="H729" i="1"/>
  <c r="P729" i="1" s="1"/>
  <c r="J729" i="1"/>
  <c r="R729" i="1" s="1"/>
  <c r="G729" i="1"/>
  <c r="O729" i="1" s="1"/>
  <c r="L1737" i="1"/>
  <c r="T1737" i="1" s="1"/>
  <c r="M1737" i="1"/>
  <c r="U1737" i="1" s="1"/>
  <c r="N1737" i="1"/>
  <c r="V1737" i="1" s="1"/>
  <c r="K1737" i="1"/>
  <c r="S1737" i="1" s="1"/>
  <c r="I1737" i="1"/>
  <c r="Q1737" i="1" s="1"/>
  <c r="H1737" i="1"/>
  <c r="P1737" i="1" s="1"/>
  <c r="J1737" i="1"/>
  <c r="R1737" i="1" s="1"/>
  <c r="G1737" i="1"/>
  <c r="O1737" i="1" s="1"/>
  <c r="L1924" i="1"/>
  <c r="T1924" i="1" s="1"/>
  <c r="M1924" i="1"/>
  <c r="U1924" i="1" s="1"/>
  <c r="N1924" i="1"/>
  <c r="V1924" i="1" s="1"/>
  <c r="K1924" i="1"/>
  <c r="S1924" i="1" s="1"/>
  <c r="I1924" i="1"/>
  <c r="Q1924" i="1" s="1"/>
  <c r="H1924" i="1"/>
  <c r="P1924" i="1" s="1"/>
  <c r="J1924" i="1"/>
  <c r="R1924" i="1" s="1"/>
  <c r="G1924" i="1"/>
  <c r="O1924" i="1" s="1"/>
  <c r="L1754" i="1"/>
  <c r="T1754" i="1" s="1"/>
  <c r="M1754" i="1"/>
  <c r="U1754" i="1" s="1"/>
  <c r="N1754" i="1"/>
  <c r="V1754" i="1" s="1"/>
  <c r="K1754" i="1"/>
  <c r="S1754" i="1" s="1"/>
  <c r="I1754" i="1"/>
  <c r="Q1754" i="1" s="1"/>
  <c r="J1754" i="1"/>
  <c r="R1754" i="1" s="1"/>
  <c r="H1754" i="1"/>
  <c r="P1754" i="1" s="1"/>
  <c r="G1754" i="1"/>
  <c r="O1754" i="1" s="1"/>
  <c r="L1925" i="1"/>
  <c r="T1925" i="1" s="1"/>
  <c r="M1925" i="1"/>
  <c r="U1925" i="1" s="1"/>
  <c r="N1925" i="1"/>
  <c r="V1925" i="1" s="1"/>
  <c r="K1925" i="1"/>
  <c r="S1925" i="1" s="1"/>
  <c r="I1925" i="1"/>
  <c r="Q1925" i="1" s="1"/>
  <c r="J1925" i="1"/>
  <c r="R1925" i="1" s="1"/>
  <c r="H1925" i="1"/>
  <c r="P1925" i="1" s="1"/>
  <c r="G1925" i="1"/>
  <c r="O1925" i="1" s="1"/>
  <c r="L1710" i="1"/>
  <c r="T1710" i="1" s="1"/>
  <c r="M1710" i="1"/>
  <c r="U1710" i="1" s="1"/>
  <c r="N1710" i="1"/>
  <c r="V1710" i="1" s="1"/>
  <c r="K1710" i="1"/>
  <c r="S1710" i="1" s="1"/>
  <c r="I1710" i="1"/>
  <c r="Q1710" i="1" s="1"/>
  <c r="J1710" i="1"/>
  <c r="R1710" i="1" s="1"/>
  <c r="H1710" i="1"/>
  <c r="P1710" i="1" s="1"/>
  <c r="G1710" i="1"/>
  <c r="O1710" i="1" s="1"/>
  <c r="L1699" i="1"/>
  <c r="T1699" i="1" s="1"/>
  <c r="M1699" i="1"/>
  <c r="U1699" i="1" s="1"/>
  <c r="N1699" i="1"/>
  <c r="V1699" i="1" s="1"/>
  <c r="K1699" i="1"/>
  <c r="S1699" i="1" s="1"/>
  <c r="I1699" i="1"/>
  <c r="Q1699" i="1" s="1"/>
  <c r="J1699" i="1"/>
  <c r="R1699" i="1" s="1"/>
  <c r="H1699" i="1"/>
  <c r="P1699" i="1" s="1"/>
  <c r="G1699" i="1"/>
  <c r="O1699" i="1" s="1"/>
  <c r="L1113" i="1"/>
  <c r="T1113" i="1" s="1"/>
  <c r="M1113" i="1"/>
  <c r="U1113" i="1" s="1"/>
  <c r="N1113" i="1"/>
  <c r="V1113" i="1" s="1"/>
  <c r="K1113" i="1"/>
  <c r="S1113" i="1" s="1"/>
  <c r="I1113" i="1"/>
  <c r="Q1113" i="1" s="1"/>
  <c r="J1113" i="1"/>
  <c r="R1113" i="1" s="1"/>
  <c r="H1113" i="1"/>
  <c r="P1113" i="1" s="1"/>
  <c r="G1113" i="1"/>
  <c r="O1113" i="1" s="1"/>
  <c r="L370" i="1"/>
  <c r="T370" i="1" s="1"/>
  <c r="M370" i="1"/>
  <c r="U370" i="1" s="1"/>
  <c r="N370" i="1"/>
  <c r="V370" i="1" s="1"/>
  <c r="K370" i="1"/>
  <c r="S370" i="1" s="1"/>
  <c r="I370" i="1"/>
  <c r="Q370" i="1" s="1"/>
  <c r="J370" i="1"/>
  <c r="R370" i="1" s="1"/>
  <c r="H370" i="1"/>
  <c r="P370" i="1" s="1"/>
  <c r="G370" i="1"/>
  <c r="O370" i="1" s="1"/>
  <c r="L1268" i="1"/>
  <c r="T1268" i="1" s="1"/>
  <c r="M1268" i="1"/>
  <c r="U1268" i="1" s="1"/>
  <c r="N1268" i="1"/>
  <c r="V1268" i="1" s="1"/>
  <c r="K1268" i="1"/>
  <c r="S1268" i="1" s="1"/>
  <c r="I1268" i="1"/>
  <c r="Q1268" i="1" s="1"/>
  <c r="J1268" i="1"/>
  <c r="R1268" i="1" s="1"/>
  <c r="H1268" i="1"/>
  <c r="P1268" i="1" s="1"/>
  <c r="G1268" i="1"/>
  <c r="O1268" i="1" s="1"/>
  <c r="L723" i="1"/>
  <c r="T723" i="1" s="1"/>
  <c r="M723" i="1"/>
  <c r="U723" i="1" s="1"/>
  <c r="N723" i="1"/>
  <c r="V723" i="1" s="1"/>
  <c r="K723" i="1"/>
  <c r="S723" i="1" s="1"/>
  <c r="I723" i="1"/>
  <c r="Q723" i="1" s="1"/>
  <c r="J723" i="1"/>
  <c r="R723" i="1" s="1"/>
  <c r="H723" i="1"/>
  <c r="P723" i="1" s="1"/>
  <c r="G723" i="1"/>
  <c r="O723" i="1" s="1"/>
  <c r="L136" i="1"/>
  <c r="T136" i="1" s="1"/>
  <c r="M136" i="1"/>
  <c r="U136" i="1" s="1"/>
  <c r="N136" i="1"/>
  <c r="V136" i="1" s="1"/>
  <c r="K136" i="1"/>
  <c r="S136" i="1" s="1"/>
  <c r="I136" i="1"/>
  <c r="Q136" i="1" s="1"/>
  <c r="J136" i="1"/>
  <c r="R136" i="1" s="1"/>
  <c r="H136" i="1"/>
  <c r="P136" i="1" s="1"/>
  <c r="G136" i="1"/>
  <c r="O136" i="1" s="1"/>
  <c r="L1158" i="1"/>
  <c r="T1158" i="1" s="1"/>
  <c r="M1158" i="1"/>
  <c r="U1158" i="1" s="1"/>
  <c r="N1158" i="1"/>
  <c r="V1158" i="1" s="1"/>
  <c r="K1158" i="1"/>
  <c r="S1158" i="1" s="1"/>
  <c r="I1158" i="1"/>
  <c r="Q1158" i="1" s="1"/>
  <c r="J1158" i="1"/>
  <c r="R1158" i="1" s="1"/>
  <c r="H1158" i="1"/>
  <c r="P1158" i="1" s="1"/>
  <c r="G1158" i="1"/>
  <c r="O1158" i="1" s="1"/>
  <c r="L940" i="1"/>
  <c r="T940" i="1" s="1"/>
  <c r="M940" i="1"/>
  <c r="U940" i="1" s="1"/>
  <c r="N940" i="1"/>
  <c r="V940" i="1" s="1"/>
  <c r="K940" i="1"/>
  <c r="S940" i="1" s="1"/>
  <c r="I940" i="1"/>
  <c r="Q940" i="1" s="1"/>
  <c r="J940" i="1"/>
  <c r="R940" i="1" s="1"/>
  <c r="H940" i="1"/>
  <c r="P940" i="1" s="1"/>
  <c r="G940" i="1"/>
  <c r="O940" i="1" s="1"/>
  <c r="L1511" i="1"/>
  <c r="T1511" i="1" s="1"/>
  <c r="M1511" i="1"/>
  <c r="U1511" i="1" s="1"/>
  <c r="N1511" i="1"/>
  <c r="V1511" i="1" s="1"/>
  <c r="K1511" i="1"/>
  <c r="S1511" i="1" s="1"/>
  <c r="I1511" i="1"/>
  <c r="Q1511" i="1" s="1"/>
  <c r="J1511" i="1"/>
  <c r="R1511" i="1" s="1"/>
  <c r="H1511" i="1"/>
  <c r="P1511" i="1" s="1"/>
  <c r="G1511" i="1"/>
  <c r="O1511" i="1" s="1"/>
  <c r="L531" i="1"/>
  <c r="T531" i="1" s="1"/>
  <c r="M531" i="1"/>
  <c r="U531" i="1" s="1"/>
  <c r="N531" i="1"/>
  <c r="V531" i="1" s="1"/>
  <c r="K531" i="1"/>
  <c r="S531" i="1" s="1"/>
  <c r="I531" i="1"/>
  <c r="Q531" i="1" s="1"/>
  <c r="J531" i="1"/>
  <c r="R531" i="1" s="1"/>
  <c r="H531" i="1"/>
  <c r="P531" i="1" s="1"/>
  <c r="G531" i="1"/>
  <c r="O531" i="1" s="1"/>
  <c r="L781" i="1"/>
  <c r="T781" i="1" s="1"/>
  <c r="M781" i="1"/>
  <c r="U781" i="1" s="1"/>
  <c r="N781" i="1"/>
  <c r="V781" i="1" s="1"/>
  <c r="K781" i="1"/>
  <c r="S781" i="1" s="1"/>
  <c r="I781" i="1"/>
  <c r="Q781" i="1" s="1"/>
  <c r="J781" i="1"/>
  <c r="R781" i="1" s="1"/>
  <c r="H781" i="1"/>
  <c r="P781" i="1" s="1"/>
  <c r="G781" i="1"/>
  <c r="O781" i="1" s="1"/>
  <c r="L1930" i="1"/>
  <c r="T1930" i="1" s="1"/>
  <c r="M1930" i="1"/>
  <c r="U1930" i="1" s="1"/>
  <c r="N1930" i="1"/>
  <c r="V1930" i="1" s="1"/>
  <c r="K1930" i="1"/>
  <c r="S1930" i="1" s="1"/>
  <c r="I1930" i="1"/>
  <c r="Q1930" i="1" s="1"/>
  <c r="J1930" i="1"/>
  <c r="R1930" i="1" s="1"/>
  <c r="H1930" i="1"/>
  <c r="P1930" i="1" s="1"/>
  <c r="G1930" i="1"/>
  <c r="O1930" i="1" s="1"/>
  <c r="L1061" i="1"/>
  <c r="T1061" i="1" s="1"/>
  <c r="M1061" i="1"/>
  <c r="U1061" i="1" s="1"/>
  <c r="N1061" i="1"/>
  <c r="V1061" i="1" s="1"/>
  <c r="K1061" i="1"/>
  <c r="S1061" i="1" s="1"/>
  <c r="I1061" i="1"/>
  <c r="Q1061" i="1" s="1"/>
  <c r="J1061" i="1"/>
  <c r="R1061" i="1" s="1"/>
  <c r="H1061" i="1"/>
  <c r="P1061" i="1" s="1"/>
  <c r="G1061" i="1"/>
  <c r="O1061" i="1" s="1"/>
  <c r="L1913" i="1"/>
  <c r="T1913" i="1" s="1"/>
  <c r="M1913" i="1"/>
  <c r="U1913" i="1" s="1"/>
  <c r="N1913" i="1"/>
  <c r="V1913" i="1" s="1"/>
  <c r="K1913" i="1"/>
  <c r="S1913" i="1" s="1"/>
  <c r="I1913" i="1"/>
  <c r="Q1913" i="1" s="1"/>
  <c r="J1913" i="1"/>
  <c r="R1913" i="1" s="1"/>
  <c r="H1913" i="1"/>
  <c r="P1913" i="1" s="1"/>
  <c r="G1913" i="1"/>
  <c r="O1913" i="1" s="1"/>
  <c r="L1355" i="1"/>
  <c r="T1355" i="1" s="1"/>
  <c r="M1355" i="1"/>
  <c r="U1355" i="1" s="1"/>
  <c r="N1355" i="1"/>
  <c r="V1355" i="1" s="1"/>
  <c r="K1355" i="1"/>
  <c r="S1355" i="1" s="1"/>
  <c r="I1355" i="1"/>
  <c r="Q1355" i="1" s="1"/>
  <c r="J1355" i="1"/>
  <c r="R1355" i="1" s="1"/>
  <c r="H1355" i="1"/>
  <c r="P1355" i="1" s="1"/>
  <c r="G1355" i="1"/>
  <c r="O1355" i="1" s="1"/>
  <c r="L943" i="1"/>
  <c r="T943" i="1" s="1"/>
  <c r="M943" i="1"/>
  <c r="U943" i="1" s="1"/>
  <c r="N943" i="1"/>
  <c r="V943" i="1" s="1"/>
  <c r="K943" i="1"/>
  <c r="S943" i="1" s="1"/>
  <c r="I943" i="1"/>
  <c r="Q943" i="1" s="1"/>
  <c r="J943" i="1"/>
  <c r="R943" i="1" s="1"/>
  <c r="H943" i="1"/>
  <c r="P943" i="1" s="1"/>
  <c r="G943" i="1"/>
  <c r="O943" i="1" s="1"/>
  <c r="L541" i="1"/>
  <c r="T541" i="1" s="1"/>
  <c r="M541" i="1"/>
  <c r="U541" i="1" s="1"/>
  <c r="N541" i="1"/>
  <c r="V541" i="1" s="1"/>
  <c r="K541" i="1"/>
  <c r="S541" i="1" s="1"/>
  <c r="I541" i="1"/>
  <c r="Q541" i="1" s="1"/>
  <c r="J541" i="1"/>
  <c r="R541" i="1" s="1"/>
  <c r="H541" i="1"/>
  <c r="P541" i="1" s="1"/>
  <c r="G541" i="1"/>
  <c r="O541" i="1" s="1"/>
  <c r="L1197" i="1"/>
  <c r="T1197" i="1" s="1"/>
  <c r="M1197" i="1"/>
  <c r="U1197" i="1" s="1"/>
  <c r="N1197" i="1"/>
  <c r="V1197" i="1" s="1"/>
  <c r="K1197" i="1"/>
  <c r="S1197" i="1" s="1"/>
  <c r="I1197" i="1"/>
  <c r="Q1197" i="1" s="1"/>
  <c r="J1197" i="1"/>
  <c r="R1197" i="1" s="1"/>
  <c r="H1197" i="1"/>
  <c r="P1197" i="1" s="1"/>
  <c r="G1197" i="1"/>
  <c r="O1197" i="1" s="1"/>
  <c r="L2088" i="1"/>
  <c r="T2088" i="1" s="1"/>
  <c r="M2088" i="1"/>
  <c r="U2088" i="1" s="1"/>
  <c r="N2088" i="1"/>
  <c r="V2088" i="1" s="1"/>
  <c r="K2088" i="1"/>
  <c r="S2088" i="1" s="1"/>
  <c r="I2088" i="1"/>
  <c r="Q2088" i="1" s="1"/>
  <c r="J2088" i="1"/>
  <c r="R2088" i="1" s="1"/>
  <c r="H2088" i="1"/>
  <c r="P2088" i="1" s="1"/>
  <c r="G2088" i="1"/>
  <c r="O2088" i="1" s="1"/>
  <c r="L926" i="1"/>
  <c r="T926" i="1" s="1"/>
  <c r="M926" i="1"/>
  <c r="U926" i="1" s="1"/>
  <c r="N926" i="1"/>
  <c r="V926" i="1" s="1"/>
  <c r="K926" i="1"/>
  <c r="S926" i="1" s="1"/>
  <c r="I926" i="1"/>
  <c r="Q926" i="1" s="1"/>
  <c r="J926" i="1"/>
  <c r="R926" i="1" s="1"/>
  <c r="H926" i="1"/>
  <c r="P926" i="1" s="1"/>
  <c r="G926" i="1"/>
  <c r="O926" i="1" s="1"/>
  <c r="L1486" i="1"/>
  <c r="T1486" i="1" s="1"/>
  <c r="M1486" i="1"/>
  <c r="U1486" i="1" s="1"/>
  <c r="N1486" i="1"/>
  <c r="V1486" i="1" s="1"/>
  <c r="K1486" i="1"/>
  <c r="S1486" i="1" s="1"/>
  <c r="I1486" i="1"/>
  <c r="Q1486" i="1" s="1"/>
  <c r="J1486" i="1"/>
  <c r="R1486" i="1" s="1"/>
  <c r="H1486" i="1"/>
  <c r="P1486" i="1" s="1"/>
  <c r="G1486" i="1"/>
  <c r="O1486" i="1" s="1"/>
  <c r="L239" i="1"/>
  <c r="T239" i="1" s="1"/>
  <c r="M239" i="1"/>
  <c r="U239" i="1" s="1"/>
  <c r="N239" i="1"/>
  <c r="V239" i="1" s="1"/>
  <c r="K239" i="1"/>
  <c r="S239" i="1" s="1"/>
  <c r="I239" i="1"/>
  <c r="Q239" i="1" s="1"/>
  <c r="J239" i="1"/>
  <c r="R239" i="1" s="1"/>
  <c r="H239" i="1"/>
  <c r="P239" i="1" s="1"/>
  <c r="G239" i="1"/>
  <c r="O239" i="1" s="1"/>
  <c r="L1829" i="1"/>
  <c r="T1829" i="1" s="1"/>
  <c r="M1829" i="1"/>
  <c r="U1829" i="1" s="1"/>
  <c r="N1829" i="1"/>
  <c r="V1829" i="1" s="1"/>
  <c r="K1829" i="1"/>
  <c r="S1829" i="1" s="1"/>
  <c r="I1829" i="1"/>
  <c r="Q1829" i="1" s="1"/>
  <c r="J1829" i="1"/>
  <c r="R1829" i="1" s="1"/>
  <c r="H1829" i="1"/>
  <c r="P1829" i="1" s="1"/>
  <c r="G1829" i="1"/>
  <c r="O1829" i="1" s="1"/>
  <c r="L1385" i="1"/>
  <c r="T1385" i="1" s="1"/>
  <c r="M1385" i="1"/>
  <c r="U1385" i="1" s="1"/>
  <c r="N1385" i="1"/>
  <c r="V1385" i="1" s="1"/>
  <c r="K1385" i="1"/>
  <c r="S1385" i="1" s="1"/>
  <c r="I1385" i="1"/>
  <c r="Q1385" i="1" s="1"/>
  <c r="J1385" i="1"/>
  <c r="R1385" i="1" s="1"/>
  <c r="H1385" i="1"/>
  <c r="P1385" i="1" s="1"/>
  <c r="G1385" i="1"/>
  <c r="O1385" i="1" s="1"/>
  <c r="L973" i="1"/>
  <c r="T973" i="1" s="1"/>
  <c r="M973" i="1"/>
  <c r="U973" i="1" s="1"/>
  <c r="N973" i="1"/>
  <c r="V973" i="1" s="1"/>
  <c r="K973" i="1"/>
  <c r="S973" i="1" s="1"/>
  <c r="I973" i="1"/>
  <c r="Q973" i="1" s="1"/>
  <c r="J973" i="1"/>
  <c r="R973" i="1" s="1"/>
  <c r="H973" i="1"/>
  <c r="P973" i="1" s="1"/>
  <c r="G973" i="1"/>
  <c r="O973" i="1" s="1"/>
  <c r="L1848" i="1"/>
  <c r="T1848" i="1" s="1"/>
  <c r="M1848" i="1"/>
  <c r="U1848" i="1" s="1"/>
  <c r="N1848" i="1"/>
  <c r="V1848" i="1" s="1"/>
  <c r="K1848" i="1"/>
  <c r="S1848" i="1" s="1"/>
  <c r="I1848" i="1"/>
  <c r="Q1848" i="1" s="1"/>
  <c r="J1848" i="1"/>
  <c r="R1848" i="1" s="1"/>
  <c r="H1848" i="1"/>
  <c r="P1848" i="1" s="1"/>
  <c r="G1848" i="1"/>
  <c r="O1848" i="1" s="1"/>
  <c r="L2058" i="1"/>
  <c r="T2058" i="1" s="1"/>
  <c r="M2058" i="1"/>
  <c r="U2058" i="1" s="1"/>
  <c r="N2058" i="1"/>
  <c r="V2058" i="1" s="1"/>
  <c r="K2058" i="1"/>
  <c r="S2058" i="1" s="1"/>
  <c r="I2058" i="1"/>
  <c r="Q2058" i="1" s="1"/>
  <c r="J2058" i="1"/>
  <c r="R2058" i="1" s="1"/>
  <c r="H2058" i="1"/>
  <c r="P2058" i="1" s="1"/>
  <c r="G2058" i="1"/>
  <c r="O2058" i="1" s="1"/>
  <c r="L90" i="1"/>
  <c r="T90" i="1" s="1"/>
  <c r="M90" i="1"/>
  <c r="U90" i="1" s="1"/>
  <c r="N90" i="1"/>
  <c r="V90" i="1" s="1"/>
  <c r="K90" i="1"/>
  <c r="S90" i="1" s="1"/>
  <c r="I90" i="1"/>
  <c r="Q90" i="1" s="1"/>
  <c r="J90" i="1"/>
  <c r="R90" i="1" s="1"/>
  <c r="H90" i="1"/>
  <c r="P90" i="1" s="1"/>
  <c r="G90" i="1"/>
  <c r="O90" i="1" s="1"/>
  <c r="L463" i="1"/>
  <c r="T463" i="1" s="1"/>
  <c r="M463" i="1"/>
  <c r="U463" i="1" s="1"/>
  <c r="N463" i="1"/>
  <c r="V463" i="1" s="1"/>
  <c r="K463" i="1"/>
  <c r="S463" i="1" s="1"/>
  <c r="I463" i="1"/>
  <c r="Q463" i="1" s="1"/>
  <c r="J463" i="1"/>
  <c r="R463" i="1" s="1"/>
  <c r="H463" i="1"/>
  <c r="P463" i="1" s="1"/>
  <c r="G463" i="1"/>
  <c r="O463" i="1" s="1"/>
  <c r="L776" i="1"/>
  <c r="T776" i="1" s="1"/>
  <c r="M776" i="1"/>
  <c r="U776" i="1" s="1"/>
  <c r="N776" i="1"/>
  <c r="V776" i="1" s="1"/>
  <c r="K776" i="1"/>
  <c r="S776" i="1" s="1"/>
  <c r="I776" i="1"/>
  <c r="Q776" i="1" s="1"/>
  <c r="J776" i="1"/>
  <c r="R776" i="1" s="1"/>
  <c r="H776" i="1"/>
  <c r="P776" i="1" s="1"/>
  <c r="G776" i="1"/>
  <c r="O776" i="1" s="1"/>
  <c r="L401" i="1"/>
  <c r="T401" i="1" s="1"/>
  <c r="M401" i="1"/>
  <c r="U401" i="1" s="1"/>
  <c r="N401" i="1"/>
  <c r="V401" i="1" s="1"/>
  <c r="K401" i="1"/>
  <c r="S401" i="1" s="1"/>
  <c r="I401" i="1"/>
  <c r="Q401" i="1" s="1"/>
  <c r="J401" i="1"/>
  <c r="R401" i="1" s="1"/>
  <c r="H401" i="1"/>
  <c r="P401" i="1" s="1"/>
  <c r="G401" i="1"/>
  <c r="O401" i="1" s="1"/>
  <c r="L1927" i="1"/>
  <c r="T1927" i="1" s="1"/>
  <c r="M1927" i="1"/>
  <c r="U1927" i="1" s="1"/>
  <c r="N1927" i="1"/>
  <c r="V1927" i="1" s="1"/>
  <c r="K1927" i="1"/>
  <c r="S1927" i="1" s="1"/>
  <c r="I1927" i="1"/>
  <c r="Q1927" i="1" s="1"/>
  <c r="J1927" i="1"/>
  <c r="R1927" i="1" s="1"/>
  <c r="H1927" i="1"/>
  <c r="P1927" i="1" s="1"/>
  <c r="G1927" i="1"/>
  <c r="O1927" i="1" s="1"/>
  <c r="L1146" i="1"/>
  <c r="T1146" i="1" s="1"/>
  <c r="M1146" i="1"/>
  <c r="U1146" i="1" s="1"/>
  <c r="N1146" i="1"/>
  <c r="V1146" i="1" s="1"/>
  <c r="K1146" i="1"/>
  <c r="S1146" i="1" s="1"/>
  <c r="I1146" i="1"/>
  <c r="Q1146" i="1" s="1"/>
  <c r="J1146" i="1"/>
  <c r="R1146" i="1" s="1"/>
  <c r="H1146" i="1"/>
  <c r="P1146" i="1" s="1"/>
  <c r="G1146" i="1"/>
  <c r="O1146" i="1" s="1"/>
  <c r="L1046" i="1"/>
  <c r="T1046" i="1" s="1"/>
  <c r="M1046" i="1"/>
  <c r="U1046" i="1" s="1"/>
  <c r="N1046" i="1"/>
  <c r="V1046" i="1" s="1"/>
  <c r="K1046" i="1"/>
  <c r="S1046" i="1" s="1"/>
  <c r="I1046" i="1"/>
  <c r="Q1046" i="1" s="1"/>
  <c r="J1046" i="1"/>
  <c r="R1046" i="1" s="1"/>
  <c r="H1046" i="1"/>
  <c r="P1046" i="1" s="1"/>
  <c r="G1046" i="1"/>
  <c r="O1046" i="1" s="1"/>
  <c r="L1885" i="1"/>
  <c r="T1885" i="1" s="1"/>
  <c r="M1885" i="1"/>
  <c r="U1885" i="1" s="1"/>
  <c r="N1885" i="1"/>
  <c r="V1885" i="1" s="1"/>
  <c r="K1885" i="1"/>
  <c r="S1885" i="1" s="1"/>
  <c r="I1885" i="1"/>
  <c r="Q1885" i="1" s="1"/>
  <c r="J1885" i="1"/>
  <c r="R1885" i="1" s="1"/>
  <c r="H1885" i="1"/>
  <c r="P1885" i="1" s="1"/>
  <c r="G1885" i="1"/>
  <c r="O1885" i="1" s="1"/>
  <c r="L1121" i="1"/>
  <c r="T1121" i="1" s="1"/>
  <c r="M1121" i="1"/>
  <c r="U1121" i="1" s="1"/>
  <c r="N1121" i="1"/>
  <c r="V1121" i="1" s="1"/>
  <c r="K1121" i="1"/>
  <c r="S1121" i="1" s="1"/>
  <c r="I1121" i="1"/>
  <c r="Q1121" i="1" s="1"/>
  <c r="J1121" i="1"/>
  <c r="R1121" i="1" s="1"/>
  <c r="H1121" i="1"/>
  <c r="P1121" i="1" s="1"/>
  <c r="G1121" i="1"/>
  <c r="O1121" i="1" s="1"/>
  <c r="L643" i="1"/>
  <c r="T643" i="1" s="1"/>
  <c r="M643" i="1"/>
  <c r="U643" i="1" s="1"/>
  <c r="N643" i="1"/>
  <c r="V643" i="1" s="1"/>
  <c r="K643" i="1"/>
  <c r="S643" i="1" s="1"/>
  <c r="I643" i="1"/>
  <c r="Q643" i="1" s="1"/>
  <c r="J643" i="1"/>
  <c r="R643" i="1" s="1"/>
  <c r="H643" i="1"/>
  <c r="P643" i="1" s="1"/>
  <c r="G643" i="1"/>
  <c r="O643" i="1" s="1"/>
  <c r="L294" i="1"/>
  <c r="T294" i="1" s="1"/>
  <c r="M294" i="1"/>
  <c r="U294" i="1" s="1"/>
  <c r="N294" i="1"/>
  <c r="V294" i="1" s="1"/>
  <c r="K294" i="1"/>
  <c r="S294" i="1" s="1"/>
  <c r="I294" i="1"/>
  <c r="Q294" i="1" s="1"/>
  <c r="J294" i="1"/>
  <c r="R294" i="1" s="1"/>
  <c r="H294" i="1"/>
  <c r="P294" i="1" s="1"/>
  <c r="G294" i="1"/>
  <c r="O294" i="1" s="1"/>
  <c r="L1760" i="1"/>
  <c r="T1760" i="1" s="1"/>
  <c r="M1760" i="1"/>
  <c r="U1760" i="1" s="1"/>
  <c r="N1760" i="1"/>
  <c r="V1760" i="1" s="1"/>
  <c r="K1760" i="1"/>
  <c r="S1760" i="1" s="1"/>
  <c r="I1760" i="1"/>
  <c r="Q1760" i="1" s="1"/>
  <c r="J1760" i="1"/>
  <c r="R1760" i="1" s="1"/>
  <c r="H1760" i="1"/>
  <c r="P1760" i="1" s="1"/>
  <c r="G1760" i="1"/>
  <c r="O1760" i="1" s="1"/>
  <c r="L1610" i="1"/>
  <c r="T1610" i="1" s="1"/>
  <c r="M1610" i="1"/>
  <c r="U1610" i="1" s="1"/>
  <c r="N1610" i="1"/>
  <c r="V1610" i="1" s="1"/>
  <c r="K1610" i="1"/>
  <c r="S1610" i="1" s="1"/>
  <c r="I1610" i="1"/>
  <c r="Q1610" i="1" s="1"/>
  <c r="J1610" i="1"/>
  <c r="R1610" i="1" s="1"/>
  <c r="H1610" i="1"/>
  <c r="P1610" i="1" s="1"/>
  <c r="G1610" i="1"/>
  <c r="O1610" i="1" s="1"/>
  <c r="L1421" i="1"/>
  <c r="T1421" i="1" s="1"/>
  <c r="M1421" i="1"/>
  <c r="U1421" i="1" s="1"/>
  <c r="N1421" i="1"/>
  <c r="V1421" i="1" s="1"/>
  <c r="K1421" i="1"/>
  <c r="S1421" i="1" s="1"/>
  <c r="I1421" i="1"/>
  <c r="Q1421" i="1" s="1"/>
  <c r="J1421" i="1"/>
  <c r="R1421" i="1" s="1"/>
  <c r="H1421" i="1"/>
  <c r="P1421" i="1" s="1"/>
  <c r="G1421" i="1"/>
  <c r="O1421" i="1" s="1"/>
  <c r="I2048" i="1"/>
  <c r="Q2048" i="1" s="1"/>
  <c r="L2048" i="1"/>
  <c r="T2048" i="1" s="1"/>
  <c r="M2048" i="1"/>
  <c r="U2048" i="1" s="1"/>
  <c r="N2048" i="1"/>
  <c r="V2048" i="1" s="1"/>
  <c r="K2048" i="1"/>
  <c r="S2048" i="1" s="1"/>
  <c r="J2048" i="1"/>
  <c r="R2048" i="1" s="1"/>
  <c r="H2048" i="1"/>
  <c r="P2048" i="1" s="1"/>
  <c r="G2048" i="1"/>
  <c r="O2048" i="1" s="1"/>
  <c r="I1466" i="1"/>
  <c r="Q1466" i="1" s="1"/>
  <c r="L1466" i="1"/>
  <c r="T1466" i="1" s="1"/>
  <c r="M1466" i="1"/>
  <c r="U1466" i="1" s="1"/>
  <c r="N1466" i="1"/>
  <c r="V1466" i="1" s="1"/>
  <c r="K1466" i="1"/>
  <c r="S1466" i="1" s="1"/>
  <c r="J1466" i="1"/>
  <c r="R1466" i="1" s="1"/>
  <c r="H1466" i="1"/>
  <c r="P1466" i="1" s="1"/>
  <c r="G1466" i="1"/>
  <c r="O1466" i="1" s="1"/>
  <c r="I1947" i="1"/>
  <c r="Q1947" i="1" s="1"/>
  <c r="L1947" i="1"/>
  <c r="T1947" i="1" s="1"/>
  <c r="M1947" i="1"/>
  <c r="U1947" i="1" s="1"/>
  <c r="N1947" i="1"/>
  <c r="V1947" i="1" s="1"/>
  <c r="K1947" i="1"/>
  <c r="S1947" i="1" s="1"/>
  <c r="J1947" i="1"/>
  <c r="R1947" i="1" s="1"/>
  <c r="H1947" i="1"/>
  <c r="P1947" i="1" s="1"/>
  <c r="G1947" i="1"/>
  <c r="O1947" i="1" s="1"/>
  <c r="I1218" i="1"/>
  <c r="Q1218" i="1" s="1"/>
  <c r="L1218" i="1"/>
  <c r="T1218" i="1" s="1"/>
  <c r="M1218" i="1"/>
  <c r="U1218" i="1" s="1"/>
  <c r="N1218" i="1"/>
  <c r="V1218" i="1" s="1"/>
  <c r="K1218" i="1"/>
  <c r="S1218" i="1" s="1"/>
  <c r="J1218" i="1"/>
  <c r="R1218" i="1" s="1"/>
  <c r="H1218" i="1"/>
  <c r="P1218" i="1" s="1"/>
  <c r="G1218" i="1"/>
  <c r="O1218" i="1" s="1"/>
  <c r="I761" i="1"/>
  <c r="Q761" i="1" s="1"/>
  <c r="K761" i="1"/>
  <c r="S761" i="1" s="1"/>
  <c r="L761" i="1"/>
  <c r="T761" i="1" s="1"/>
  <c r="M761" i="1"/>
  <c r="U761" i="1" s="1"/>
  <c r="N761" i="1"/>
  <c r="V761" i="1" s="1"/>
  <c r="J761" i="1"/>
  <c r="R761" i="1" s="1"/>
  <c r="H761" i="1"/>
  <c r="P761" i="1" s="1"/>
  <c r="G761" i="1"/>
  <c r="O761" i="1" s="1"/>
  <c r="I1482" i="1"/>
  <c r="Q1482" i="1" s="1"/>
  <c r="K1482" i="1"/>
  <c r="S1482" i="1" s="1"/>
  <c r="L1482" i="1"/>
  <c r="T1482" i="1" s="1"/>
  <c r="M1482" i="1"/>
  <c r="U1482" i="1" s="1"/>
  <c r="N1482" i="1"/>
  <c r="V1482" i="1" s="1"/>
  <c r="J1482" i="1"/>
  <c r="R1482" i="1" s="1"/>
  <c r="H1482" i="1"/>
  <c r="P1482" i="1" s="1"/>
  <c r="G1482" i="1"/>
  <c r="O1482" i="1" s="1"/>
  <c r="I1326" i="1"/>
  <c r="Q1326" i="1" s="1"/>
  <c r="K1326" i="1"/>
  <c r="S1326" i="1" s="1"/>
  <c r="L1326" i="1"/>
  <c r="T1326" i="1" s="1"/>
  <c r="M1326" i="1"/>
  <c r="U1326" i="1" s="1"/>
  <c r="N1326" i="1"/>
  <c r="V1326" i="1" s="1"/>
  <c r="J1326" i="1"/>
  <c r="R1326" i="1" s="1"/>
  <c r="H1326" i="1"/>
  <c r="P1326" i="1" s="1"/>
  <c r="G1326" i="1"/>
  <c r="O1326" i="1" s="1"/>
  <c r="I1027" i="1"/>
  <c r="Q1027" i="1" s="1"/>
  <c r="K1027" i="1"/>
  <c r="S1027" i="1" s="1"/>
  <c r="L1027" i="1"/>
  <c r="T1027" i="1" s="1"/>
  <c r="M1027" i="1"/>
  <c r="U1027" i="1" s="1"/>
  <c r="N1027" i="1"/>
  <c r="V1027" i="1" s="1"/>
  <c r="J1027" i="1"/>
  <c r="R1027" i="1" s="1"/>
  <c r="H1027" i="1"/>
  <c r="P1027" i="1" s="1"/>
  <c r="G1027" i="1"/>
  <c r="O1027" i="1" s="1"/>
  <c r="I720" i="1"/>
  <c r="Q720" i="1" s="1"/>
  <c r="K720" i="1"/>
  <c r="S720" i="1" s="1"/>
  <c r="L720" i="1"/>
  <c r="T720" i="1" s="1"/>
  <c r="M720" i="1"/>
  <c r="U720" i="1" s="1"/>
  <c r="N720" i="1"/>
  <c r="V720" i="1" s="1"/>
  <c r="J720" i="1"/>
  <c r="R720" i="1" s="1"/>
  <c r="H720" i="1"/>
  <c r="P720" i="1" s="1"/>
  <c r="G720" i="1"/>
  <c r="O720" i="1" s="1"/>
  <c r="I890" i="1"/>
  <c r="Q890" i="1" s="1"/>
  <c r="K890" i="1"/>
  <c r="S890" i="1" s="1"/>
  <c r="L890" i="1"/>
  <c r="T890" i="1" s="1"/>
  <c r="M890" i="1"/>
  <c r="U890" i="1" s="1"/>
  <c r="N890" i="1"/>
  <c r="V890" i="1" s="1"/>
  <c r="J890" i="1"/>
  <c r="R890" i="1" s="1"/>
  <c r="H890" i="1"/>
  <c r="P890" i="1" s="1"/>
  <c r="G890" i="1"/>
  <c r="O890" i="1" s="1"/>
  <c r="I1320" i="1"/>
  <c r="Q1320" i="1" s="1"/>
  <c r="K1320" i="1"/>
  <c r="S1320" i="1" s="1"/>
  <c r="L1320" i="1"/>
  <c r="T1320" i="1" s="1"/>
  <c r="M1320" i="1"/>
  <c r="U1320" i="1" s="1"/>
  <c r="N1320" i="1"/>
  <c r="V1320" i="1" s="1"/>
  <c r="J1320" i="1"/>
  <c r="R1320" i="1" s="1"/>
  <c r="H1320" i="1"/>
  <c r="P1320" i="1" s="1"/>
  <c r="G1320" i="1"/>
  <c r="O1320" i="1" s="1"/>
  <c r="I80" i="1"/>
  <c r="Q80" i="1" s="1"/>
  <c r="K80" i="1"/>
  <c r="S80" i="1" s="1"/>
  <c r="L80" i="1"/>
  <c r="T80" i="1" s="1"/>
  <c r="M80" i="1"/>
  <c r="U80" i="1" s="1"/>
  <c r="N80" i="1"/>
  <c r="V80" i="1" s="1"/>
  <c r="J80" i="1"/>
  <c r="R80" i="1" s="1"/>
  <c r="H80" i="1"/>
  <c r="P80" i="1" s="1"/>
  <c r="G80" i="1"/>
  <c r="O80" i="1" s="1"/>
  <c r="I1109" i="1"/>
  <c r="Q1109" i="1" s="1"/>
  <c r="K1109" i="1"/>
  <c r="S1109" i="1" s="1"/>
  <c r="L1109" i="1"/>
  <c r="T1109" i="1" s="1"/>
  <c r="M1109" i="1"/>
  <c r="U1109" i="1" s="1"/>
  <c r="N1109" i="1"/>
  <c r="V1109" i="1" s="1"/>
  <c r="J1109" i="1"/>
  <c r="R1109" i="1" s="1"/>
  <c r="H1109" i="1"/>
  <c r="P1109" i="1" s="1"/>
  <c r="G1109" i="1"/>
  <c r="O1109" i="1" s="1"/>
  <c r="I100" i="1"/>
  <c r="Q100" i="1" s="1"/>
  <c r="K100" i="1"/>
  <c r="S100" i="1" s="1"/>
  <c r="L100" i="1"/>
  <c r="T100" i="1" s="1"/>
  <c r="M100" i="1"/>
  <c r="U100" i="1" s="1"/>
  <c r="N100" i="1"/>
  <c r="V100" i="1" s="1"/>
  <c r="J100" i="1"/>
  <c r="R100" i="1" s="1"/>
  <c r="H100" i="1"/>
  <c r="P100" i="1" s="1"/>
  <c r="G100" i="1"/>
  <c r="O100" i="1" s="1"/>
  <c r="I278" i="1"/>
  <c r="Q278" i="1" s="1"/>
  <c r="K278" i="1"/>
  <c r="S278" i="1" s="1"/>
  <c r="L278" i="1"/>
  <c r="T278" i="1" s="1"/>
  <c r="M278" i="1"/>
  <c r="U278" i="1" s="1"/>
  <c r="N278" i="1"/>
  <c r="V278" i="1" s="1"/>
  <c r="J278" i="1"/>
  <c r="R278" i="1" s="1"/>
  <c r="H278" i="1"/>
  <c r="P278" i="1" s="1"/>
  <c r="G278" i="1"/>
  <c r="O278" i="1" s="1"/>
  <c r="I816" i="1"/>
  <c r="Q816" i="1" s="1"/>
  <c r="K816" i="1"/>
  <c r="S816" i="1" s="1"/>
  <c r="L816" i="1"/>
  <c r="T816" i="1" s="1"/>
  <c r="M816" i="1"/>
  <c r="U816" i="1" s="1"/>
  <c r="N816" i="1"/>
  <c r="V816" i="1" s="1"/>
  <c r="J816" i="1"/>
  <c r="R816" i="1" s="1"/>
  <c r="H816" i="1"/>
  <c r="P816" i="1" s="1"/>
  <c r="G816" i="1"/>
  <c r="O816" i="1" s="1"/>
  <c r="I669" i="1"/>
  <c r="Q669" i="1" s="1"/>
  <c r="K669" i="1"/>
  <c r="S669" i="1" s="1"/>
  <c r="L669" i="1"/>
  <c r="T669" i="1" s="1"/>
  <c r="M669" i="1"/>
  <c r="U669" i="1" s="1"/>
  <c r="N669" i="1"/>
  <c r="V669" i="1" s="1"/>
  <c r="J669" i="1"/>
  <c r="R669" i="1" s="1"/>
  <c r="H669" i="1"/>
  <c r="P669" i="1" s="1"/>
  <c r="G669" i="1"/>
  <c r="O669" i="1" s="1"/>
  <c r="I324" i="1"/>
  <c r="Q324" i="1" s="1"/>
  <c r="K324" i="1"/>
  <c r="S324" i="1" s="1"/>
  <c r="L324" i="1"/>
  <c r="T324" i="1" s="1"/>
  <c r="M324" i="1"/>
  <c r="U324" i="1" s="1"/>
  <c r="N324" i="1"/>
  <c r="V324" i="1" s="1"/>
  <c r="J324" i="1"/>
  <c r="R324" i="1" s="1"/>
  <c r="H324" i="1"/>
  <c r="P324" i="1" s="1"/>
  <c r="G324" i="1"/>
  <c r="O324" i="1" s="1"/>
  <c r="I1157" i="1"/>
  <c r="Q1157" i="1" s="1"/>
  <c r="K1157" i="1"/>
  <c r="S1157" i="1" s="1"/>
  <c r="L1157" i="1"/>
  <c r="T1157" i="1" s="1"/>
  <c r="M1157" i="1"/>
  <c r="U1157" i="1" s="1"/>
  <c r="N1157" i="1"/>
  <c r="V1157" i="1" s="1"/>
  <c r="J1157" i="1"/>
  <c r="R1157" i="1" s="1"/>
  <c r="H1157" i="1"/>
  <c r="P1157" i="1" s="1"/>
  <c r="G1157" i="1"/>
  <c r="O1157" i="1" s="1"/>
  <c r="I266" i="1"/>
  <c r="Q266" i="1" s="1"/>
  <c r="K266" i="1"/>
  <c r="S266" i="1" s="1"/>
  <c r="L266" i="1"/>
  <c r="T266" i="1" s="1"/>
  <c r="M266" i="1"/>
  <c r="U266" i="1" s="1"/>
  <c r="N266" i="1"/>
  <c r="V266" i="1" s="1"/>
  <c r="J266" i="1"/>
  <c r="R266" i="1" s="1"/>
  <c r="H266" i="1"/>
  <c r="P266" i="1" s="1"/>
  <c r="G266" i="1"/>
  <c r="O266" i="1" s="1"/>
  <c r="I1314" i="1"/>
  <c r="Q1314" i="1" s="1"/>
  <c r="K1314" i="1"/>
  <c r="S1314" i="1" s="1"/>
  <c r="L1314" i="1"/>
  <c r="T1314" i="1" s="1"/>
  <c r="M1314" i="1"/>
  <c r="U1314" i="1" s="1"/>
  <c r="N1314" i="1"/>
  <c r="V1314" i="1" s="1"/>
  <c r="J1314" i="1"/>
  <c r="R1314" i="1" s="1"/>
  <c r="H1314" i="1"/>
  <c r="P1314" i="1" s="1"/>
  <c r="G1314" i="1"/>
  <c r="O1314" i="1" s="1"/>
  <c r="I799" i="1"/>
  <c r="Q799" i="1" s="1"/>
  <c r="K799" i="1"/>
  <c r="S799" i="1" s="1"/>
  <c r="L799" i="1"/>
  <c r="T799" i="1" s="1"/>
  <c r="M799" i="1"/>
  <c r="U799" i="1" s="1"/>
  <c r="N799" i="1"/>
  <c r="V799" i="1" s="1"/>
  <c r="J799" i="1"/>
  <c r="R799" i="1" s="1"/>
  <c r="H799" i="1"/>
  <c r="P799" i="1" s="1"/>
  <c r="G799" i="1"/>
  <c r="O799" i="1" s="1"/>
  <c r="I14" i="1"/>
  <c r="Q14" i="1" s="1"/>
  <c r="K14" i="1"/>
  <c r="S14" i="1" s="1"/>
  <c r="L14" i="1"/>
  <c r="T14" i="1" s="1"/>
  <c r="M14" i="1"/>
  <c r="U14" i="1" s="1"/>
  <c r="N14" i="1"/>
  <c r="V14" i="1" s="1"/>
  <c r="J14" i="1"/>
  <c r="R14" i="1" s="1"/>
  <c r="H14" i="1"/>
  <c r="P14" i="1" s="1"/>
  <c r="G14" i="1"/>
  <c r="O14" i="1" s="1"/>
  <c r="I29" i="1"/>
  <c r="Q29" i="1" s="1"/>
  <c r="K29" i="1"/>
  <c r="S29" i="1" s="1"/>
  <c r="L29" i="1"/>
  <c r="T29" i="1" s="1"/>
  <c r="M29" i="1"/>
  <c r="U29" i="1" s="1"/>
  <c r="N29" i="1"/>
  <c r="V29" i="1" s="1"/>
  <c r="J29" i="1"/>
  <c r="R29" i="1" s="1"/>
  <c r="H29" i="1"/>
  <c r="P29" i="1" s="1"/>
  <c r="G29" i="1"/>
  <c r="O29" i="1" s="1"/>
  <c r="I1727" i="1"/>
  <c r="Q1727" i="1" s="1"/>
  <c r="K1727" i="1"/>
  <c r="S1727" i="1" s="1"/>
  <c r="L1727" i="1"/>
  <c r="T1727" i="1" s="1"/>
  <c r="M1727" i="1"/>
  <c r="U1727" i="1" s="1"/>
  <c r="N1727" i="1"/>
  <c r="V1727" i="1" s="1"/>
  <c r="J1727" i="1"/>
  <c r="R1727" i="1" s="1"/>
  <c r="H1727" i="1"/>
  <c r="P1727" i="1" s="1"/>
  <c r="G1727" i="1"/>
  <c r="O1727" i="1" s="1"/>
  <c r="I1838" i="1"/>
  <c r="Q1838" i="1" s="1"/>
  <c r="K1838" i="1"/>
  <c r="S1838" i="1" s="1"/>
  <c r="L1838" i="1"/>
  <c r="T1838" i="1" s="1"/>
  <c r="M1838" i="1"/>
  <c r="U1838" i="1" s="1"/>
  <c r="N1838" i="1"/>
  <c r="V1838" i="1" s="1"/>
  <c r="J1838" i="1"/>
  <c r="R1838" i="1" s="1"/>
  <c r="H1838" i="1"/>
  <c r="P1838" i="1" s="1"/>
  <c r="G1838" i="1"/>
  <c r="O1838" i="1" s="1"/>
  <c r="I1040" i="1"/>
  <c r="Q1040" i="1" s="1"/>
  <c r="K1040" i="1"/>
  <c r="S1040" i="1" s="1"/>
  <c r="L1040" i="1"/>
  <c r="T1040" i="1" s="1"/>
  <c r="M1040" i="1"/>
  <c r="U1040" i="1" s="1"/>
  <c r="N1040" i="1"/>
  <c r="V1040" i="1" s="1"/>
  <c r="J1040" i="1"/>
  <c r="R1040" i="1" s="1"/>
  <c r="H1040" i="1"/>
  <c r="P1040" i="1" s="1"/>
  <c r="G1040" i="1"/>
  <c r="O1040" i="1" s="1"/>
  <c r="I873" i="1"/>
  <c r="Q873" i="1" s="1"/>
  <c r="K873" i="1"/>
  <c r="S873" i="1" s="1"/>
  <c r="L873" i="1"/>
  <c r="T873" i="1" s="1"/>
  <c r="M873" i="1"/>
  <c r="U873" i="1" s="1"/>
  <c r="N873" i="1"/>
  <c r="V873" i="1" s="1"/>
  <c r="J873" i="1"/>
  <c r="R873" i="1" s="1"/>
  <c r="H873" i="1"/>
  <c r="P873" i="1" s="1"/>
  <c r="G873" i="1"/>
  <c r="O873" i="1" s="1"/>
  <c r="I1683" i="1"/>
  <c r="Q1683" i="1" s="1"/>
  <c r="K1683" i="1"/>
  <c r="S1683" i="1" s="1"/>
  <c r="L1683" i="1"/>
  <c r="T1683" i="1" s="1"/>
  <c r="M1683" i="1"/>
  <c r="U1683" i="1" s="1"/>
  <c r="N1683" i="1"/>
  <c r="V1683" i="1" s="1"/>
  <c r="J1683" i="1"/>
  <c r="R1683" i="1" s="1"/>
  <c r="H1683" i="1"/>
  <c r="P1683" i="1" s="1"/>
  <c r="G1683" i="1"/>
  <c r="O1683" i="1" s="1"/>
  <c r="I1065" i="1"/>
  <c r="Q1065" i="1" s="1"/>
  <c r="K1065" i="1"/>
  <c r="S1065" i="1" s="1"/>
  <c r="L1065" i="1"/>
  <c r="T1065" i="1" s="1"/>
  <c r="M1065" i="1"/>
  <c r="U1065" i="1" s="1"/>
  <c r="N1065" i="1"/>
  <c r="V1065" i="1" s="1"/>
  <c r="J1065" i="1"/>
  <c r="R1065" i="1" s="1"/>
  <c r="H1065" i="1"/>
  <c r="P1065" i="1" s="1"/>
  <c r="G1065" i="1"/>
  <c r="O1065" i="1" s="1"/>
  <c r="I1649" i="1"/>
  <c r="Q1649" i="1" s="1"/>
  <c r="K1649" i="1"/>
  <c r="S1649" i="1" s="1"/>
  <c r="L1649" i="1"/>
  <c r="T1649" i="1" s="1"/>
  <c r="M1649" i="1"/>
  <c r="U1649" i="1" s="1"/>
  <c r="N1649" i="1"/>
  <c r="V1649" i="1" s="1"/>
  <c r="J1649" i="1"/>
  <c r="R1649" i="1" s="1"/>
  <c r="H1649" i="1"/>
  <c r="P1649" i="1" s="1"/>
  <c r="G1649" i="1"/>
  <c r="O1649" i="1" s="1"/>
  <c r="I1973" i="1"/>
  <c r="Q1973" i="1" s="1"/>
  <c r="K1973" i="1"/>
  <c r="S1973" i="1" s="1"/>
  <c r="L1973" i="1"/>
  <c r="T1973" i="1" s="1"/>
  <c r="M1973" i="1"/>
  <c r="U1973" i="1" s="1"/>
  <c r="N1973" i="1"/>
  <c r="V1973" i="1" s="1"/>
  <c r="J1973" i="1"/>
  <c r="R1973" i="1" s="1"/>
  <c r="H1973" i="1"/>
  <c r="P1973" i="1" s="1"/>
  <c r="G1973" i="1"/>
  <c r="O1973" i="1" s="1"/>
  <c r="I8" i="1"/>
  <c r="Q8" i="1" s="1"/>
  <c r="K8" i="1"/>
  <c r="S8" i="1" s="1"/>
  <c r="L8" i="1"/>
  <c r="T8" i="1" s="1"/>
  <c r="M8" i="1"/>
  <c r="U8" i="1" s="1"/>
  <c r="N8" i="1"/>
  <c r="V8" i="1" s="1"/>
  <c r="J8" i="1"/>
  <c r="R8" i="1" s="1"/>
  <c r="H8" i="1"/>
  <c r="P8" i="1" s="1"/>
  <c r="G8" i="1"/>
  <c r="O8" i="1" s="1"/>
  <c r="I842" i="1"/>
  <c r="Q842" i="1" s="1"/>
  <c r="K842" i="1"/>
  <c r="S842" i="1" s="1"/>
  <c r="L842" i="1"/>
  <c r="T842" i="1" s="1"/>
  <c r="M842" i="1"/>
  <c r="U842" i="1" s="1"/>
  <c r="N842" i="1"/>
  <c r="V842" i="1" s="1"/>
  <c r="J842" i="1"/>
  <c r="R842" i="1" s="1"/>
  <c r="H842" i="1"/>
  <c r="P842" i="1" s="1"/>
  <c r="G842" i="1"/>
  <c r="O842" i="1" s="1"/>
  <c r="I1366" i="1"/>
  <c r="Q1366" i="1" s="1"/>
  <c r="K1366" i="1"/>
  <c r="S1366" i="1" s="1"/>
  <c r="L1366" i="1"/>
  <c r="T1366" i="1" s="1"/>
  <c r="M1366" i="1"/>
  <c r="U1366" i="1" s="1"/>
  <c r="N1366" i="1"/>
  <c r="V1366" i="1" s="1"/>
  <c r="J1366" i="1"/>
  <c r="R1366" i="1" s="1"/>
  <c r="H1366" i="1"/>
  <c r="P1366" i="1" s="1"/>
  <c r="G1366" i="1"/>
  <c r="O1366" i="1" s="1"/>
  <c r="I1287" i="1"/>
  <c r="Q1287" i="1" s="1"/>
  <c r="K1287" i="1"/>
  <c r="S1287" i="1" s="1"/>
  <c r="L1287" i="1"/>
  <c r="T1287" i="1" s="1"/>
  <c r="M1287" i="1"/>
  <c r="U1287" i="1" s="1"/>
  <c r="N1287" i="1"/>
  <c r="V1287" i="1" s="1"/>
  <c r="J1287" i="1"/>
  <c r="R1287" i="1" s="1"/>
  <c r="H1287" i="1"/>
  <c r="P1287" i="1" s="1"/>
  <c r="G1287" i="1"/>
  <c r="O1287" i="1" s="1"/>
  <c r="I1470" i="1"/>
  <c r="Q1470" i="1" s="1"/>
  <c r="K1470" i="1"/>
  <c r="S1470" i="1" s="1"/>
  <c r="L1470" i="1"/>
  <c r="T1470" i="1" s="1"/>
  <c r="M1470" i="1"/>
  <c r="U1470" i="1" s="1"/>
  <c r="N1470" i="1"/>
  <c r="V1470" i="1" s="1"/>
  <c r="J1470" i="1"/>
  <c r="R1470" i="1" s="1"/>
  <c r="H1470" i="1"/>
  <c r="P1470" i="1" s="1"/>
  <c r="G1470" i="1"/>
  <c r="O1470" i="1" s="1"/>
  <c r="I709" i="1"/>
  <c r="Q709" i="1" s="1"/>
  <c r="K709" i="1"/>
  <c r="S709" i="1" s="1"/>
  <c r="L709" i="1"/>
  <c r="T709" i="1" s="1"/>
  <c r="M709" i="1"/>
  <c r="U709" i="1" s="1"/>
  <c r="N709" i="1"/>
  <c r="V709" i="1" s="1"/>
  <c r="J709" i="1"/>
  <c r="R709" i="1" s="1"/>
  <c r="H709" i="1"/>
  <c r="P709" i="1" s="1"/>
  <c r="G709" i="1"/>
  <c r="O709" i="1" s="1"/>
  <c r="I45" i="1"/>
  <c r="Q45" i="1" s="1"/>
  <c r="K45" i="1"/>
  <c r="S45" i="1" s="1"/>
  <c r="L45" i="1"/>
  <c r="T45" i="1" s="1"/>
  <c r="M45" i="1"/>
  <c r="U45" i="1" s="1"/>
  <c r="N45" i="1"/>
  <c r="V45" i="1" s="1"/>
  <c r="J45" i="1"/>
  <c r="R45" i="1" s="1"/>
  <c r="H45" i="1"/>
  <c r="P45" i="1" s="1"/>
  <c r="G45" i="1"/>
  <c r="O45" i="1" s="1"/>
  <c r="I1597" i="1"/>
  <c r="Q1597" i="1" s="1"/>
  <c r="K1597" i="1"/>
  <c r="S1597" i="1" s="1"/>
  <c r="L1597" i="1"/>
  <c r="T1597" i="1" s="1"/>
  <c r="M1597" i="1"/>
  <c r="U1597" i="1" s="1"/>
  <c r="N1597" i="1"/>
  <c r="V1597" i="1" s="1"/>
  <c r="J1597" i="1"/>
  <c r="R1597" i="1" s="1"/>
  <c r="H1597" i="1"/>
  <c r="P1597" i="1" s="1"/>
  <c r="G1597" i="1"/>
  <c r="O1597" i="1" s="1"/>
  <c r="I946" i="1"/>
  <c r="Q946" i="1" s="1"/>
  <c r="K946" i="1"/>
  <c r="S946" i="1" s="1"/>
  <c r="L946" i="1"/>
  <c r="T946" i="1" s="1"/>
  <c r="M946" i="1"/>
  <c r="U946" i="1" s="1"/>
  <c r="N946" i="1"/>
  <c r="V946" i="1" s="1"/>
  <c r="J946" i="1"/>
  <c r="R946" i="1" s="1"/>
  <c r="H946" i="1"/>
  <c r="P946" i="1" s="1"/>
  <c r="G946" i="1"/>
  <c r="O946" i="1" s="1"/>
  <c r="I1550" i="1"/>
  <c r="Q1550" i="1" s="1"/>
  <c r="K1550" i="1"/>
  <c r="S1550" i="1" s="1"/>
  <c r="L1550" i="1"/>
  <c r="T1550" i="1" s="1"/>
  <c r="M1550" i="1"/>
  <c r="U1550" i="1" s="1"/>
  <c r="N1550" i="1"/>
  <c r="V1550" i="1" s="1"/>
  <c r="J1550" i="1"/>
  <c r="R1550" i="1" s="1"/>
  <c r="H1550" i="1"/>
  <c r="P1550" i="1" s="1"/>
  <c r="G1550" i="1"/>
  <c r="O1550" i="1" s="1"/>
  <c r="I229" i="1"/>
  <c r="Q229" i="1" s="1"/>
  <c r="K229" i="1"/>
  <c r="S229" i="1" s="1"/>
  <c r="L229" i="1"/>
  <c r="T229" i="1" s="1"/>
  <c r="M229" i="1"/>
  <c r="U229" i="1" s="1"/>
  <c r="N229" i="1"/>
  <c r="V229" i="1" s="1"/>
  <c r="J229" i="1"/>
  <c r="R229" i="1" s="1"/>
  <c r="H229" i="1"/>
  <c r="P229" i="1" s="1"/>
  <c r="G229" i="1"/>
  <c r="O229" i="1" s="1"/>
  <c r="I1488" i="1"/>
  <c r="Q1488" i="1" s="1"/>
  <c r="K1488" i="1"/>
  <c r="S1488" i="1" s="1"/>
  <c r="L1488" i="1"/>
  <c r="T1488" i="1" s="1"/>
  <c r="M1488" i="1"/>
  <c r="U1488" i="1" s="1"/>
  <c r="N1488" i="1"/>
  <c r="V1488" i="1" s="1"/>
  <c r="J1488" i="1"/>
  <c r="R1488" i="1" s="1"/>
  <c r="H1488" i="1"/>
  <c r="P1488" i="1" s="1"/>
  <c r="G1488" i="1"/>
  <c r="O1488" i="1" s="1"/>
  <c r="I1940" i="1"/>
  <c r="Q1940" i="1" s="1"/>
  <c r="K1940" i="1"/>
  <c r="S1940" i="1" s="1"/>
  <c r="L1940" i="1"/>
  <c r="T1940" i="1" s="1"/>
  <c r="M1940" i="1"/>
  <c r="U1940" i="1" s="1"/>
  <c r="N1940" i="1"/>
  <c r="V1940" i="1" s="1"/>
  <c r="J1940" i="1"/>
  <c r="R1940" i="1" s="1"/>
  <c r="H1940" i="1"/>
  <c r="P1940" i="1" s="1"/>
  <c r="G1940" i="1"/>
  <c r="O1940" i="1" s="1"/>
  <c r="I137" i="1"/>
  <c r="Q137" i="1" s="1"/>
  <c r="K137" i="1"/>
  <c r="S137" i="1" s="1"/>
  <c r="L137" i="1"/>
  <c r="T137" i="1" s="1"/>
  <c r="M137" i="1"/>
  <c r="U137" i="1" s="1"/>
  <c r="N137" i="1"/>
  <c r="V137" i="1" s="1"/>
  <c r="J137" i="1"/>
  <c r="R137" i="1" s="1"/>
  <c r="H137" i="1"/>
  <c r="P137" i="1" s="1"/>
  <c r="G137" i="1"/>
  <c r="O137" i="1" s="1"/>
  <c r="I1112" i="1"/>
  <c r="Q1112" i="1" s="1"/>
  <c r="K1112" i="1"/>
  <c r="S1112" i="1" s="1"/>
  <c r="L1112" i="1"/>
  <c r="T1112" i="1" s="1"/>
  <c r="M1112" i="1"/>
  <c r="U1112" i="1" s="1"/>
  <c r="N1112" i="1"/>
  <c r="V1112" i="1" s="1"/>
  <c r="J1112" i="1"/>
  <c r="R1112" i="1" s="1"/>
  <c r="H1112" i="1"/>
  <c r="P1112" i="1" s="1"/>
  <c r="G1112" i="1"/>
  <c r="O1112" i="1" s="1"/>
  <c r="I1073" i="1"/>
  <c r="Q1073" i="1" s="1"/>
  <c r="K1073" i="1"/>
  <c r="S1073" i="1" s="1"/>
  <c r="L1073" i="1"/>
  <c r="T1073" i="1" s="1"/>
  <c r="M1073" i="1"/>
  <c r="U1073" i="1" s="1"/>
  <c r="N1073" i="1"/>
  <c r="V1073" i="1" s="1"/>
  <c r="J1073" i="1"/>
  <c r="R1073" i="1" s="1"/>
  <c r="H1073" i="1"/>
  <c r="P1073" i="1" s="1"/>
  <c r="G1073" i="1"/>
  <c r="O1073" i="1" s="1"/>
  <c r="I1791" i="1"/>
  <c r="Q1791" i="1" s="1"/>
  <c r="K1791" i="1"/>
  <c r="S1791" i="1" s="1"/>
  <c r="L1791" i="1"/>
  <c r="T1791" i="1" s="1"/>
  <c r="M1791" i="1"/>
  <c r="U1791" i="1" s="1"/>
  <c r="N1791" i="1"/>
  <c r="V1791" i="1" s="1"/>
  <c r="J1791" i="1"/>
  <c r="R1791" i="1" s="1"/>
  <c r="H1791" i="1"/>
  <c r="P1791" i="1" s="1"/>
  <c r="G1791" i="1"/>
  <c r="O1791" i="1" s="1"/>
  <c r="I1937" i="1"/>
  <c r="Q1937" i="1" s="1"/>
  <c r="K1937" i="1"/>
  <c r="S1937" i="1" s="1"/>
  <c r="L1937" i="1"/>
  <c r="T1937" i="1" s="1"/>
  <c r="M1937" i="1"/>
  <c r="U1937" i="1" s="1"/>
  <c r="N1937" i="1"/>
  <c r="V1937" i="1" s="1"/>
  <c r="J1937" i="1"/>
  <c r="R1937" i="1" s="1"/>
  <c r="H1937" i="1"/>
  <c r="P1937" i="1" s="1"/>
  <c r="G1937" i="1"/>
  <c r="O1937" i="1" s="1"/>
  <c r="I1863" i="1"/>
  <c r="Q1863" i="1" s="1"/>
  <c r="K1863" i="1"/>
  <c r="S1863" i="1" s="1"/>
  <c r="L1863" i="1"/>
  <c r="T1863" i="1" s="1"/>
  <c r="M1863" i="1"/>
  <c r="U1863" i="1" s="1"/>
  <c r="N1863" i="1"/>
  <c r="V1863" i="1" s="1"/>
  <c r="J1863" i="1"/>
  <c r="R1863" i="1" s="1"/>
  <c r="H1863" i="1"/>
  <c r="P1863" i="1" s="1"/>
  <c r="G1863" i="1"/>
  <c r="O1863" i="1" s="1"/>
  <c r="I984" i="1"/>
  <c r="Q984" i="1" s="1"/>
  <c r="K984" i="1"/>
  <c r="S984" i="1" s="1"/>
  <c r="L984" i="1"/>
  <c r="T984" i="1" s="1"/>
  <c r="M984" i="1"/>
  <c r="U984" i="1" s="1"/>
  <c r="N984" i="1"/>
  <c r="V984" i="1" s="1"/>
  <c r="J984" i="1"/>
  <c r="R984" i="1" s="1"/>
  <c r="H984" i="1"/>
  <c r="P984" i="1" s="1"/>
  <c r="G984" i="1"/>
  <c r="O984" i="1" s="1"/>
  <c r="I138" i="1"/>
  <c r="Q138" i="1" s="1"/>
  <c r="K138" i="1"/>
  <c r="S138" i="1" s="1"/>
  <c r="L138" i="1"/>
  <c r="T138" i="1" s="1"/>
  <c r="M138" i="1"/>
  <c r="U138" i="1" s="1"/>
  <c r="N138" i="1"/>
  <c r="V138" i="1" s="1"/>
  <c r="J138" i="1"/>
  <c r="R138" i="1" s="1"/>
  <c r="H138" i="1"/>
  <c r="P138" i="1" s="1"/>
  <c r="G138" i="1"/>
  <c r="O138" i="1" s="1"/>
  <c r="I540" i="1"/>
  <c r="Q540" i="1" s="1"/>
  <c r="K540" i="1"/>
  <c r="S540" i="1" s="1"/>
  <c r="L540" i="1"/>
  <c r="T540" i="1" s="1"/>
  <c r="M540" i="1"/>
  <c r="U540" i="1" s="1"/>
  <c r="N540" i="1"/>
  <c r="V540" i="1" s="1"/>
  <c r="J540" i="1"/>
  <c r="R540" i="1" s="1"/>
  <c r="H540" i="1"/>
  <c r="P540" i="1" s="1"/>
  <c r="G540" i="1"/>
  <c r="O540" i="1" s="1"/>
  <c r="I1544" i="1"/>
  <c r="Q1544" i="1" s="1"/>
  <c r="K1544" i="1"/>
  <c r="S1544" i="1" s="1"/>
  <c r="L1544" i="1"/>
  <c r="T1544" i="1" s="1"/>
  <c r="M1544" i="1"/>
  <c r="U1544" i="1" s="1"/>
  <c r="N1544" i="1"/>
  <c r="V1544" i="1" s="1"/>
  <c r="J1544" i="1"/>
  <c r="R1544" i="1" s="1"/>
  <c r="H1544" i="1"/>
  <c r="P1544" i="1" s="1"/>
  <c r="G1544" i="1"/>
  <c r="O1544" i="1" s="1"/>
  <c r="I1919" i="1"/>
  <c r="Q1919" i="1" s="1"/>
  <c r="K1919" i="1"/>
  <c r="S1919" i="1" s="1"/>
  <c r="L1919" i="1"/>
  <c r="T1919" i="1" s="1"/>
  <c r="M1919" i="1"/>
  <c r="U1919" i="1" s="1"/>
  <c r="N1919" i="1"/>
  <c r="V1919" i="1" s="1"/>
  <c r="J1919" i="1"/>
  <c r="R1919" i="1" s="1"/>
  <c r="H1919" i="1"/>
  <c r="P1919" i="1" s="1"/>
  <c r="G1919" i="1"/>
  <c r="O1919" i="1" s="1"/>
  <c r="I645" i="1"/>
  <c r="Q645" i="1" s="1"/>
  <c r="K645" i="1"/>
  <c r="S645" i="1" s="1"/>
  <c r="L645" i="1"/>
  <c r="T645" i="1" s="1"/>
  <c r="M645" i="1"/>
  <c r="U645" i="1" s="1"/>
  <c r="N645" i="1"/>
  <c r="V645" i="1" s="1"/>
  <c r="J645" i="1"/>
  <c r="R645" i="1" s="1"/>
  <c r="H645" i="1"/>
  <c r="P645" i="1" s="1"/>
  <c r="G645" i="1"/>
  <c r="O645" i="1" s="1"/>
  <c r="I1593" i="1"/>
  <c r="Q1593" i="1" s="1"/>
  <c r="K1593" i="1"/>
  <c r="S1593" i="1" s="1"/>
  <c r="L1593" i="1"/>
  <c r="T1593" i="1" s="1"/>
  <c r="M1593" i="1"/>
  <c r="U1593" i="1" s="1"/>
  <c r="N1593" i="1"/>
  <c r="V1593" i="1" s="1"/>
  <c r="J1593" i="1"/>
  <c r="R1593" i="1" s="1"/>
  <c r="H1593" i="1"/>
  <c r="P1593" i="1" s="1"/>
  <c r="G1593" i="1"/>
  <c r="O1593" i="1" s="1"/>
  <c r="I1672" i="1"/>
  <c r="Q1672" i="1" s="1"/>
  <c r="K1672" i="1"/>
  <c r="S1672" i="1" s="1"/>
  <c r="L1672" i="1"/>
  <c r="T1672" i="1" s="1"/>
  <c r="M1672" i="1"/>
  <c r="U1672" i="1" s="1"/>
  <c r="N1672" i="1"/>
  <c r="V1672" i="1" s="1"/>
  <c r="J1672" i="1"/>
  <c r="R1672" i="1" s="1"/>
  <c r="H1672" i="1"/>
  <c r="P1672" i="1" s="1"/>
  <c r="G1672" i="1"/>
  <c r="O1672" i="1" s="1"/>
  <c r="I2077" i="1"/>
  <c r="Q2077" i="1" s="1"/>
  <c r="K2077" i="1"/>
  <c r="S2077" i="1" s="1"/>
  <c r="L2077" i="1"/>
  <c r="T2077" i="1" s="1"/>
  <c r="M2077" i="1"/>
  <c r="U2077" i="1" s="1"/>
  <c r="N2077" i="1"/>
  <c r="V2077" i="1" s="1"/>
  <c r="J2077" i="1"/>
  <c r="R2077" i="1" s="1"/>
  <c r="H2077" i="1"/>
  <c r="P2077" i="1" s="1"/>
  <c r="G2077" i="1"/>
  <c r="O2077" i="1" s="1"/>
  <c r="I1130" i="1"/>
  <c r="Q1130" i="1" s="1"/>
  <c r="K1130" i="1"/>
  <c r="S1130" i="1" s="1"/>
  <c r="L1130" i="1"/>
  <c r="T1130" i="1" s="1"/>
  <c r="M1130" i="1"/>
  <c r="U1130" i="1" s="1"/>
  <c r="N1130" i="1"/>
  <c r="V1130" i="1" s="1"/>
  <c r="J1130" i="1"/>
  <c r="R1130" i="1" s="1"/>
  <c r="H1130" i="1"/>
  <c r="P1130" i="1" s="1"/>
  <c r="G1130" i="1"/>
  <c r="O1130" i="1" s="1"/>
  <c r="I765" i="1"/>
  <c r="Q765" i="1" s="1"/>
  <c r="K765" i="1"/>
  <c r="S765" i="1" s="1"/>
  <c r="L765" i="1"/>
  <c r="T765" i="1" s="1"/>
  <c r="M765" i="1"/>
  <c r="U765" i="1" s="1"/>
  <c r="N765" i="1"/>
  <c r="V765" i="1" s="1"/>
  <c r="J765" i="1"/>
  <c r="R765" i="1" s="1"/>
  <c r="H765" i="1"/>
  <c r="P765" i="1" s="1"/>
  <c r="G765" i="1"/>
  <c r="O765" i="1" s="1"/>
  <c r="I1858" i="1"/>
  <c r="Q1858" i="1" s="1"/>
  <c r="K1858" i="1"/>
  <c r="S1858" i="1" s="1"/>
  <c r="L1858" i="1"/>
  <c r="T1858" i="1" s="1"/>
  <c r="M1858" i="1"/>
  <c r="U1858" i="1" s="1"/>
  <c r="N1858" i="1"/>
  <c r="V1858" i="1" s="1"/>
  <c r="J1858" i="1"/>
  <c r="R1858" i="1" s="1"/>
  <c r="H1858" i="1"/>
  <c r="P1858" i="1" s="1"/>
  <c r="G1858" i="1"/>
  <c r="O1858" i="1" s="1"/>
  <c r="I1759" i="1"/>
  <c r="Q1759" i="1" s="1"/>
  <c r="K1759" i="1"/>
  <c r="S1759" i="1" s="1"/>
  <c r="L1759" i="1"/>
  <c r="T1759" i="1" s="1"/>
  <c r="M1759" i="1"/>
  <c r="U1759" i="1" s="1"/>
  <c r="N1759" i="1"/>
  <c r="V1759" i="1" s="1"/>
  <c r="J1759" i="1"/>
  <c r="R1759" i="1" s="1"/>
  <c r="H1759" i="1"/>
  <c r="P1759" i="1" s="1"/>
  <c r="G1759" i="1"/>
  <c r="O1759" i="1" s="1"/>
  <c r="I30" i="1"/>
  <c r="Q30" i="1" s="1"/>
  <c r="K30" i="1"/>
  <c r="S30" i="1" s="1"/>
  <c r="L30" i="1"/>
  <c r="T30" i="1" s="1"/>
  <c r="M30" i="1"/>
  <c r="U30" i="1" s="1"/>
  <c r="N30" i="1"/>
  <c r="V30" i="1" s="1"/>
  <c r="J30" i="1"/>
  <c r="R30" i="1" s="1"/>
  <c r="H30" i="1"/>
  <c r="P30" i="1" s="1"/>
  <c r="G30" i="1"/>
  <c r="O30" i="1" s="1"/>
  <c r="I590" i="1"/>
  <c r="Q590" i="1" s="1"/>
  <c r="K590" i="1"/>
  <c r="S590" i="1" s="1"/>
  <c r="L590" i="1"/>
  <c r="T590" i="1" s="1"/>
  <c r="M590" i="1"/>
  <c r="U590" i="1" s="1"/>
  <c r="N590" i="1"/>
  <c r="V590" i="1" s="1"/>
  <c r="J590" i="1"/>
  <c r="R590" i="1" s="1"/>
  <c r="H590" i="1"/>
  <c r="P590" i="1" s="1"/>
  <c r="G590" i="1"/>
  <c r="O590" i="1" s="1"/>
  <c r="I1556" i="1"/>
  <c r="Q1556" i="1" s="1"/>
  <c r="K1556" i="1"/>
  <c r="S1556" i="1" s="1"/>
  <c r="L1556" i="1"/>
  <c r="T1556" i="1" s="1"/>
  <c r="M1556" i="1"/>
  <c r="U1556" i="1" s="1"/>
  <c r="N1556" i="1"/>
  <c r="V1556" i="1" s="1"/>
  <c r="J1556" i="1"/>
  <c r="R1556" i="1" s="1"/>
  <c r="H1556" i="1"/>
  <c r="P1556" i="1" s="1"/>
  <c r="G1556" i="1"/>
  <c r="O1556" i="1" s="1"/>
  <c r="I143" i="1"/>
  <c r="Q143" i="1" s="1"/>
  <c r="K143" i="1"/>
  <c r="S143" i="1" s="1"/>
  <c r="L143" i="1"/>
  <c r="T143" i="1" s="1"/>
  <c r="M143" i="1"/>
  <c r="U143" i="1" s="1"/>
  <c r="N143" i="1"/>
  <c r="V143" i="1" s="1"/>
  <c r="J143" i="1"/>
  <c r="R143" i="1" s="1"/>
  <c r="H143" i="1"/>
  <c r="P143" i="1" s="1"/>
  <c r="G143" i="1"/>
  <c r="O143" i="1" s="1"/>
  <c r="I575" i="1"/>
  <c r="Q575" i="1" s="1"/>
  <c r="K575" i="1"/>
  <c r="S575" i="1" s="1"/>
  <c r="L575" i="1"/>
  <c r="T575" i="1" s="1"/>
  <c r="M575" i="1"/>
  <c r="U575" i="1" s="1"/>
  <c r="N575" i="1"/>
  <c r="V575" i="1" s="1"/>
  <c r="J575" i="1"/>
  <c r="R575" i="1" s="1"/>
  <c r="H575" i="1"/>
  <c r="P575" i="1" s="1"/>
  <c r="G575" i="1"/>
  <c r="O575" i="1" s="1"/>
  <c r="I888" i="1"/>
  <c r="Q888" i="1" s="1"/>
  <c r="K888" i="1"/>
  <c r="S888" i="1" s="1"/>
  <c r="L888" i="1"/>
  <c r="T888" i="1" s="1"/>
  <c r="M888" i="1"/>
  <c r="U888" i="1" s="1"/>
  <c r="N888" i="1"/>
  <c r="V888" i="1" s="1"/>
  <c r="J888" i="1"/>
  <c r="R888" i="1" s="1"/>
  <c r="H888" i="1"/>
  <c r="P888" i="1" s="1"/>
  <c r="G888" i="1"/>
  <c r="O888" i="1" s="1"/>
  <c r="I1371" i="1"/>
  <c r="Q1371" i="1" s="1"/>
  <c r="K1371" i="1"/>
  <c r="S1371" i="1" s="1"/>
  <c r="L1371" i="1"/>
  <c r="T1371" i="1" s="1"/>
  <c r="M1371" i="1"/>
  <c r="U1371" i="1" s="1"/>
  <c r="N1371" i="1"/>
  <c r="V1371" i="1" s="1"/>
  <c r="J1371" i="1"/>
  <c r="R1371" i="1" s="1"/>
  <c r="H1371" i="1"/>
  <c r="P1371" i="1" s="1"/>
  <c r="G1371" i="1"/>
  <c r="O1371" i="1" s="1"/>
  <c r="I843" i="1"/>
  <c r="Q843" i="1" s="1"/>
  <c r="K843" i="1"/>
  <c r="S843" i="1" s="1"/>
  <c r="L843" i="1"/>
  <c r="T843" i="1" s="1"/>
  <c r="M843" i="1"/>
  <c r="U843" i="1" s="1"/>
  <c r="N843" i="1"/>
  <c r="V843" i="1" s="1"/>
  <c r="J843" i="1"/>
  <c r="R843" i="1" s="1"/>
  <c r="H843" i="1"/>
  <c r="P843" i="1" s="1"/>
  <c r="G843" i="1"/>
  <c r="O843" i="1" s="1"/>
  <c r="I1281" i="1"/>
  <c r="Q1281" i="1" s="1"/>
  <c r="K1281" i="1"/>
  <c r="S1281" i="1" s="1"/>
  <c r="L1281" i="1"/>
  <c r="T1281" i="1" s="1"/>
  <c r="M1281" i="1"/>
  <c r="U1281" i="1" s="1"/>
  <c r="N1281" i="1"/>
  <c r="V1281" i="1" s="1"/>
  <c r="J1281" i="1"/>
  <c r="R1281" i="1" s="1"/>
  <c r="H1281" i="1"/>
  <c r="P1281" i="1" s="1"/>
  <c r="G1281" i="1"/>
  <c r="O1281" i="1" s="1"/>
  <c r="I1297" i="1"/>
  <c r="Q1297" i="1" s="1"/>
  <c r="K1297" i="1"/>
  <c r="S1297" i="1" s="1"/>
  <c r="L1297" i="1"/>
  <c r="T1297" i="1" s="1"/>
  <c r="M1297" i="1"/>
  <c r="U1297" i="1" s="1"/>
  <c r="J1297" i="1"/>
  <c r="R1297" i="1" s="1"/>
  <c r="N1297" i="1"/>
  <c r="V1297" i="1" s="1"/>
  <c r="H1297" i="1"/>
  <c r="P1297" i="1" s="1"/>
  <c r="G1297" i="1"/>
  <c r="O1297" i="1" s="1"/>
  <c r="I743" i="1"/>
  <c r="Q743" i="1" s="1"/>
  <c r="K743" i="1"/>
  <c r="S743" i="1" s="1"/>
  <c r="L743" i="1"/>
  <c r="T743" i="1" s="1"/>
  <c r="M743" i="1"/>
  <c r="U743" i="1" s="1"/>
  <c r="N743" i="1"/>
  <c r="V743" i="1" s="1"/>
  <c r="J743" i="1"/>
  <c r="R743" i="1" s="1"/>
  <c r="H743" i="1"/>
  <c r="P743" i="1" s="1"/>
  <c r="G743" i="1"/>
  <c r="O743" i="1" s="1"/>
  <c r="I381" i="1"/>
  <c r="Q381" i="1" s="1"/>
  <c r="K381" i="1"/>
  <c r="S381" i="1" s="1"/>
  <c r="L381" i="1"/>
  <c r="T381" i="1" s="1"/>
  <c r="M381" i="1"/>
  <c r="U381" i="1" s="1"/>
  <c r="N381" i="1"/>
  <c r="V381" i="1" s="1"/>
  <c r="J381" i="1"/>
  <c r="R381" i="1" s="1"/>
  <c r="H381" i="1"/>
  <c r="P381" i="1" s="1"/>
  <c r="G381" i="1"/>
  <c r="O381" i="1" s="1"/>
  <c r="I668" i="1"/>
  <c r="Q668" i="1" s="1"/>
  <c r="K668" i="1"/>
  <c r="S668" i="1" s="1"/>
  <c r="L668" i="1"/>
  <c r="T668" i="1" s="1"/>
  <c r="M668" i="1"/>
  <c r="U668" i="1" s="1"/>
  <c r="N668" i="1"/>
  <c r="V668" i="1" s="1"/>
  <c r="J668" i="1"/>
  <c r="R668" i="1" s="1"/>
  <c r="H668" i="1"/>
  <c r="P668" i="1" s="1"/>
  <c r="G668" i="1"/>
  <c r="O668" i="1" s="1"/>
  <c r="I969" i="1"/>
  <c r="Q969" i="1" s="1"/>
  <c r="K969" i="1"/>
  <c r="S969" i="1" s="1"/>
  <c r="L969" i="1"/>
  <c r="T969" i="1" s="1"/>
  <c r="M969" i="1"/>
  <c r="U969" i="1" s="1"/>
  <c r="J969" i="1"/>
  <c r="R969" i="1" s="1"/>
  <c r="N969" i="1"/>
  <c r="V969" i="1" s="1"/>
  <c r="H969" i="1"/>
  <c r="P969" i="1" s="1"/>
  <c r="G969" i="1"/>
  <c r="O969" i="1" s="1"/>
  <c r="I1475" i="1"/>
  <c r="Q1475" i="1" s="1"/>
  <c r="K1475" i="1"/>
  <c r="S1475" i="1" s="1"/>
  <c r="L1475" i="1"/>
  <c r="T1475" i="1" s="1"/>
  <c r="M1475" i="1"/>
  <c r="U1475" i="1" s="1"/>
  <c r="N1475" i="1"/>
  <c r="V1475" i="1" s="1"/>
  <c r="J1475" i="1"/>
  <c r="R1475" i="1" s="1"/>
  <c r="H1475" i="1"/>
  <c r="P1475" i="1" s="1"/>
  <c r="G1475" i="1"/>
  <c r="O1475" i="1" s="1"/>
  <c r="I386" i="1"/>
  <c r="Q386" i="1" s="1"/>
  <c r="K386" i="1"/>
  <c r="S386" i="1" s="1"/>
  <c r="L386" i="1"/>
  <c r="T386" i="1" s="1"/>
  <c r="M386" i="1"/>
  <c r="U386" i="1" s="1"/>
  <c r="N386" i="1"/>
  <c r="V386" i="1" s="1"/>
  <c r="J386" i="1"/>
  <c r="R386" i="1" s="1"/>
  <c r="H386" i="1"/>
  <c r="P386" i="1" s="1"/>
  <c r="G386" i="1"/>
  <c r="O386" i="1" s="1"/>
  <c r="I490" i="1"/>
  <c r="Q490" i="1" s="1"/>
  <c r="K490" i="1"/>
  <c r="S490" i="1" s="1"/>
  <c r="L490" i="1"/>
  <c r="T490" i="1" s="1"/>
  <c r="M490" i="1"/>
  <c r="U490" i="1" s="1"/>
  <c r="N490" i="1"/>
  <c r="V490" i="1" s="1"/>
  <c r="J490" i="1"/>
  <c r="R490" i="1" s="1"/>
  <c r="H490" i="1"/>
  <c r="P490" i="1" s="1"/>
  <c r="G490" i="1"/>
  <c r="O490" i="1" s="1"/>
  <c r="I1296" i="1"/>
  <c r="Q1296" i="1" s="1"/>
  <c r="K1296" i="1"/>
  <c r="S1296" i="1" s="1"/>
  <c r="L1296" i="1"/>
  <c r="T1296" i="1" s="1"/>
  <c r="M1296" i="1"/>
  <c r="U1296" i="1" s="1"/>
  <c r="J1296" i="1"/>
  <c r="R1296" i="1" s="1"/>
  <c r="N1296" i="1"/>
  <c r="V1296" i="1" s="1"/>
  <c r="H1296" i="1"/>
  <c r="P1296" i="1" s="1"/>
  <c r="G1296" i="1"/>
  <c r="O1296" i="1" s="1"/>
  <c r="I806" i="1"/>
  <c r="Q806" i="1" s="1"/>
  <c r="K806" i="1"/>
  <c r="S806" i="1" s="1"/>
  <c r="L806" i="1"/>
  <c r="T806" i="1" s="1"/>
  <c r="M806" i="1"/>
  <c r="U806" i="1" s="1"/>
  <c r="N806" i="1"/>
  <c r="V806" i="1" s="1"/>
  <c r="J806" i="1"/>
  <c r="R806" i="1" s="1"/>
  <c r="H806" i="1"/>
  <c r="P806" i="1" s="1"/>
  <c r="G806" i="1"/>
  <c r="O806" i="1" s="1"/>
  <c r="I1222" i="1"/>
  <c r="Q1222" i="1" s="1"/>
  <c r="K1222" i="1"/>
  <c r="S1222" i="1" s="1"/>
  <c r="N1222" i="1"/>
  <c r="V1222" i="1" s="1"/>
  <c r="L1222" i="1"/>
  <c r="T1222" i="1" s="1"/>
  <c r="M1222" i="1"/>
  <c r="U1222" i="1" s="1"/>
  <c r="J1222" i="1"/>
  <c r="R1222" i="1" s="1"/>
  <c r="H1222" i="1"/>
  <c r="P1222" i="1" s="1"/>
  <c r="G1222" i="1"/>
  <c r="O1222" i="1" s="1"/>
  <c r="I457" i="1"/>
  <c r="Q457" i="1" s="1"/>
  <c r="K457" i="1"/>
  <c r="S457" i="1" s="1"/>
  <c r="N457" i="1"/>
  <c r="V457" i="1" s="1"/>
  <c r="L457" i="1"/>
  <c r="T457" i="1" s="1"/>
  <c r="M457" i="1"/>
  <c r="U457" i="1" s="1"/>
  <c r="J457" i="1"/>
  <c r="R457" i="1" s="1"/>
  <c r="H457" i="1"/>
  <c r="P457" i="1" s="1"/>
  <c r="G457" i="1"/>
  <c r="O457" i="1" s="1"/>
  <c r="I2054" i="1"/>
  <c r="Q2054" i="1" s="1"/>
  <c r="K2054" i="1"/>
  <c r="S2054" i="1" s="1"/>
  <c r="N2054" i="1"/>
  <c r="V2054" i="1" s="1"/>
  <c r="L2054" i="1"/>
  <c r="T2054" i="1" s="1"/>
  <c r="J2054" i="1"/>
  <c r="R2054" i="1" s="1"/>
  <c r="M2054" i="1"/>
  <c r="U2054" i="1" s="1"/>
  <c r="H2054" i="1"/>
  <c r="P2054" i="1" s="1"/>
  <c r="G2054" i="1"/>
  <c r="O2054" i="1" s="1"/>
  <c r="I1512" i="1"/>
  <c r="Q1512" i="1" s="1"/>
  <c r="K1512" i="1"/>
  <c r="S1512" i="1" s="1"/>
  <c r="N1512" i="1"/>
  <c r="V1512" i="1" s="1"/>
  <c r="L1512" i="1"/>
  <c r="T1512" i="1" s="1"/>
  <c r="M1512" i="1"/>
  <c r="U1512" i="1" s="1"/>
  <c r="J1512" i="1"/>
  <c r="R1512" i="1" s="1"/>
  <c r="H1512" i="1"/>
  <c r="P1512" i="1" s="1"/>
  <c r="G1512" i="1"/>
  <c r="O1512" i="1" s="1"/>
  <c r="I407" i="1"/>
  <c r="Q407" i="1" s="1"/>
  <c r="K407" i="1"/>
  <c r="S407" i="1" s="1"/>
  <c r="N407" i="1"/>
  <c r="V407" i="1" s="1"/>
  <c r="L407" i="1"/>
  <c r="T407" i="1" s="1"/>
  <c r="M407" i="1"/>
  <c r="U407" i="1" s="1"/>
  <c r="J407" i="1"/>
  <c r="R407" i="1" s="1"/>
  <c r="H407" i="1"/>
  <c r="P407" i="1" s="1"/>
  <c r="G407" i="1"/>
  <c r="O407" i="1" s="1"/>
  <c r="I738" i="1"/>
  <c r="Q738" i="1" s="1"/>
  <c r="K738" i="1"/>
  <c r="S738" i="1" s="1"/>
  <c r="N738" i="1"/>
  <c r="V738" i="1" s="1"/>
  <c r="L738" i="1"/>
  <c r="T738" i="1" s="1"/>
  <c r="M738" i="1"/>
  <c r="U738" i="1" s="1"/>
  <c r="J738" i="1"/>
  <c r="R738" i="1" s="1"/>
  <c r="H738" i="1"/>
  <c r="P738" i="1" s="1"/>
  <c r="G738" i="1"/>
  <c r="O738" i="1" s="1"/>
  <c r="I261" i="1"/>
  <c r="Q261" i="1" s="1"/>
  <c r="K261" i="1"/>
  <c r="S261" i="1" s="1"/>
  <c r="N261" i="1"/>
  <c r="V261" i="1" s="1"/>
  <c r="L261" i="1"/>
  <c r="T261" i="1" s="1"/>
  <c r="J261" i="1"/>
  <c r="R261" i="1" s="1"/>
  <c r="M261" i="1"/>
  <c r="U261" i="1" s="1"/>
  <c r="H261" i="1"/>
  <c r="P261" i="1" s="1"/>
  <c r="G261" i="1"/>
  <c r="O261" i="1" s="1"/>
  <c r="I1465" i="1"/>
  <c r="Q1465" i="1" s="1"/>
  <c r="K1465" i="1"/>
  <c r="S1465" i="1" s="1"/>
  <c r="N1465" i="1"/>
  <c r="V1465" i="1" s="1"/>
  <c r="L1465" i="1"/>
  <c r="T1465" i="1" s="1"/>
  <c r="M1465" i="1"/>
  <c r="U1465" i="1" s="1"/>
  <c r="J1465" i="1"/>
  <c r="R1465" i="1" s="1"/>
  <c r="H1465" i="1"/>
  <c r="P1465" i="1" s="1"/>
  <c r="G1465" i="1"/>
  <c r="O1465" i="1" s="1"/>
  <c r="I580" i="1"/>
  <c r="Q580" i="1" s="1"/>
  <c r="K580" i="1"/>
  <c r="S580" i="1" s="1"/>
  <c r="N580" i="1"/>
  <c r="V580" i="1" s="1"/>
  <c r="L580" i="1"/>
  <c r="T580" i="1" s="1"/>
  <c r="M580" i="1"/>
  <c r="U580" i="1" s="1"/>
  <c r="J580" i="1"/>
  <c r="R580" i="1" s="1"/>
  <c r="H580" i="1"/>
  <c r="P580" i="1" s="1"/>
  <c r="G580" i="1"/>
  <c r="O580" i="1" s="1"/>
  <c r="I985" i="1"/>
  <c r="Q985" i="1" s="1"/>
  <c r="K985" i="1"/>
  <c r="S985" i="1" s="1"/>
  <c r="N985" i="1"/>
  <c r="V985" i="1" s="1"/>
  <c r="L985" i="1"/>
  <c r="T985" i="1" s="1"/>
  <c r="M985" i="1"/>
  <c r="U985" i="1" s="1"/>
  <c r="J985" i="1"/>
  <c r="R985" i="1" s="1"/>
  <c r="H985" i="1"/>
  <c r="P985" i="1" s="1"/>
  <c r="G985" i="1"/>
  <c r="O985" i="1" s="1"/>
  <c r="I1926" i="1"/>
  <c r="Q1926" i="1" s="1"/>
  <c r="K1926" i="1"/>
  <c r="S1926" i="1" s="1"/>
  <c r="N1926" i="1"/>
  <c r="V1926" i="1" s="1"/>
  <c r="J1926" i="1"/>
  <c r="R1926" i="1" s="1"/>
  <c r="L1926" i="1"/>
  <c r="T1926" i="1" s="1"/>
  <c r="M1926" i="1"/>
  <c r="U1926" i="1" s="1"/>
  <c r="H1926" i="1"/>
  <c r="P1926" i="1" s="1"/>
  <c r="G1926" i="1"/>
  <c r="O1926" i="1" s="1"/>
  <c r="I525" i="1"/>
  <c r="Q525" i="1" s="1"/>
  <c r="K525" i="1"/>
  <c r="S525" i="1" s="1"/>
  <c r="N525" i="1"/>
  <c r="V525" i="1" s="1"/>
  <c r="J525" i="1"/>
  <c r="R525" i="1" s="1"/>
  <c r="L525" i="1"/>
  <c r="T525" i="1" s="1"/>
  <c r="M525" i="1"/>
  <c r="U525" i="1" s="1"/>
  <c r="H525" i="1"/>
  <c r="P525" i="1" s="1"/>
  <c r="G525" i="1"/>
  <c r="O525" i="1" s="1"/>
  <c r="I849" i="1"/>
  <c r="Q849" i="1" s="1"/>
  <c r="K849" i="1"/>
  <c r="S849" i="1" s="1"/>
  <c r="N849" i="1"/>
  <c r="V849" i="1" s="1"/>
  <c r="J849" i="1"/>
  <c r="R849" i="1" s="1"/>
  <c r="L849" i="1"/>
  <c r="T849" i="1" s="1"/>
  <c r="M849" i="1"/>
  <c r="U849" i="1" s="1"/>
  <c r="H849" i="1"/>
  <c r="P849" i="1" s="1"/>
  <c r="G849" i="1"/>
  <c r="O849" i="1" s="1"/>
  <c r="I2101" i="1"/>
  <c r="Q2101" i="1" s="1"/>
  <c r="K2101" i="1"/>
  <c r="S2101" i="1" s="1"/>
  <c r="N2101" i="1"/>
  <c r="V2101" i="1" s="1"/>
  <c r="J2101" i="1"/>
  <c r="R2101" i="1" s="1"/>
  <c r="L2101" i="1"/>
  <c r="T2101" i="1" s="1"/>
  <c r="M2101" i="1"/>
  <c r="U2101" i="1" s="1"/>
  <c r="H2101" i="1"/>
  <c r="P2101" i="1" s="1"/>
  <c r="G2101" i="1"/>
  <c r="O2101" i="1" s="1"/>
  <c r="I1493" i="1"/>
  <c r="Q1493" i="1" s="1"/>
  <c r="K1493" i="1"/>
  <c r="S1493" i="1" s="1"/>
  <c r="N1493" i="1"/>
  <c r="V1493" i="1" s="1"/>
  <c r="J1493" i="1"/>
  <c r="R1493" i="1" s="1"/>
  <c r="L1493" i="1"/>
  <c r="T1493" i="1" s="1"/>
  <c r="M1493" i="1"/>
  <c r="U1493" i="1" s="1"/>
  <c r="H1493" i="1"/>
  <c r="P1493" i="1" s="1"/>
  <c r="G1493" i="1"/>
  <c r="O1493" i="1" s="1"/>
  <c r="I1661" i="1"/>
  <c r="Q1661" i="1" s="1"/>
  <c r="K1661" i="1"/>
  <c r="S1661" i="1" s="1"/>
  <c r="N1661" i="1"/>
  <c r="V1661" i="1" s="1"/>
  <c r="J1661" i="1"/>
  <c r="R1661" i="1" s="1"/>
  <c r="L1661" i="1"/>
  <c r="T1661" i="1" s="1"/>
  <c r="M1661" i="1"/>
  <c r="U1661" i="1" s="1"/>
  <c r="H1661" i="1"/>
  <c r="P1661" i="1" s="1"/>
  <c r="G1661" i="1"/>
  <c r="O1661" i="1" s="1"/>
  <c r="I1347" i="1"/>
  <c r="Q1347" i="1" s="1"/>
  <c r="K1347" i="1"/>
  <c r="S1347" i="1" s="1"/>
  <c r="N1347" i="1"/>
  <c r="V1347" i="1" s="1"/>
  <c r="J1347" i="1"/>
  <c r="R1347" i="1" s="1"/>
  <c r="L1347" i="1"/>
  <c r="T1347" i="1" s="1"/>
  <c r="M1347" i="1"/>
  <c r="U1347" i="1" s="1"/>
  <c r="H1347" i="1"/>
  <c r="P1347" i="1" s="1"/>
  <c r="G1347" i="1"/>
  <c r="O1347" i="1" s="1"/>
  <c r="I2053" i="1"/>
  <c r="Q2053" i="1" s="1"/>
  <c r="K2053" i="1"/>
  <c r="S2053" i="1" s="1"/>
  <c r="N2053" i="1"/>
  <c r="V2053" i="1" s="1"/>
  <c r="J2053" i="1"/>
  <c r="R2053" i="1" s="1"/>
  <c r="L2053" i="1"/>
  <c r="T2053" i="1" s="1"/>
  <c r="M2053" i="1"/>
  <c r="U2053" i="1" s="1"/>
  <c r="H2053" i="1"/>
  <c r="P2053" i="1" s="1"/>
  <c r="G2053" i="1"/>
  <c r="O2053" i="1" s="1"/>
  <c r="I2084" i="1"/>
  <c r="Q2084" i="1" s="1"/>
  <c r="K2084" i="1"/>
  <c r="S2084" i="1" s="1"/>
  <c r="N2084" i="1"/>
  <c r="V2084" i="1" s="1"/>
  <c r="J2084" i="1"/>
  <c r="R2084" i="1" s="1"/>
  <c r="L2084" i="1"/>
  <c r="T2084" i="1" s="1"/>
  <c r="M2084" i="1"/>
  <c r="U2084" i="1" s="1"/>
  <c r="H2084" i="1"/>
  <c r="P2084" i="1" s="1"/>
  <c r="G2084" i="1"/>
  <c r="O2084" i="1" s="1"/>
  <c r="I636" i="1"/>
  <c r="Q636" i="1" s="1"/>
  <c r="K636" i="1"/>
  <c r="S636" i="1" s="1"/>
  <c r="N636" i="1"/>
  <c r="V636" i="1" s="1"/>
  <c r="J636" i="1"/>
  <c r="R636" i="1" s="1"/>
  <c r="L636" i="1"/>
  <c r="T636" i="1" s="1"/>
  <c r="M636" i="1"/>
  <c r="U636" i="1" s="1"/>
  <c r="H636" i="1"/>
  <c r="P636" i="1" s="1"/>
  <c r="G636" i="1"/>
  <c r="O636" i="1" s="1"/>
  <c r="I70" i="1"/>
  <c r="Q70" i="1" s="1"/>
  <c r="K70" i="1"/>
  <c r="S70" i="1" s="1"/>
  <c r="N70" i="1"/>
  <c r="V70" i="1" s="1"/>
  <c r="J70" i="1"/>
  <c r="R70" i="1" s="1"/>
  <c r="L70" i="1"/>
  <c r="T70" i="1" s="1"/>
  <c r="M70" i="1"/>
  <c r="U70" i="1" s="1"/>
  <c r="H70" i="1"/>
  <c r="P70" i="1" s="1"/>
  <c r="G70" i="1"/>
  <c r="O70" i="1" s="1"/>
  <c r="I1209" i="1"/>
  <c r="Q1209" i="1" s="1"/>
  <c r="K1209" i="1"/>
  <c r="S1209" i="1" s="1"/>
  <c r="N1209" i="1"/>
  <c r="V1209" i="1" s="1"/>
  <c r="J1209" i="1"/>
  <c r="R1209" i="1" s="1"/>
  <c r="L1209" i="1"/>
  <c r="T1209" i="1" s="1"/>
  <c r="M1209" i="1"/>
  <c r="U1209" i="1" s="1"/>
  <c r="H1209" i="1"/>
  <c r="P1209" i="1" s="1"/>
  <c r="G1209" i="1"/>
  <c r="O1209" i="1" s="1"/>
  <c r="I1803" i="1"/>
  <c r="Q1803" i="1" s="1"/>
  <c r="K1803" i="1"/>
  <c r="S1803" i="1" s="1"/>
  <c r="N1803" i="1"/>
  <c r="V1803" i="1" s="1"/>
  <c r="J1803" i="1"/>
  <c r="R1803" i="1" s="1"/>
  <c r="L1803" i="1"/>
  <c r="T1803" i="1" s="1"/>
  <c r="M1803" i="1"/>
  <c r="U1803" i="1" s="1"/>
  <c r="H1803" i="1"/>
  <c r="P1803" i="1" s="1"/>
  <c r="G1803" i="1"/>
  <c r="O1803" i="1" s="1"/>
  <c r="I2049" i="1"/>
  <c r="Q2049" i="1" s="1"/>
  <c r="K2049" i="1"/>
  <c r="S2049" i="1" s="1"/>
  <c r="N2049" i="1"/>
  <c r="V2049" i="1" s="1"/>
  <c r="J2049" i="1"/>
  <c r="R2049" i="1" s="1"/>
  <c r="L2049" i="1"/>
  <c r="T2049" i="1" s="1"/>
  <c r="M2049" i="1"/>
  <c r="U2049" i="1" s="1"/>
  <c r="H2049" i="1"/>
  <c r="P2049" i="1" s="1"/>
  <c r="G2049" i="1"/>
  <c r="O2049" i="1" s="1"/>
  <c r="I155" i="1"/>
  <c r="Q155" i="1" s="1"/>
  <c r="K155" i="1"/>
  <c r="S155" i="1" s="1"/>
  <c r="N155" i="1"/>
  <c r="V155" i="1" s="1"/>
  <c r="J155" i="1"/>
  <c r="R155" i="1" s="1"/>
  <c r="L155" i="1"/>
  <c r="T155" i="1" s="1"/>
  <c r="M155" i="1"/>
  <c r="U155" i="1" s="1"/>
  <c r="H155" i="1"/>
  <c r="P155" i="1" s="1"/>
  <c r="G155" i="1"/>
  <c r="O155" i="1" s="1"/>
  <c r="I725" i="1"/>
  <c r="Q725" i="1" s="1"/>
  <c r="K725" i="1"/>
  <c r="S725" i="1" s="1"/>
  <c r="N725" i="1"/>
  <c r="V725" i="1" s="1"/>
  <c r="J725" i="1"/>
  <c r="R725" i="1" s="1"/>
  <c r="L725" i="1"/>
  <c r="T725" i="1" s="1"/>
  <c r="M725" i="1"/>
  <c r="U725" i="1" s="1"/>
  <c r="H725" i="1"/>
  <c r="P725" i="1" s="1"/>
  <c r="G725" i="1"/>
  <c r="O725" i="1" s="1"/>
  <c r="I1799" i="1"/>
  <c r="Q1799" i="1" s="1"/>
  <c r="K1799" i="1"/>
  <c r="S1799" i="1" s="1"/>
  <c r="N1799" i="1"/>
  <c r="V1799" i="1" s="1"/>
  <c r="J1799" i="1"/>
  <c r="R1799" i="1" s="1"/>
  <c r="L1799" i="1"/>
  <c r="T1799" i="1" s="1"/>
  <c r="M1799" i="1"/>
  <c r="U1799" i="1" s="1"/>
  <c r="H1799" i="1"/>
  <c r="P1799" i="1" s="1"/>
  <c r="G1799" i="1"/>
  <c r="O1799" i="1" s="1"/>
  <c r="I1675" i="1"/>
  <c r="Q1675" i="1" s="1"/>
  <c r="M1675" i="1"/>
  <c r="U1675" i="1" s="1"/>
  <c r="N1675" i="1"/>
  <c r="V1675" i="1" s="1"/>
  <c r="K1675" i="1"/>
  <c r="S1675" i="1" s="1"/>
  <c r="J1675" i="1"/>
  <c r="R1675" i="1" s="1"/>
  <c r="L1675" i="1"/>
  <c r="T1675" i="1" s="1"/>
  <c r="H1675" i="1"/>
  <c r="P1675" i="1" s="1"/>
  <c r="G1675" i="1"/>
  <c r="O1675" i="1" s="1"/>
  <c r="I1782" i="1"/>
  <c r="Q1782" i="1" s="1"/>
  <c r="M1782" i="1"/>
  <c r="U1782" i="1" s="1"/>
  <c r="N1782" i="1"/>
  <c r="V1782" i="1" s="1"/>
  <c r="K1782" i="1"/>
  <c r="S1782" i="1" s="1"/>
  <c r="J1782" i="1"/>
  <c r="R1782" i="1" s="1"/>
  <c r="L1782" i="1"/>
  <c r="T1782" i="1" s="1"/>
  <c r="H1782" i="1"/>
  <c r="P1782" i="1" s="1"/>
  <c r="G1782" i="1"/>
  <c r="O1782" i="1" s="1"/>
  <c r="I538" i="1"/>
  <c r="Q538" i="1" s="1"/>
  <c r="M538" i="1"/>
  <c r="U538" i="1" s="1"/>
  <c r="N538" i="1"/>
  <c r="V538" i="1" s="1"/>
  <c r="K538" i="1"/>
  <c r="S538" i="1" s="1"/>
  <c r="J538" i="1"/>
  <c r="R538" i="1" s="1"/>
  <c r="L538" i="1"/>
  <c r="T538" i="1" s="1"/>
  <c r="H538" i="1"/>
  <c r="P538" i="1" s="1"/>
  <c r="G538" i="1"/>
  <c r="O538" i="1" s="1"/>
  <c r="I1490" i="1"/>
  <c r="Q1490" i="1" s="1"/>
  <c r="M1490" i="1"/>
  <c r="U1490" i="1" s="1"/>
  <c r="N1490" i="1"/>
  <c r="V1490" i="1" s="1"/>
  <c r="K1490" i="1"/>
  <c r="S1490" i="1" s="1"/>
  <c r="J1490" i="1"/>
  <c r="R1490" i="1" s="1"/>
  <c r="L1490" i="1"/>
  <c r="T1490" i="1" s="1"/>
  <c r="H1490" i="1"/>
  <c r="P1490" i="1" s="1"/>
  <c r="G1490" i="1"/>
  <c r="O1490" i="1" s="1"/>
  <c r="I1142" i="1"/>
  <c r="Q1142" i="1" s="1"/>
  <c r="M1142" i="1"/>
  <c r="U1142" i="1" s="1"/>
  <c r="N1142" i="1"/>
  <c r="V1142" i="1" s="1"/>
  <c r="K1142" i="1"/>
  <c r="S1142" i="1" s="1"/>
  <c r="J1142" i="1"/>
  <c r="R1142" i="1" s="1"/>
  <c r="L1142" i="1"/>
  <c r="T1142" i="1" s="1"/>
  <c r="H1142" i="1"/>
  <c r="P1142" i="1" s="1"/>
  <c r="G1142" i="1"/>
  <c r="O1142" i="1" s="1"/>
  <c r="I177" i="1"/>
  <c r="Q177" i="1" s="1"/>
  <c r="M177" i="1"/>
  <c r="U177" i="1" s="1"/>
  <c r="N177" i="1"/>
  <c r="V177" i="1" s="1"/>
  <c r="K177" i="1"/>
  <c r="S177" i="1" s="1"/>
  <c r="J177" i="1"/>
  <c r="R177" i="1" s="1"/>
  <c r="L177" i="1"/>
  <c r="T177" i="1" s="1"/>
  <c r="H177" i="1"/>
  <c r="P177" i="1" s="1"/>
  <c r="G177" i="1"/>
  <c r="O177" i="1" s="1"/>
  <c r="I2035" i="1"/>
  <c r="Q2035" i="1" s="1"/>
  <c r="M2035" i="1"/>
  <c r="U2035" i="1" s="1"/>
  <c r="N2035" i="1"/>
  <c r="V2035" i="1" s="1"/>
  <c r="K2035" i="1"/>
  <c r="S2035" i="1" s="1"/>
  <c r="J2035" i="1"/>
  <c r="R2035" i="1" s="1"/>
  <c r="L2035" i="1"/>
  <c r="T2035" i="1" s="1"/>
  <c r="H2035" i="1"/>
  <c r="P2035" i="1" s="1"/>
  <c r="G2035" i="1"/>
  <c r="O2035" i="1" s="1"/>
  <c r="I67" i="1"/>
  <c r="Q67" i="1" s="1"/>
  <c r="M67" i="1"/>
  <c r="U67" i="1" s="1"/>
  <c r="N67" i="1"/>
  <c r="V67" i="1" s="1"/>
  <c r="K67" i="1"/>
  <c r="S67" i="1" s="1"/>
  <c r="J67" i="1"/>
  <c r="R67" i="1" s="1"/>
  <c r="L67" i="1"/>
  <c r="T67" i="1" s="1"/>
  <c r="H67" i="1"/>
  <c r="P67" i="1" s="1"/>
  <c r="G67" i="1"/>
  <c r="O67" i="1" s="1"/>
  <c r="I609" i="1"/>
  <c r="Q609" i="1" s="1"/>
  <c r="M609" i="1"/>
  <c r="U609" i="1" s="1"/>
  <c r="N609" i="1"/>
  <c r="V609" i="1" s="1"/>
  <c r="K609" i="1"/>
  <c r="S609" i="1" s="1"/>
  <c r="J609" i="1"/>
  <c r="R609" i="1" s="1"/>
  <c r="L609" i="1"/>
  <c r="T609" i="1" s="1"/>
  <c r="H609" i="1"/>
  <c r="P609" i="1" s="1"/>
  <c r="G609" i="1"/>
  <c r="O609" i="1" s="1"/>
  <c r="I1223" i="1"/>
  <c r="Q1223" i="1" s="1"/>
  <c r="M1223" i="1"/>
  <c r="U1223" i="1" s="1"/>
  <c r="N1223" i="1"/>
  <c r="V1223" i="1" s="1"/>
  <c r="K1223" i="1"/>
  <c r="S1223" i="1" s="1"/>
  <c r="J1223" i="1"/>
  <c r="R1223" i="1" s="1"/>
  <c r="L1223" i="1"/>
  <c r="T1223" i="1" s="1"/>
  <c r="H1223" i="1"/>
  <c r="P1223" i="1" s="1"/>
  <c r="G1223" i="1"/>
  <c r="O1223" i="1" s="1"/>
  <c r="I228" i="1"/>
  <c r="Q228" i="1" s="1"/>
  <c r="M228" i="1"/>
  <c r="U228" i="1" s="1"/>
  <c r="N228" i="1"/>
  <c r="V228" i="1" s="1"/>
  <c r="K228" i="1"/>
  <c r="S228" i="1" s="1"/>
  <c r="J228" i="1"/>
  <c r="R228" i="1" s="1"/>
  <c r="L228" i="1"/>
  <c r="T228" i="1" s="1"/>
  <c r="H228" i="1"/>
  <c r="P228" i="1" s="1"/>
  <c r="G228" i="1"/>
  <c r="O228" i="1" s="1"/>
  <c r="I768" i="1"/>
  <c r="Q768" i="1" s="1"/>
  <c r="M768" i="1"/>
  <c r="U768" i="1" s="1"/>
  <c r="N768" i="1"/>
  <c r="V768" i="1" s="1"/>
  <c r="K768" i="1"/>
  <c r="S768" i="1" s="1"/>
  <c r="J768" i="1"/>
  <c r="R768" i="1" s="1"/>
  <c r="L768" i="1"/>
  <c r="T768" i="1" s="1"/>
  <c r="H768" i="1"/>
  <c r="P768" i="1" s="1"/>
  <c r="G768" i="1"/>
  <c r="O768" i="1" s="1"/>
  <c r="I391" i="1"/>
  <c r="Q391" i="1" s="1"/>
  <c r="M391" i="1"/>
  <c r="U391" i="1" s="1"/>
  <c r="N391" i="1"/>
  <c r="V391" i="1" s="1"/>
  <c r="K391" i="1"/>
  <c r="S391" i="1" s="1"/>
  <c r="J391" i="1"/>
  <c r="R391" i="1" s="1"/>
  <c r="L391" i="1"/>
  <c r="T391" i="1" s="1"/>
  <c r="H391" i="1"/>
  <c r="P391" i="1" s="1"/>
  <c r="G391" i="1"/>
  <c r="O391" i="1" s="1"/>
  <c r="I1039" i="1"/>
  <c r="Q1039" i="1" s="1"/>
  <c r="M1039" i="1"/>
  <c r="U1039" i="1" s="1"/>
  <c r="N1039" i="1"/>
  <c r="V1039" i="1" s="1"/>
  <c r="K1039" i="1"/>
  <c r="S1039" i="1" s="1"/>
  <c r="J1039" i="1"/>
  <c r="R1039" i="1" s="1"/>
  <c r="L1039" i="1"/>
  <c r="T1039" i="1" s="1"/>
  <c r="H1039" i="1"/>
  <c r="P1039" i="1" s="1"/>
  <c r="G1039" i="1"/>
  <c r="O1039" i="1" s="1"/>
  <c r="I367" i="1"/>
  <c r="Q367" i="1" s="1"/>
  <c r="M367" i="1"/>
  <c r="U367" i="1" s="1"/>
  <c r="N367" i="1"/>
  <c r="V367" i="1" s="1"/>
  <c r="K367" i="1"/>
  <c r="S367" i="1" s="1"/>
  <c r="J367" i="1"/>
  <c r="R367" i="1" s="1"/>
  <c r="L367" i="1"/>
  <c r="T367" i="1" s="1"/>
  <c r="H367" i="1"/>
  <c r="P367" i="1" s="1"/>
  <c r="G367" i="1"/>
  <c r="O367" i="1" s="1"/>
  <c r="I1977" i="1"/>
  <c r="Q1977" i="1" s="1"/>
  <c r="M1977" i="1"/>
  <c r="U1977" i="1" s="1"/>
  <c r="N1977" i="1"/>
  <c r="V1977" i="1" s="1"/>
  <c r="K1977" i="1"/>
  <c r="S1977" i="1" s="1"/>
  <c r="J1977" i="1"/>
  <c r="R1977" i="1" s="1"/>
  <c r="L1977" i="1"/>
  <c r="T1977" i="1" s="1"/>
  <c r="H1977" i="1"/>
  <c r="P1977" i="1" s="1"/>
  <c r="G1977" i="1"/>
  <c r="O1977" i="1" s="1"/>
  <c r="I377" i="1"/>
  <c r="Q377" i="1" s="1"/>
  <c r="M377" i="1"/>
  <c r="U377" i="1" s="1"/>
  <c r="N377" i="1"/>
  <c r="V377" i="1" s="1"/>
  <c r="K377" i="1"/>
  <c r="S377" i="1" s="1"/>
  <c r="J377" i="1"/>
  <c r="R377" i="1" s="1"/>
  <c r="L377" i="1"/>
  <c r="T377" i="1" s="1"/>
  <c r="H377" i="1"/>
  <c r="P377" i="1" s="1"/>
  <c r="G377" i="1"/>
  <c r="O377" i="1" s="1"/>
  <c r="I185" i="1"/>
  <c r="Q185" i="1" s="1"/>
  <c r="M185" i="1"/>
  <c r="U185" i="1" s="1"/>
  <c r="N185" i="1"/>
  <c r="V185" i="1" s="1"/>
  <c r="K185" i="1"/>
  <c r="S185" i="1" s="1"/>
  <c r="J185" i="1"/>
  <c r="R185" i="1" s="1"/>
  <c r="L185" i="1"/>
  <c r="T185" i="1" s="1"/>
  <c r="H185" i="1"/>
  <c r="P185" i="1" s="1"/>
  <c r="G185" i="1"/>
  <c r="O185" i="1" s="1"/>
  <c r="I1395" i="1"/>
  <c r="Q1395" i="1" s="1"/>
  <c r="M1395" i="1"/>
  <c r="U1395" i="1" s="1"/>
  <c r="N1395" i="1"/>
  <c r="V1395" i="1" s="1"/>
  <c r="K1395" i="1"/>
  <c r="S1395" i="1" s="1"/>
  <c r="J1395" i="1"/>
  <c r="R1395" i="1" s="1"/>
  <c r="L1395" i="1"/>
  <c r="T1395" i="1" s="1"/>
  <c r="H1395" i="1"/>
  <c r="P1395" i="1" s="1"/>
  <c r="G1395" i="1"/>
  <c r="O1395" i="1" s="1"/>
  <c r="I1809" i="1"/>
  <c r="Q1809" i="1" s="1"/>
  <c r="M1809" i="1"/>
  <c r="U1809" i="1" s="1"/>
  <c r="N1809" i="1"/>
  <c r="V1809" i="1" s="1"/>
  <c r="K1809" i="1"/>
  <c r="S1809" i="1" s="1"/>
  <c r="J1809" i="1"/>
  <c r="R1809" i="1" s="1"/>
  <c r="L1809" i="1"/>
  <c r="T1809" i="1" s="1"/>
  <c r="H1809" i="1"/>
  <c r="P1809" i="1" s="1"/>
  <c r="G1809" i="1"/>
  <c r="O1809" i="1" s="1"/>
  <c r="I734" i="1"/>
  <c r="Q734" i="1" s="1"/>
  <c r="M734" i="1"/>
  <c r="U734" i="1" s="1"/>
  <c r="N734" i="1"/>
  <c r="V734" i="1" s="1"/>
  <c r="K734" i="1"/>
  <c r="S734" i="1" s="1"/>
  <c r="J734" i="1"/>
  <c r="R734" i="1" s="1"/>
  <c r="L734" i="1"/>
  <c r="T734" i="1" s="1"/>
  <c r="H734" i="1"/>
  <c r="P734" i="1" s="1"/>
  <c r="G734" i="1"/>
  <c r="O734" i="1" s="1"/>
  <c r="I1446" i="1"/>
  <c r="Q1446" i="1" s="1"/>
  <c r="M1446" i="1"/>
  <c r="U1446" i="1" s="1"/>
  <c r="N1446" i="1"/>
  <c r="V1446" i="1" s="1"/>
  <c r="K1446" i="1"/>
  <c r="S1446" i="1" s="1"/>
  <c r="J1446" i="1"/>
  <c r="R1446" i="1" s="1"/>
  <c r="L1446" i="1"/>
  <c r="T1446" i="1" s="1"/>
  <c r="H1446" i="1"/>
  <c r="P1446" i="1" s="1"/>
  <c r="G1446" i="1"/>
  <c r="O1446" i="1" s="1"/>
  <c r="I1378" i="1"/>
  <c r="Q1378" i="1" s="1"/>
  <c r="M1378" i="1"/>
  <c r="U1378" i="1" s="1"/>
  <c r="N1378" i="1"/>
  <c r="V1378" i="1" s="1"/>
  <c r="K1378" i="1"/>
  <c r="S1378" i="1" s="1"/>
  <c r="J1378" i="1"/>
  <c r="R1378" i="1" s="1"/>
  <c r="L1378" i="1"/>
  <c r="T1378" i="1" s="1"/>
  <c r="H1378" i="1"/>
  <c r="P1378" i="1" s="1"/>
  <c r="G1378" i="1"/>
  <c r="O1378" i="1" s="1"/>
  <c r="I2010" i="1"/>
  <c r="Q2010" i="1" s="1"/>
  <c r="M2010" i="1"/>
  <c r="U2010" i="1" s="1"/>
  <c r="N2010" i="1"/>
  <c r="V2010" i="1" s="1"/>
  <c r="K2010" i="1"/>
  <c r="S2010" i="1" s="1"/>
  <c r="J2010" i="1"/>
  <c r="R2010" i="1" s="1"/>
  <c r="L2010" i="1"/>
  <c r="T2010" i="1" s="1"/>
  <c r="H2010" i="1"/>
  <c r="P2010" i="1" s="1"/>
  <c r="G2010" i="1"/>
  <c r="O2010" i="1" s="1"/>
  <c r="I1166" i="1"/>
  <c r="Q1166" i="1" s="1"/>
  <c r="M1166" i="1"/>
  <c r="U1166" i="1" s="1"/>
  <c r="N1166" i="1"/>
  <c r="V1166" i="1" s="1"/>
  <c r="K1166" i="1"/>
  <c r="S1166" i="1" s="1"/>
  <c r="J1166" i="1"/>
  <c r="R1166" i="1" s="1"/>
  <c r="L1166" i="1"/>
  <c r="T1166" i="1" s="1"/>
  <c r="H1166" i="1"/>
  <c r="P1166" i="1" s="1"/>
  <c r="G1166" i="1"/>
  <c r="O1166" i="1" s="1"/>
  <c r="I921" i="1"/>
  <c r="Q921" i="1" s="1"/>
  <c r="M921" i="1"/>
  <c r="U921" i="1" s="1"/>
  <c r="N921" i="1"/>
  <c r="V921" i="1" s="1"/>
  <c r="K921" i="1"/>
  <c r="S921" i="1" s="1"/>
  <c r="J921" i="1"/>
  <c r="R921" i="1" s="1"/>
  <c r="L921" i="1"/>
  <c r="T921" i="1" s="1"/>
  <c r="H921" i="1"/>
  <c r="P921" i="1" s="1"/>
  <c r="G921" i="1"/>
  <c r="O921" i="1" s="1"/>
  <c r="I802" i="1"/>
  <c r="Q802" i="1" s="1"/>
  <c r="M802" i="1"/>
  <c r="U802" i="1" s="1"/>
  <c r="N802" i="1"/>
  <c r="V802" i="1" s="1"/>
  <c r="K802" i="1"/>
  <c r="S802" i="1" s="1"/>
  <c r="J802" i="1"/>
  <c r="R802" i="1" s="1"/>
  <c r="L802" i="1"/>
  <c r="T802" i="1" s="1"/>
  <c r="H802" i="1"/>
  <c r="P802" i="1" s="1"/>
  <c r="G802" i="1"/>
  <c r="O802" i="1" s="1"/>
  <c r="I1374" i="1"/>
  <c r="Q1374" i="1" s="1"/>
  <c r="M1374" i="1"/>
  <c r="U1374" i="1" s="1"/>
  <c r="N1374" i="1"/>
  <c r="V1374" i="1" s="1"/>
  <c r="K1374" i="1"/>
  <c r="S1374" i="1" s="1"/>
  <c r="J1374" i="1"/>
  <c r="R1374" i="1" s="1"/>
  <c r="L1374" i="1"/>
  <c r="T1374" i="1" s="1"/>
  <c r="H1374" i="1"/>
  <c r="P1374" i="1" s="1"/>
  <c r="G1374" i="1"/>
  <c r="O1374" i="1" s="1"/>
  <c r="I665" i="1"/>
  <c r="Q665" i="1" s="1"/>
  <c r="M665" i="1"/>
  <c r="U665" i="1" s="1"/>
  <c r="N665" i="1"/>
  <c r="V665" i="1" s="1"/>
  <c r="K665" i="1"/>
  <c r="S665" i="1" s="1"/>
  <c r="J665" i="1"/>
  <c r="R665" i="1" s="1"/>
  <c r="L665" i="1"/>
  <c r="T665" i="1" s="1"/>
  <c r="H665" i="1"/>
  <c r="P665" i="1" s="1"/>
  <c r="G665" i="1"/>
  <c r="O665" i="1" s="1"/>
  <c r="I384" i="1"/>
  <c r="Q384" i="1" s="1"/>
  <c r="M384" i="1"/>
  <c r="U384" i="1" s="1"/>
  <c r="N384" i="1"/>
  <c r="V384" i="1" s="1"/>
  <c r="K384" i="1"/>
  <c r="S384" i="1" s="1"/>
  <c r="J384" i="1"/>
  <c r="R384" i="1" s="1"/>
  <c r="L384" i="1"/>
  <c r="T384" i="1" s="1"/>
  <c r="H384" i="1"/>
  <c r="P384" i="1" s="1"/>
  <c r="G384" i="1"/>
  <c r="O384" i="1" s="1"/>
  <c r="I982" i="1"/>
  <c r="Q982" i="1" s="1"/>
  <c r="M982" i="1"/>
  <c r="U982" i="1" s="1"/>
  <c r="N982" i="1"/>
  <c r="V982" i="1" s="1"/>
  <c r="K982" i="1"/>
  <c r="S982" i="1" s="1"/>
  <c r="J982" i="1"/>
  <c r="R982" i="1" s="1"/>
  <c r="L982" i="1"/>
  <c r="T982" i="1" s="1"/>
  <c r="H982" i="1"/>
  <c r="P982" i="1" s="1"/>
  <c r="G982" i="1"/>
  <c r="O982" i="1" s="1"/>
  <c r="I1032" i="1"/>
  <c r="Q1032" i="1" s="1"/>
  <c r="M1032" i="1"/>
  <c r="U1032" i="1" s="1"/>
  <c r="N1032" i="1"/>
  <c r="V1032" i="1" s="1"/>
  <c r="K1032" i="1"/>
  <c r="S1032" i="1" s="1"/>
  <c r="J1032" i="1"/>
  <c r="R1032" i="1" s="1"/>
  <c r="L1032" i="1"/>
  <c r="T1032" i="1" s="1"/>
  <c r="H1032" i="1"/>
  <c r="P1032" i="1" s="1"/>
  <c r="G1032" i="1"/>
  <c r="O1032" i="1" s="1"/>
  <c r="I209" i="1"/>
  <c r="Q209" i="1" s="1"/>
  <c r="M209" i="1"/>
  <c r="U209" i="1" s="1"/>
  <c r="N209" i="1"/>
  <c r="V209" i="1" s="1"/>
  <c r="K209" i="1"/>
  <c r="S209" i="1" s="1"/>
  <c r="J209" i="1"/>
  <c r="R209" i="1" s="1"/>
  <c r="L209" i="1"/>
  <c r="T209" i="1" s="1"/>
  <c r="H209" i="1"/>
  <c r="P209" i="1" s="1"/>
  <c r="G209" i="1"/>
  <c r="O209" i="1" s="1"/>
  <c r="I85" i="1"/>
  <c r="Q85" i="1" s="1"/>
  <c r="M85" i="1"/>
  <c r="U85" i="1" s="1"/>
  <c r="N85" i="1"/>
  <c r="V85" i="1" s="1"/>
  <c r="K85" i="1"/>
  <c r="S85" i="1" s="1"/>
  <c r="J85" i="1"/>
  <c r="R85" i="1" s="1"/>
  <c r="L85" i="1"/>
  <c r="T85" i="1" s="1"/>
  <c r="H85" i="1"/>
  <c r="P85" i="1" s="1"/>
  <c r="G85" i="1"/>
  <c r="O85" i="1" s="1"/>
  <c r="I1608" i="1"/>
  <c r="Q1608" i="1" s="1"/>
  <c r="M1608" i="1"/>
  <c r="U1608" i="1" s="1"/>
  <c r="N1608" i="1"/>
  <c r="V1608" i="1" s="1"/>
  <c r="K1608" i="1"/>
  <c r="S1608" i="1" s="1"/>
  <c r="J1608" i="1"/>
  <c r="R1608" i="1" s="1"/>
  <c r="L1608" i="1"/>
  <c r="T1608" i="1" s="1"/>
  <c r="H1608" i="1"/>
  <c r="P1608" i="1" s="1"/>
  <c r="G1608" i="1"/>
  <c r="O1608" i="1" s="1"/>
  <c r="I502" i="1"/>
  <c r="Q502" i="1" s="1"/>
  <c r="M502" i="1"/>
  <c r="U502" i="1" s="1"/>
  <c r="N502" i="1"/>
  <c r="V502" i="1" s="1"/>
  <c r="K502" i="1"/>
  <c r="S502" i="1" s="1"/>
  <c r="J502" i="1"/>
  <c r="R502" i="1" s="1"/>
  <c r="L502" i="1"/>
  <c r="T502" i="1" s="1"/>
  <c r="H502" i="1"/>
  <c r="P502" i="1" s="1"/>
  <c r="G502" i="1"/>
  <c r="O502" i="1" s="1"/>
  <c r="I883" i="1"/>
  <c r="Q883" i="1" s="1"/>
  <c r="M883" i="1"/>
  <c r="U883" i="1" s="1"/>
  <c r="N883" i="1"/>
  <c r="V883" i="1" s="1"/>
  <c r="K883" i="1"/>
  <c r="S883" i="1" s="1"/>
  <c r="J883" i="1"/>
  <c r="R883" i="1" s="1"/>
  <c r="L883" i="1"/>
  <c r="T883" i="1" s="1"/>
  <c r="H883" i="1"/>
  <c r="P883" i="1" s="1"/>
  <c r="G883" i="1"/>
  <c r="O883" i="1" s="1"/>
  <c r="I2011" i="1"/>
  <c r="Q2011" i="1" s="1"/>
  <c r="M2011" i="1"/>
  <c r="U2011" i="1" s="1"/>
  <c r="N2011" i="1"/>
  <c r="V2011" i="1" s="1"/>
  <c r="K2011" i="1"/>
  <c r="S2011" i="1" s="1"/>
  <c r="J2011" i="1"/>
  <c r="R2011" i="1" s="1"/>
  <c r="L2011" i="1"/>
  <c r="T2011" i="1" s="1"/>
  <c r="H2011" i="1"/>
  <c r="P2011" i="1" s="1"/>
  <c r="G2011" i="1"/>
  <c r="O2011" i="1" s="1"/>
  <c r="I1794" i="1"/>
  <c r="Q1794" i="1" s="1"/>
  <c r="M1794" i="1"/>
  <c r="U1794" i="1" s="1"/>
  <c r="N1794" i="1"/>
  <c r="V1794" i="1" s="1"/>
  <c r="K1794" i="1"/>
  <c r="S1794" i="1" s="1"/>
  <c r="J1794" i="1"/>
  <c r="R1794" i="1" s="1"/>
  <c r="L1794" i="1"/>
  <c r="T1794" i="1" s="1"/>
  <c r="H1794" i="1"/>
  <c r="P1794" i="1" s="1"/>
  <c r="G1794" i="1"/>
  <c r="O1794" i="1" s="1"/>
  <c r="I1097" i="1"/>
  <c r="Q1097" i="1" s="1"/>
  <c r="M1097" i="1"/>
  <c r="U1097" i="1" s="1"/>
  <c r="N1097" i="1"/>
  <c r="V1097" i="1" s="1"/>
  <c r="K1097" i="1"/>
  <c r="S1097" i="1" s="1"/>
  <c r="J1097" i="1"/>
  <c r="R1097" i="1" s="1"/>
  <c r="L1097" i="1"/>
  <c r="T1097" i="1" s="1"/>
  <c r="H1097" i="1"/>
  <c r="P1097" i="1" s="1"/>
  <c r="G1097" i="1"/>
  <c r="O1097" i="1" s="1"/>
  <c r="I298" i="1"/>
  <c r="Q298" i="1" s="1"/>
  <c r="M298" i="1"/>
  <c r="U298" i="1" s="1"/>
  <c r="N298" i="1"/>
  <c r="V298" i="1" s="1"/>
  <c r="K298" i="1"/>
  <c r="S298" i="1" s="1"/>
  <c r="J298" i="1"/>
  <c r="R298" i="1" s="1"/>
  <c r="L298" i="1"/>
  <c r="T298" i="1" s="1"/>
  <c r="H298" i="1"/>
  <c r="P298" i="1" s="1"/>
  <c r="G298" i="1"/>
  <c r="O298" i="1" s="1"/>
  <c r="I1054" i="1"/>
  <c r="Q1054" i="1" s="1"/>
  <c r="M1054" i="1"/>
  <c r="U1054" i="1" s="1"/>
  <c r="N1054" i="1"/>
  <c r="V1054" i="1" s="1"/>
  <c r="K1054" i="1"/>
  <c r="S1054" i="1" s="1"/>
  <c r="J1054" i="1"/>
  <c r="R1054" i="1" s="1"/>
  <c r="L1054" i="1"/>
  <c r="T1054" i="1" s="1"/>
  <c r="H1054" i="1"/>
  <c r="P1054" i="1" s="1"/>
  <c r="G1054" i="1"/>
  <c r="O1054" i="1" s="1"/>
  <c r="I559" i="1"/>
  <c r="Q559" i="1" s="1"/>
  <c r="M559" i="1"/>
  <c r="U559" i="1" s="1"/>
  <c r="N559" i="1"/>
  <c r="V559" i="1" s="1"/>
  <c r="K559" i="1"/>
  <c r="S559" i="1" s="1"/>
  <c r="J559" i="1"/>
  <c r="R559" i="1" s="1"/>
  <c r="L559" i="1"/>
  <c r="T559" i="1" s="1"/>
  <c r="H559" i="1"/>
  <c r="P559" i="1" s="1"/>
  <c r="G559" i="1"/>
  <c r="O559" i="1" s="1"/>
  <c r="I2073" i="1"/>
  <c r="Q2073" i="1" s="1"/>
  <c r="M2073" i="1"/>
  <c r="U2073" i="1" s="1"/>
  <c r="N2073" i="1"/>
  <c r="V2073" i="1" s="1"/>
  <c r="K2073" i="1"/>
  <c r="S2073" i="1" s="1"/>
  <c r="J2073" i="1"/>
  <c r="R2073" i="1" s="1"/>
  <c r="L2073" i="1"/>
  <c r="T2073" i="1" s="1"/>
  <c r="H2073" i="1"/>
  <c r="P2073" i="1" s="1"/>
  <c r="G2073" i="1"/>
  <c r="O2073" i="1" s="1"/>
  <c r="I1175" i="1"/>
  <c r="Q1175" i="1" s="1"/>
  <c r="M1175" i="1"/>
  <c r="U1175" i="1" s="1"/>
  <c r="N1175" i="1"/>
  <c r="V1175" i="1" s="1"/>
  <c r="K1175" i="1"/>
  <c r="S1175" i="1" s="1"/>
  <c r="J1175" i="1"/>
  <c r="R1175" i="1" s="1"/>
  <c r="L1175" i="1"/>
  <c r="T1175" i="1" s="1"/>
  <c r="H1175" i="1"/>
  <c r="P1175" i="1" s="1"/>
  <c r="G1175" i="1"/>
  <c r="O1175" i="1" s="1"/>
  <c r="I947" i="1"/>
  <c r="Q947" i="1" s="1"/>
  <c r="M947" i="1"/>
  <c r="U947" i="1" s="1"/>
  <c r="N947" i="1"/>
  <c r="V947" i="1" s="1"/>
  <c r="K947" i="1"/>
  <c r="S947" i="1" s="1"/>
  <c r="J947" i="1"/>
  <c r="R947" i="1" s="1"/>
  <c r="L947" i="1"/>
  <c r="T947" i="1" s="1"/>
  <c r="H947" i="1"/>
  <c r="P947" i="1" s="1"/>
  <c r="G947" i="1"/>
  <c r="O947" i="1" s="1"/>
  <c r="I1519" i="1"/>
  <c r="Q1519" i="1" s="1"/>
  <c r="M1519" i="1"/>
  <c r="U1519" i="1" s="1"/>
  <c r="N1519" i="1"/>
  <c r="V1519" i="1" s="1"/>
  <c r="K1519" i="1"/>
  <c r="S1519" i="1" s="1"/>
  <c r="J1519" i="1"/>
  <c r="R1519" i="1" s="1"/>
  <c r="L1519" i="1"/>
  <c r="T1519" i="1" s="1"/>
  <c r="H1519" i="1"/>
  <c r="P1519" i="1" s="1"/>
  <c r="G1519" i="1"/>
  <c r="O1519" i="1" s="1"/>
  <c r="I566" i="1"/>
  <c r="Q566" i="1" s="1"/>
  <c r="M566" i="1"/>
  <c r="U566" i="1" s="1"/>
  <c r="N566" i="1"/>
  <c r="V566" i="1" s="1"/>
  <c r="K566" i="1"/>
  <c r="S566" i="1" s="1"/>
  <c r="J566" i="1"/>
  <c r="R566" i="1" s="1"/>
  <c r="L566" i="1"/>
  <c r="T566" i="1" s="1"/>
  <c r="H566" i="1"/>
  <c r="P566" i="1" s="1"/>
  <c r="G566" i="1"/>
  <c r="O566" i="1" s="1"/>
  <c r="I1784" i="1"/>
  <c r="Q1784" i="1" s="1"/>
  <c r="M1784" i="1"/>
  <c r="U1784" i="1" s="1"/>
  <c r="N1784" i="1"/>
  <c r="V1784" i="1" s="1"/>
  <c r="K1784" i="1"/>
  <c r="S1784" i="1" s="1"/>
  <c r="J1784" i="1"/>
  <c r="R1784" i="1" s="1"/>
  <c r="L1784" i="1"/>
  <c r="T1784" i="1" s="1"/>
  <c r="H1784" i="1"/>
  <c r="P1784" i="1" s="1"/>
  <c r="G1784" i="1"/>
  <c r="O1784" i="1" s="1"/>
  <c r="I2001" i="1"/>
  <c r="Q2001" i="1" s="1"/>
  <c r="M2001" i="1"/>
  <c r="U2001" i="1" s="1"/>
  <c r="N2001" i="1"/>
  <c r="V2001" i="1" s="1"/>
  <c r="K2001" i="1"/>
  <c r="S2001" i="1" s="1"/>
  <c r="J2001" i="1"/>
  <c r="R2001" i="1" s="1"/>
  <c r="L2001" i="1"/>
  <c r="T2001" i="1" s="1"/>
  <c r="H2001" i="1"/>
  <c r="P2001" i="1" s="1"/>
  <c r="G2001" i="1"/>
  <c r="O2001" i="1" s="1"/>
  <c r="I1704" i="1"/>
  <c r="Q1704" i="1" s="1"/>
  <c r="M1704" i="1"/>
  <c r="U1704" i="1" s="1"/>
  <c r="N1704" i="1"/>
  <c r="V1704" i="1" s="1"/>
  <c r="K1704" i="1"/>
  <c r="S1704" i="1" s="1"/>
  <c r="J1704" i="1"/>
  <c r="R1704" i="1" s="1"/>
  <c r="L1704" i="1"/>
  <c r="T1704" i="1" s="1"/>
  <c r="H1704" i="1"/>
  <c r="P1704" i="1" s="1"/>
  <c r="G1704" i="1"/>
  <c r="O1704" i="1" s="1"/>
  <c r="I1497" i="1"/>
  <c r="Q1497" i="1" s="1"/>
  <c r="M1497" i="1"/>
  <c r="U1497" i="1" s="1"/>
  <c r="N1497" i="1"/>
  <c r="V1497" i="1" s="1"/>
  <c r="K1497" i="1"/>
  <c r="S1497" i="1" s="1"/>
  <c r="J1497" i="1"/>
  <c r="R1497" i="1" s="1"/>
  <c r="L1497" i="1"/>
  <c r="T1497" i="1" s="1"/>
  <c r="H1497" i="1"/>
  <c r="P1497" i="1" s="1"/>
  <c r="G1497" i="1"/>
  <c r="O1497" i="1" s="1"/>
  <c r="I1584" i="1"/>
  <c r="Q1584" i="1" s="1"/>
  <c r="M1584" i="1"/>
  <c r="U1584" i="1" s="1"/>
  <c r="N1584" i="1"/>
  <c r="V1584" i="1" s="1"/>
  <c r="K1584" i="1"/>
  <c r="S1584" i="1" s="1"/>
  <c r="J1584" i="1"/>
  <c r="R1584" i="1" s="1"/>
  <c r="L1584" i="1"/>
  <c r="T1584" i="1" s="1"/>
  <c r="H1584" i="1"/>
  <c r="P1584" i="1" s="1"/>
  <c r="G1584" i="1"/>
  <c r="O1584" i="1" s="1"/>
  <c r="I1468" i="1"/>
  <c r="Q1468" i="1" s="1"/>
  <c r="M1468" i="1"/>
  <c r="U1468" i="1" s="1"/>
  <c r="N1468" i="1"/>
  <c r="V1468" i="1" s="1"/>
  <c r="K1468" i="1"/>
  <c r="S1468" i="1" s="1"/>
  <c r="J1468" i="1"/>
  <c r="R1468" i="1" s="1"/>
  <c r="L1468" i="1"/>
  <c r="T1468" i="1" s="1"/>
  <c r="H1468" i="1"/>
  <c r="P1468" i="1" s="1"/>
  <c r="G1468" i="1"/>
  <c r="O1468" i="1" s="1"/>
  <c r="I97" i="1"/>
  <c r="Q97" i="1" s="1"/>
  <c r="M97" i="1"/>
  <c r="U97" i="1" s="1"/>
  <c r="N97" i="1"/>
  <c r="V97" i="1" s="1"/>
  <c r="K97" i="1"/>
  <c r="S97" i="1" s="1"/>
  <c r="J97" i="1"/>
  <c r="R97" i="1" s="1"/>
  <c r="L97" i="1"/>
  <c r="T97" i="1" s="1"/>
  <c r="H97" i="1"/>
  <c r="P97" i="1" s="1"/>
  <c r="G97" i="1"/>
  <c r="O97" i="1" s="1"/>
  <c r="I920" i="1"/>
  <c r="Q920" i="1" s="1"/>
  <c r="M920" i="1"/>
  <c r="U920" i="1" s="1"/>
  <c r="N920" i="1"/>
  <c r="V920" i="1" s="1"/>
  <c r="K920" i="1"/>
  <c r="S920" i="1" s="1"/>
  <c r="J920" i="1"/>
  <c r="R920" i="1" s="1"/>
  <c r="L920" i="1"/>
  <c r="T920" i="1" s="1"/>
  <c r="H920" i="1"/>
  <c r="P920" i="1" s="1"/>
  <c r="G920" i="1"/>
  <c r="O920" i="1" s="1"/>
  <c r="I1962" i="1"/>
  <c r="Q1962" i="1" s="1"/>
  <c r="M1962" i="1"/>
  <c r="U1962" i="1" s="1"/>
  <c r="N1962" i="1"/>
  <c r="V1962" i="1" s="1"/>
  <c r="K1962" i="1"/>
  <c r="S1962" i="1" s="1"/>
  <c r="J1962" i="1"/>
  <c r="R1962" i="1" s="1"/>
  <c r="L1962" i="1"/>
  <c r="T1962" i="1" s="1"/>
  <c r="H1962" i="1"/>
  <c r="P1962" i="1" s="1"/>
  <c r="G1962" i="1"/>
  <c r="O1962" i="1" s="1"/>
  <c r="I413" i="1"/>
  <c r="Q413" i="1" s="1"/>
  <c r="M413" i="1"/>
  <c r="U413" i="1" s="1"/>
  <c r="N413" i="1"/>
  <c r="V413" i="1" s="1"/>
  <c r="K413" i="1"/>
  <c r="S413" i="1" s="1"/>
  <c r="J413" i="1"/>
  <c r="R413" i="1" s="1"/>
  <c r="L413" i="1"/>
  <c r="T413" i="1" s="1"/>
  <c r="H413" i="1"/>
  <c r="P413" i="1" s="1"/>
  <c r="G413" i="1"/>
  <c r="O413" i="1" s="1"/>
  <c r="I1132" i="1"/>
  <c r="Q1132" i="1" s="1"/>
  <c r="M1132" i="1"/>
  <c r="U1132" i="1" s="1"/>
  <c r="N1132" i="1"/>
  <c r="V1132" i="1" s="1"/>
  <c r="K1132" i="1"/>
  <c r="S1132" i="1" s="1"/>
  <c r="J1132" i="1"/>
  <c r="R1132" i="1" s="1"/>
  <c r="L1132" i="1"/>
  <c r="T1132" i="1" s="1"/>
  <c r="H1132" i="1"/>
  <c r="P1132" i="1" s="1"/>
  <c r="G1132" i="1"/>
  <c r="O1132" i="1" s="1"/>
  <c r="I1846" i="1"/>
  <c r="Q1846" i="1" s="1"/>
  <c r="M1846" i="1"/>
  <c r="U1846" i="1" s="1"/>
  <c r="N1846" i="1"/>
  <c r="V1846" i="1" s="1"/>
  <c r="K1846" i="1"/>
  <c r="S1846" i="1" s="1"/>
  <c r="J1846" i="1"/>
  <c r="R1846" i="1" s="1"/>
  <c r="L1846" i="1"/>
  <c r="T1846" i="1" s="1"/>
  <c r="H1846" i="1"/>
  <c r="P1846" i="1" s="1"/>
  <c r="G1846" i="1"/>
  <c r="O1846" i="1" s="1"/>
  <c r="I1722" i="1"/>
  <c r="Q1722" i="1" s="1"/>
  <c r="M1722" i="1"/>
  <c r="U1722" i="1" s="1"/>
  <c r="N1722" i="1"/>
  <c r="V1722" i="1" s="1"/>
  <c r="K1722" i="1"/>
  <c r="S1722" i="1" s="1"/>
  <c r="J1722" i="1"/>
  <c r="R1722" i="1" s="1"/>
  <c r="L1722" i="1"/>
  <c r="T1722" i="1" s="1"/>
  <c r="H1722" i="1"/>
  <c r="P1722" i="1" s="1"/>
  <c r="G1722" i="1"/>
  <c r="O1722" i="1" s="1"/>
  <c r="I1674" i="1"/>
  <c r="Q1674" i="1" s="1"/>
  <c r="M1674" i="1"/>
  <c r="U1674" i="1" s="1"/>
  <c r="N1674" i="1"/>
  <c r="V1674" i="1" s="1"/>
  <c r="K1674" i="1"/>
  <c r="S1674" i="1" s="1"/>
  <c r="J1674" i="1"/>
  <c r="R1674" i="1" s="1"/>
  <c r="L1674" i="1"/>
  <c r="T1674" i="1" s="1"/>
  <c r="H1674" i="1"/>
  <c r="P1674" i="1" s="1"/>
  <c r="G1674" i="1"/>
  <c r="O1674" i="1" s="1"/>
  <c r="I959" i="1"/>
  <c r="Q959" i="1" s="1"/>
  <c r="M959" i="1"/>
  <c r="U959" i="1" s="1"/>
  <c r="N959" i="1"/>
  <c r="V959" i="1" s="1"/>
  <c r="K959" i="1"/>
  <c r="S959" i="1" s="1"/>
  <c r="J959" i="1"/>
  <c r="R959" i="1" s="1"/>
  <c r="L959" i="1"/>
  <c r="T959" i="1" s="1"/>
  <c r="H959" i="1"/>
  <c r="P959" i="1" s="1"/>
  <c r="G959" i="1"/>
  <c r="O959" i="1" s="1"/>
  <c r="I805" i="1"/>
  <c r="Q805" i="1" s="1"/>
  <c r="M805" i="1"/>
  <c r="U805" i="1" s="1"/>
  <c r="N805" i="1"/>
  <c r="V805" i="1" s="1"/>
  <c r="K805" i="1"/>
  <c r="S805" i="1" s="1"/>
  <c r="J805" i="1"/>
  <c r="R805" i="1" s="1"/>
  <c r="L805" i="1"/>
  <c r="T805" i="1" s="1"/>
  <c r="H805" i="1"/>
  <c r="P805" i="1" s="1"/>
  <c r="G805" i="1"/>
  <c r="O805" i="1" s="1"/>
  <c r="I1689" i="1"/>
  <c r="Q1689" i="1" s="1"/>
  <c r="M1689" i="1"/>
  <c r="U1689" i="1" s="1"/>
  <c r="N1689" i="1"/>
  <c r="V1689" i="1" s="1"/>
  <c r="K1689" i="1"/>
  <c r="S1689" i="1" s="1"/>
  <c r="J1689" i="1"/>
  <c r="R1689" i="1" s="1"/>
  <c r="L1689" i="1"/>
  <c r="T1689" i="1" s="1"/>
  <c r="H1689" i="1"/>
  <c r="P1689" i="1" s="1"/>
  <c r="G1689" i="1"/>
  <c r="O1689" i="1" s="1"/>
  <c r="I1830" i="1"/>
  <c r="Q1830" i="1" s="1"/>
  <c r="M1830" i="1"/>
  <c r="U1830" i="1" s="1"/>
  <c r="N1830" i="1"/>
  <c r="V1830" i="1" s="1"/>
  <c r="K1830" i="1"/>
  <c r="S1830" i="1" s="1"/>
  <c r="J1830" i="1"/>
  <c r="R1830" i="1" s="1"/>
  <c r="L1830" i="1"/>
  <c r="T1830" i="1" s="1"/>
  <c r="H1830" i="1"/>
  <c r="P1830" i="1" s="1"/>
  <c r="G1830" i="1"/>
  <c r="O1830" i="1" s="1"/>
  <c r="I1432" i="1"/>
  <c r="Q1432" i="1" s="1"/>
  <c r="M1432" i="1"/>
  <c r="U1432" i="1" s="1"/>
  <c r="N1432" i="1"/>
  <c r="V1432" i="1" s="1"/>
  <c r="K1432" i="1"/>
  <c r="S1432" i="1" s="1"/>
  <c r="J1432" i="1"/>
  <c r="R1432" i="1" s="1"/>
  <c r="L1432" i="1"/>
  <c r="T1432" i="1" s="1"/>
  <c r="H1432" i="1"/>
  <c r="P1432" i="1" s="1"/>
  <c r="G1432" i="1"/>
  <c r="O1432" i="1" s="1"/>
  <c r="I928" i="1"/>
  <c r="Q928" i="1" s="1"/>
  <c r="M928" i="1"/>
  <c r="U928" i="1" s="1"/>
  <c r="N928" i="1"/>
  <c r="V928" i="1" s="1"/>
  <c r="K928" i="1"/>
  <c r="S928" i="1" s="1"/>
  <c r="J928" i="1"/>
  <c r="R928" i="1" s="1"/>
  <c r="L928" i="1"/>
  <c r="T928" i="1" s="1"/>
  <c r="H928" i="1"/>
  <c r="P928" i="1" s="1"/>
  <c r="G928" i="1"/>
  <c r="O928" i="1" s="1"/>
  <c r="I1060" i="1"/>
  <c r="Q1060" i="1" s="1"/>
  <c r="M1060" i="1"/>
  <c r="U1060" i="1" s="1"/>
  <c r="N1060" i="1"/>
  <c r="V1060" i="1" s="1"/>
  <c r="K1060" i="1"/>
  <c r="S1060" i="1" s="1"/>
  <c r="J1060" i="1"/>
  <c r="R1060" i="1" s="1"/>
  <c r="L1060" i="1"/>
  <c r="T1060" i="1" s="1"/>
  <c r="H1060" i="1"/>
  <c r="P1060" i="1" s="1"/>
  <c r="G1060" i="1"/>
  <c r="O1060" i="1" s="1"/>
  <c r="I1387" i="1"/>
  <c r="Q1387" i="1" s="1"/>
  <c r="M1387" i="1"/>
  <c r="U1387" i="1" s="1"/>
  <c r="N1387" i="1"/>
  <c r="V1387" i="1" s="1"/>
  <c r="K1387" i="1"/>
  <c r="S1387" i="1" s="1"/>
  <c r="J1387" i="1"/>
  <c r="R1387" i="1" s="1"/>
  <c r="L1387" i="1"/>
  <c r="T1387" i="1" s="1"/>
  <c r="H1387" i="1"/>
  <c r="P1387" i="1" s="1"/>
  <c r="G1387" i="1"/>
  <c r="O1387" i="1" s="1"/>
  <c r="I705" i="1"/>
  <c r="Q705" i="1" s="1"/>
  <c r="M705" i="1"/>
  <c r="U705" i="1" s="1"/>
  <c r="N705" i="1"/>
  <c r="V705" i="1" s="1"/>
  <c r="K705" i="1"/>
  <c r="S705" i="1" s="1"/>
  <c r="J705" i="1"/>
  <c r="R705" i="1" s="1"/>
  <c r="L705" i="1"/>
  <c r="T705" i="1" s="1"/>
  <c r="H705" i="1"/>
  <c r="P705" i="1" s="1"/>
  <c r="G705" i="1"/>
  <c r="O705" i="1" s="1"/>
  <c r="I770" i="1"/>
  <c r="Q770" i="1" s="1"/>
  <c r="M770" i="1"/>
  <c r="U770" i="1" s="1"/>
  <c r="N770" i="1"/>
  <c r="V770" i="1" s="1"/>
  <c r="K770" i="1"/>
  <c r="S770" i="1" s="1"/>
  <c r="J770" i="1"/>
  <c r="R770" i="1" s="1"/>
  <c r="L770" i="1"/>
  <c r="T770" i="1" s="1"/>
  <c r="H770" i="1"/>
  <c r="P770" i="1" s="1"/>
  <c r="G770" i="1"/>
  <c r="O770" i="1" s="1"/>
  <c r="I1895" i="1"/>
  <c r="Q1895" i="1" s="1"/>
  <c r="M1895" i="1"/>
  <c r="U1895" i="1" s="1"/>
  <c r="N1895" i="1"/>
  <c r="V1895" i="1" s="1"/>
  <c r="K1895" i="1"/>
  <c r="S1895" i="1" s="1"/>
  <c r="J1895" i="1"/>
  <c r="R1895" i="1" s="1"/>
  <c r="L1895" i="1"/>
  <c r="T1895" i="1" s="1"/>
  <c r="H1895" i="1"/>
  <c r="P1895" i="1" s="1"/>
  <c r="G1895" i="1"/>
  <c r="O1895" i="1" s="1"/>
  <c r="I1834" i="1"/>
  <c r="Q1834" i="1" s="1"/>
  <c r="M1834" i="1"/>
  <c r="U1834" i="1" s="1"/>
  <c r="N1834" i="1"/>
  <c r="V1834" i="1" s="1"/>
  <c r="K1834" i="1"/>
  <c r="S1834" i="1" s="1"/>
  <c r="J1834" i="1"/>
  <c r="R1834" i="1" s="1"/>
  <c r="L1834" i="1"/>
  <c r="T1834" i="1" s="1"/>
  <c r="H1834" i="1"/>
  <c r="P1834" i="1" s="1"/>
  <c r="G1834" i="1"/>
  <c r="O1834" i="1" s="1"/>
  <c r="I680" i="1"/>
  <c r="Q680" i="1" s="1"/>
  <c r="M680" i="1"/>
  <c r="U680" i="1" s="1"/>
  <c r="N680" i="1"/>
  <c r="V680" i="1" s="1"/>
  <c r="K680" i="1"/>
  <c r="S680" i="1" s="1"/>
  <c r="J680" i="1"/>
  <c r="R680" i="1" s="1"/>
  <c r="L680" i="1"/>
  <c r="T680" i="1" s="1"/>
  <c r="H680" i="1"/>
  <c r="P680" i="1" s="1"/>
  <c r="G680" i="1"/>
  <c r="O680" i="1" s="1"/>
  <c r="I803" i="1"/>
  <c r="Q803" i="1" s="1"/>
  <c r="M803" i="1"/>
  <c r="U803" i="1" s="1"/>
  <c r="N803" i="1"/>
  <c r="V803" i="1" s="1"/>
  <c r="K803" i="1"/>
  <c r="S803" i="1" s="1"/>
  <c r="J803" i="1"/>
  <c r="R803" i="1" s="1"/>
  <c r="L803" i="1"/>
  <c r="T803" i="1" s="1"/>
  <c r="H803" i="1"/>
  <c r="P803" i="1" s="1"/>
  <c r="G803" i="1"/>
  <c r="O803" i="1" s="1"/>
  <c r="I2036" i="1"/>
  <c r="Q2036" i="1" s="1"/>
  <c r="M2036" i="1"/>
  <c r="U2036" i="1" s="1"/>
  <c r="N2036" i="1"/>
  <c r="V2036" i="1" s="1"/>
  <c r="K2036" i="1"/>
  <c r="S2036" i="1" s="1"/>
  <c r="J2036" i="1"/>
  <c r="R2036" i="1" s="1"/>
  <c r="L2036" i="1"/>
  <c r="T2036" i="1" s="1"/>
  <c r="H2036" i="1"/>
  <c r="P2036" i="1" s="1"/>
  <c r="G2036" i="1"/>
  <c r="O2036" i="1" s="1"/>
  <c r="I354" i="1"/>
  <c r="Q354" i="1" s="1"/>
  <c r="M354" i="1"/>
  <c r="U354" i="1" s="1"/>
  <c r="N354" i="1"/>
  <c r="V354" i="1" s="1"/>
  <c r="K354" i="1"/>
  <c r="S354" i="1" s="1"/>
  <c r="J354" i="1"/>
  <c r="R354" i="1" s="1"/>
  <c r="L354" i="1"/>
  <c r="T354" i="1" s="1"/>
  <c r="H354" i="1"/>
  <c r="P354" i="1" s="1"/>
  <c r="G354" i="1"/>
  <c r="O354" i="1" s="1"/>
  <c r="I1866" i="1"/>
  <c r="Q1866" i="1" s="1"/>
  <c r="M1866" i="1"/>
  <c r="U1866" i="1" s="1"/>
  <c r="N1866" i="1"/>
  <c r="V1866" i="1" s="1"/>
  <c r="K1866" i="1"/>
  <c r="S1866" i="1" s="1"/>
  <c r="J1866" i="1"/>
  <c r="R1866" i="1" s="1"/>
  <c r="L1866" i="1"/>
  <c r="T1866" i="1" s="1"/>
  <c r="H1866" i="1"/>
  <c r="P1866" i="1" s="1"/>
  <c r="G1866" i="1"/>
  <c r="O1866" i="1" s="1"/>
  <c r="I1619" i="1"/>
  <c r="Q1619" i="1" s="1"/>
  <c r="M1619" i="1"/>
  <c r="U1619" i="1" s="1"/>
  <c r="N1619" i="1"/>
  <c r="V1619" i="1" s="1"/>
  <c r="K1619" i="1"/>
  <c r="S1619" i="1" s="1"/>
  <c r="J1619" i="1"/>
  <c r="R1619" i="1" s="1"/>
  <c r="L1619" i="1"/>
  <c r="T1619" i="1" s="1"/>
  <c r="H1619" i="1"/>
  <c r="P1619" i="1" s="1"/>
  <c r="G1619" i="1"/>
  <c r="O1619" i="1" s="1"/>
  <c r="I193" i="1"/>
  <c r="Q193" i="1" s="1"/>
  <c r="M193" i="1"/>
  <c r="U193" i="1" s="1"/>
  <c r="N193" i="1"/>
  <c r="V193" i="1" s="1"/>
  <c r="K193" i="1"/>
  <c r="S193" i="1" s="1"/>
  <c r="J193" i="1"/>
  <c r="R193" i="1" s="1"/>
  <c r="L193" i="1"/>
  <c r="T193" i="1" s="1"/>
  <c r="H193" i="1"/>
  <c r="P193" i="1" s="1"/>
  <c r="G193" i="1"/>
  <c r="O193" i="1" s="1"/>
  <c r="I596" i="1"/>
  <c r="Q596" i="1" s="1"/>
  <c r="M596" i="1"/>
  <c r="U596" i="1" s="1"/>
  <c r="N596" i="1"/>
  <c r="V596" i="1" s="1"/>
  <c r="K596" i="1"/>
  <c r="S596" i="1" s="1"/>
  <c r="J596" i="1"/>
  <c r="R596" i="1" s="1"/>
  <c r="L596" i="1"/>
  <c r="T596" i="1" s="1"/>
  <c r="H596" i="1"/>
  <c r="P596" i="1" s="1"/>
  <c r="G596" i="1"/>
  <c r="O596" i="1" s="1"/>
  <c r="I1559" i="1"/>
  <c r="Q1559" i="1" s="1"/>
  <c r="M1559" i="1"/>
  <c r="U1559" i="1" s="1"/>
  <c r="N1559" i="1"/>
  <c r="V1559" i="1" s="1"/>
  <c r="K1559" i="1"/>
  <c r="S1559" i="1" s="1"/>
  <c r="J1559" i="1"/>
  <c r="R1559" i="1" s="1"/>
  <c r="L1559" i="1"/>
  <c r="T1559" i="1" s="1"/>
  <c r="H1559" i="1"/>
  <c r="P1559" i="1" s="1"/>
  <c r="G1559" i="1"/>
  <c r="O1559" i="1" s="1"/>
  <c r="I504" i="1"/>
  <c r="Q504" i="1" s="1"/>
  <c r="M504" i="1"/>
  <c r="U504" i="1" s="1"/>
  <c r="N504" i="1"/>
  <c r="V504" i="1" s="1"/>
  <c r="K504" i="1"/>
  <c r="S504" i="1" s="1"/>
  <c r="J504" i="1"/>
  <c r="R504" i="1" s="1"/>
  <c r="L504" i="1"/>
  <c r="T504" i="1" s="1"/>
  <c r="H504" i="1"/>
  <c r="P504" i="1" s="1"/>
  <c r="G504" i="1"/>
  <c r="O504" i="1" s="1"/>
  <c r="I222" i="1"/>
  <c r="Q222" i="1" s="1"/>
  <c r="M222" i="1"/>
  <c r="U222" i="1" s="1"/>
  <c r="N222" i="1"/>
  <c r="V222" i="1" s="1"/>
  <c r="K222" i="1"/>
  <c r="S222" i="1" s="1"/>
  <c r="J222" i="1"/>
  <c r="R222" i="1" s="1"/>
  <c r="L222" i="1"/>
  <c r="T222" i="1" s="1"/>
  <c r="H222" i="1"/>
  <c r="P222" i="1" s="1"/>
  <c r="G222" i="1"/>
  <c r="O222" i="1" s="1"/>
  <c r="I158" i="1"/>
  <c r="Q158" i="1" s="1"/>
  <c r="M158" i="1"/>
  <c r="U158" i="1" s="1"/>
  <c r="N158" i="1"/>
  <c r="V158" i="1" s="1"/>
  <c r="K158" i="1"/>
  <c r="S158" i="1" s="1"/>
  <c r="J158" i="1"/>
  <c r="R158" i="1" s="1"/>
  <c r="L158" i="1"/>
  <c r="T158" i="1" s="1"/>
  <c r="H158" i="1"/>
  <c r="P158" i="1" s="1"/>
  <c r="G158" i="1"/>
  <c r="O158" i="1" s="1"/>
  <c r="I450" i="1"/>
  <c r="Q450" i="1" s="1"/>
  <c r="M450" i="1"/>
  <c r="U450" i="1" s="1"/>
  <c r="N450" i="1"/>
  <c r="V450" i="1" s="1"/>
  <c r="K450" i="1"/>
  <c r="S450" i="1" s="1"/>
  <c r="J450" i="1"/>
  <c r="R450" i="1" s="1"/>
  <c r="L450" i="1"/>
  <c r="T450" i="1" s="1"/>
  <c r="H450" i="1"/>
  <c r="P450" i="1" s="1"/>
  <c r="G450" i="1"/>
  <c r="O450" i="1" s="1"/>
  <c r="I1271" i="1"/>
  <c r="Q1271" i="1" s="1"/>
  <c r="M1271" i="1"/>
  <c r="U1271" i="1" s="1"/>
  <c r="N1271" i="1"/>
  <c r="V1271" i="1" s="1"/>
  <c r="K1271" i="1"/>
  <c r="S1271" i="1" s="1"/>
  <c r="J1271" i="1"/>
  <c r="R1271" i="1" s="1"/>
  <c r="L1271" i="1"/>
  <c r="T1271" i="1" s="1"/>
  <c r="H1271" i="1"/>
  <c r="P1271" i="1" s="1"/>
  <c r="G1271" i="1"/>
  <c r="O1271" i="1" s="1"/>
  <c r="I2033" i="1"/>
  <c r="Q2033" i="1" s="1"/>
  <c r="M2033" i="1"/>
  <c r="U2033" i="1" s="1"/>
  <c r="N2033" i="1"/>
  <c r="V2033" i="1" s="1"/>
  <c r="K2033" i="1"/>
  <c r="S2033" i="1" s="1"/>
  <c r="J2033" i="1"/>
  <c r="R2033" i="1" s="1"/>
  <c r="L2033" i="1"/>
  <c r="T2033" i="1" s="1"/>
  <c r="H2033" i="1"/>
  <c r="P2033" i="1" s="1"/>
  <c r="G2033" i="1"/>
  <c r="O2033" i="1" s="1"/>
  <c r="I380" i="1"/>
  <c r="Q380" i="1" s="1"/>
  <c r="M380" i="1"/>
  <c r="U380" i="1" s="1"/>
  <c r="N380" i="1"/>
  <c r="V380" i="1" s="1"/>
  <c r="K380" i="1"/>
  <c r="S380" i="1" s="1"/>
  <c r="J380" i="1"/>
  <c r="R380" i="1" s="1"/>
  <c r="L380" i="1"/>
  <c r="T380" i="1" s="1"/>
  <c r="H380" i="1"/>
  <c r="P380" i="1" s="1"/>
  <c r="G380" i="1"/>
  <c r="O380" i="1" s="1"/>
  <c r="I117" i="1"/>
  <c r="Q117" i="1" s="1"/>
  <c r="M117" i="1"/>
  <c r="U117" i="1" s="1"/>
  <c r="N117" i="1"/>
  <c r="V117" i="1" s="1"/>
  <c r="K117" i="1"/>
  <c r="S117" i="1" s="1"/>
  <c r="J117" i="1"/>
  <c r="R117" i="1" s="1"/>
  <c r="L117" i="1"/>
  <c r="T117" i="1" s="1"/>
  <c r="H117" i="1"/>
  <c r="P117" i="1" s="1"/>
  <c r="G117" i="1"/>
  <c r="O117" i="1" s="1"/>
  <c r="I893" i="1"/>
  <c r="Q893" i="1" s="1"/>
  <c r="M893" i="1"/>
  <c r="U893" i="1" s="1"/>
  <c r="N893" i="1"/>
  <c r="V893" i="1" s="1"/>
  <c r="K893" i="1"/>
  <c r="S893" i="1" s="1"/>
  <c r="J893" i="1"/>
  <c r="R893" i="1" s="1"/>
  <c r="L893" i="1"/>
  <c r="T893" i="1" s="1"/>
  <c r="H893" i="1"/>
  <c r="P893" i="1" s="1"/>
  <c r="G893" i="1"/>
  <c r="O893" i="1" s="1"/>
  <c r="I467" i="1"/>
  <c r="Q467" i="1" s="1"/>
  <c r="M467" i="1"/>
  <c r="U467" i="1" s="1"/>
  <c r="N467" i="1"/>
  <c r="V467" i="1" s="1"/>
  <c r="K467" i="1"/>
  <c r="S467" i="1" s="1"/>
  <c r="J467" i="1"/>
  <c r="R467" i="1" s="1"/>
  <c r="L467" i="1"/>
  <c r="T467" i="1" s="1"/>
  <c r="H467" i="1"/>
  <c r="P467" i="1" s="1"/>
  <c r="G467" i="1"/>
  <c r="O467" i="1" s="1"/>
  <c r="I1176" i="1"/>
  <c r="Q1176" i="1" s="1"/>
  <c r="M1176" i="1"/>
  <c r="U1176" i="1" s="1"/>
  <c r="N1176" i="1"/>
  <c r="V1176" i="1" s="1"/>
  <c r="K1176" i="1"/>
  <c r="S1176" i="1" s="1"/>
  <c r="J1176" i="1"/>
  <c r="R1176" i="1" s="1"/>
  <c r="L1176" i="1"/>
  <c r="T1176" i="1" s="1"/>
  <c r="H1176" i="1"/>
  <c r="P1176" i="1" s="1"/>
  <c r="G1176" i="1"/>
  <c r="O1176" i="1" s="1"/>
  <c r="I1098" i="1"/>
  <c r="Q1098" i="1" s="1"/>
  <c r="M1098" i="1"/>
  <c r="U1098" i="1" s="1"/>
  <c r="N1098" i="1"/>
  <c r="V1098" i="1" s="1"/>
  <c r="K1098" i="1"/>
  <c r="S1098" i="1" s="1"/>
  <c r="J1098" i="1"/>
  <c r="R1098" i="1" s="1"/>
  <c r="L1098" i="1"/>
  <c r="T1098" i="1" s="1"/>
  <c r="H1098" i="1"/>
  <c r="P1098" i="1" s="1"/>
  <c r="G1098" i="1"/>
  <c r="O1098" i="1" s="1"/>
  <c r="I2032" i="1"/>
  <c r="Q2032" i="1" s="1"/>
  <c r="M2032" i="1"/>
  <c r="U2032" i="1" s="1"/>
  <c r="N2032" i="1"/>
  <c r="V2032" i="1" s="1"/>
  <c r="K2032" i="1"/>
  <c r="S2032" i="1" s="1"/>
  <c r="J2032" i="1"/>
  <c r="R2032" i="1" s="1"/>
  <c r="L2032" i="1"/>
  <c r="T2032" i="1" s="1"/>
  <c r="H2032" i="1"/>
  <c r="P2032" i="1" s="1"/>
  <c r="G2032" i="1"/>
  <c r="O2032" i="1" s="1"/>
  <c r="I494" i="1"/>
  <c r="Q494" i="1" s="1"/>
  <c r="M494" i="1"/>
  <c r="U494" i="1" s="1"/>
  <c r="N494" i="1"/>
  <c r="V494" i="1" s="1"/>
  <c r="K494" i="1"/>
  <c r="S494" i="1" s="1"/>
  <c r="J494" i="1"/>
  <c r="R494" i="1" s="1"/>
  <c r="L494" i="1"/>
  <c r="T494" i="1" s="1"/>
  <c r="H494" i="1"/>
  <c r="P494" i="1" s="1"/>
  <c r="G494" i="1"/>
  <c r="O494" i="1" s="1"/>
  <c r="I1026" i="1"/>
  <c r="Q1026" i="1" s="1"/>
  <c r="M1026" i="1"/>
  <c r="U1026" i="1" s="1"/>
  <c r="N1026" i="1"/>
  <c r="V1026" i="1" s="1"/>
  <c r="K1026" i="1"/>
  <c r="S1026" i="1" s="1"/>
  <c r="J1026" i="1"/>
  <c r="R1026" i="1" s="1"/>
  <c r="L1026" i="1"/>
  <c r="T1026" i="1" s="1"/>
  <c r="H1026" i="1"/>
  <c r="P1026" i="1" s="1"/>
  <c r="G1026" i="1"/>
  <c r="O1026" i="1" s="1"/>
  <c r="I1561" i="1"/>
  <c r="Q1561" i="1" s="1"/>
  <c r="M1561" i="1"/>
  <c r="U1561" i="1" s="1"/>
  <c r="N1561" i="1"/>
  <c r="V1561" i="1" s="1"/>
  <c r="K1561" i="1"/>
  <c r="S1561" i="1" s="1"/>
  <c r="J1561" i="1"/>
  <c r="R1561" i="1" s="1"/>
  <c r="L1561" i="1"/>
  <c r="T1561" i="1" s="1"/>
  <c r="H1561" i="1"/>
  <c r="P1561" i="1" s="1"/>
  <c r="G1561" i="1"/>
  <c r="O1561" i="1" s="1"/>
  <c r="I964" i="1"/>
  <c r="Q964" i="1" s="1"/>
  <c r="M964" i="1"/>
  <c r="U964" i="1" s="1"/>
  <c r="N964" i="1"/>
  <c r="V964" i="1" s="1"/>
  <c r="K964" i="1"/>
  <c r="S964" i="1" s="1"/>
  <c r="J964" i="1"/>
  <c r="R964" i="1" s="1"/>
  <c r="L964" i="1"/>
  <c r="T964" i="1" s="1"/>
  <c r="H964" i="1"/>
  <c r="P964" i="1" s="1"/>
  <c r="G964" i="1"/>
  <c r="O964" i="1" s="1"/>
  <c r="I1259" i="1"/>
  <c r="Q1259" i="1" s="1"/>
  <c r="M1259" i="1"/>
  <c r="U1259" i="1" s="1"/>
  <c r="N1259" i="1"/>
  <c r="V1259" i="1" s="1"/>
  <c r="K1259" i="1"/>
  <c r="S1259" i="1" s="1"/>
  <c r="J1259" i="1"/>
  <c r="R1259" i="1" s="1"/>
  <c r="L1259" i="1"/>
  <c r="T1259" i="1" s="1"/>
  <c r="H1259" i="1"/>
  <c r="P1259" i="1" s="1"/>
  <c r="G1259" i="1"/>
  <c r="O1259" i="1" s="1"/>
  <c r="I1423" i="1"/>
  <c r="Q1423" i="1" s="1"/>
  <c r="M1423" i="1"/>
  <c r="U1423" i="1" s="1"/>
  <c r="N1423" i="1"/>
  <c r="V1423" i="1" s="1"/>
  <c r="K1423" i="1"/>
  <c r="S1423" i="1" s="1"/>
  <c r="J1423" i="1"/>
  <c r="R1423" i="1" s="1"/>
  <c r="L1423" i="1"/>
  <c r="T1423" i="1" s="1"/>
  <c r="H1423" i="1"/>
  <c r="P1423" i="1" s="1"/>
  <c r="G1423" i="1"/>
  <c r="O1423" i="1" s="1"/>
  <c r="I2013" i="1"/>
  <c r="Q2013" i="1" s="1"/>
  <c r="M2013" i="1"/>
  <c r="U2013" i="1" s="1"/>
  <c r="N2013" i="1"/>
  <c r="V2013" i="1" s="1"/>
  <c r="K2013" i="1"/>
  <c r="S2013" i="1" s="1"/>
  <c r="J2013" i="1"/>
  <c r="R2013" i="1" s="1"/>
  <c r="L2013" i="1"/>
  <c r="T2013" i="1" s="1"/>
  <c r="H2013" i="1"/>
  <c r="P2013" i="1" s="1"/>
  <c r="G2013" i="1"/>
  <c r="O2013" i="1" s="1"/>
  <c r="I153" i="1"/>
  <c r="Q153" i="1" s="1"/>
  <c r="M153" i="1"/>
  <c r="U153" i="1" s="1"/>
  <c r="N153" i="1"/>
  <c r="V153" i="1" s="1"/>
  <c r="K153" i="1"/>
  <c r="S153" i="1" s="1"/>
  <c r="J153" i="1"/>
  <c r="R153" i="1" s="1"/>
  <c r="L153" i="1"/>
  <c r="T153" i="1" s="1"/>
  <c r="H153" i="1"/>
  <c r="P153" i="1" s="1"/>
  <c r="G153" i="1"/>
  <c r="O153" i="1" s="1"/>
  <c r="I221" i="1"/>
  <c r="Q221" i="1" s="1"/>
  <c r="M221" i="1"/>
  <c r="U221" i="1" s="1"/>
  <c r="N221" i="1"/>
  <c r="V221" i="1" s="1"/>
  <c r="K221" i="1"/>
  <c r="S221" i="1" s="1"/>
  <c r="J221" i="1"/>
  <c r="R221" i="1" s="1"/>
  <c r="L221" i="1"/>
  <c r="T221" i="1" s="1"/>
  <c r="H221" i="1"/>
  <c r="P221" i="1" s="1"/>
  <c r="G221" i="1"/>
  <c r="O221" i="1" s="1"/>
  <c r="I1547" i="1"/>
  <c r="Q1547" i="1" s="1"/>
  <c r="M1547" i="1"/>
  <c r="U1547" i="1" s="1"/>
  <c r="N1547" i="1"/>
  <c r="V1547" i="1" s="1"/>
  <c r="K1547" i="1"/>
  <c r="S1547" i="1" s="1"/>
  <c r="J1547" i="1"/>
  <c r="R1547" i="1" s="1"/>
  <c r="L1547" i="1"/>
  <c r="T1547" i="1" s="1"/>
  <c r="H1547" i="1"/>
  <c r="P1547" i="1" s="1"/>
  <c r="G1547" i="1"/>
  <c r="O1547" i="1" s="1"/>
  <c r="I948" i="1"/>
  <c r="Q948" i="1" s="1"/>
  <c r="M948" i="1"/>
  <c r="U948" i="1" s="1"/>
  <c r="N948" i="1"/>
  <c r="V948" i="1" s="1"/>
  <c r="K948" i="1"/>
  <c r="S948" i="1" s="1"/>
  <c r="J948" i="1"/>
  <c r="R948" i="1" s="1"/>
  <c r="L948" i="1"/>
  <c r="T948" i="1" s="1"/>
  <c r="H948" i="1"/>
  <c r="P948" i="1" s="1"/>
  <c r="G948" i="1"/>
  <c r="O948" i="1" s="1"/>
  <c r="I1535" i="1"/>
  <c r="Q1535" i="1" s="1"/>
  <c r="M1535" i="1"/>
  <c r="U1535" i="1" s="1"/>
  <c r="N1535" i="1"/>
  <c r="V1535" i="1" s="1"/>
  <c r="K1535" i="1"/>
  <c r="S1535" i="1" s="1"/>
  <c r="J1535" i="1"/>
  <c r="R1535" i="1" s="1"/>
  <c r="L1535" i="1"/>
  <c r="T1535" i="1" s="1"/>
  <c r="H1535" i="1"/>
  <c r="P1535" i="1" s="1"/>
  <c r="G1535" i="1"/>
  <c r="O1535" i="1" s="1"/>
  <c r="I2106" i="1"/>
  <c r="Q2106" i="1" s="1"/>
  <c r="M2106" i="1"/>
  <c r="U2106" i="1" s="1"/>
  <c r="N2106" i="1"/>
  <c r="V2106" i="1" s="1"/>
  <c r="K2106" i="1"/>
  <c r="S2106" i="1" s="1"/>
  <c r="J2106" i="1"/>
  <c r="R2106" i="1" s="1"/>
  <c r="L2106" i="1"/>
  <c r="T2106" i="1" s="1"/>
  <c r="H2106" i="1"/>
  <c r="P2106" i="1" s="1"/>
  <c r="G2106" i="1"/>
  <c r="O2106" i="1" s="1"/>
  <c r="G21" i="1"/>
  <c r="O21" i="1" s="1"/>
  <c r="I21" i="1"/>
  <c r="Q21" i="1" s="1"/>
  <c r="M21" i="1"/>
  <c r="U21" i="1" s="1"/>
  <c r="N21" i="1"/>
  <c r="V21" i="1" s="1"/>
  <c r="K21" i="1"/>
  <c r="S21" i="1" s="1"/>
  <c r="J21" i="1"/>
  <c r="R21" i="1" s="1"/>
  <c r="L21" i="1"/>
  <c r="T21" i="1" s="1"/>
  <c r="H21" i="1"/>
  <c r="P21" i="1" s="1"/>
  <c r="I1226" i="1"/>
  <c r="Q1226" i="1" s="1"/>
  <c r="M1226" i="1"/>
  <c r="U1226" i="1" s="1"/>
  <c r="N1226" i="1"/>
  <c r="V1226" i="1" s="1"/>
  <c r="K1226" i="1"/>
  <c r="S1226" i="1" s="1"/>
  <c r="J1226" i="1"/>
  <c r="R1226" i="1" s="1"/>
  <c r="L1226" i="1"/>
  <c r="T1226" i="1" s="1"/>
  <c r="H1226" i="1"/>
  <c r="P1226" i="1" s="1"/>
  <c r="G1226" i="1"/>
  <c r="O1226" i="1" s="1"/>
  <c r="I57" i="1"/>
  <c r="Q57" i="1" s="1"/>
  <c r="M57" i="1"/>
  <c r="U57" i="1" s="1"/>
  <c r="N57" i="1"/>
  <c r="V57" i="1" s="1"/>
  <c r="K57" i="1"/>
  <c r="S57" i="1" s="1"/>
  <c r="J57" i="1"/>
  <c r="R57" i="1" s="1"/>
  <c r="L57" i="1"/>
  <c r="T57" i="1" s="1"/>
  <c r="H57" i="1"/>
  <c r="P57" i="1" s="1"/>
  <c r="G57" i="1"/>
  <c r="O57" i="1" s="1"/>
  <c r="I1869" i="1"/>
  <c r="Q1869" i="1" s="1"/>
  <c r="M1869" i="1"/>
  <c r="U1869" i="1" s="1"/>
  <c r="N1869" i="1"/>
  <c r="V1869" i="1" s="1"/>
  <c r="K1869" i="1"/>
  <c r="S1869" i="1" s="1"/>
  <c r="J1869" i="1"/>
  <c r="R1869" i="1" s="1"/>
  <c r="L1869" i="1"/>
  <c r="T1869" i="1" s="1"/>
  <c r="H1869" i="1"/>
  <c r="P1869" i="1" s="1"/>
  <c r="G1869" i="1"/>
  <c r="O1869" i="1" s="1"/>
  <c r="I254" i="1"/>
  <c r="Q254" i="1" s="1"/>
  <c r="M254" i="1"/>
  <c r="U254" i="1" s="1"/>
  <c r="N254" i="1"/>
  <c r="V254" i="1" s="1"/>
  <c r="K254" i="1"/>
  <c r="S254" i="1" s="1"/>
  <c r="J254" i="1"/>
  <c r="R254" i="1" s="1"/>
  <c r="L254" i="1"/>
  <c r="T254" i="1" s="1"/>
  <c r="H254" i="1"/>
  <c r="P254" i="1" s="1"/>
  <c r="G254" i="1"/>
  <c r="O254" i="1" s="1"/>
  <c r="I896" i="1"/>
  <c r="Q896" i="1" s="1"/>
  <c r="M896" i="1"/>
  <c r="U896" i="1" s="1"/>
  <c r="N896" i="1"/>
  <c r="V896" i="1" s="1"/>
  <c r="K896" i="1"/>
  <c r="S896" i="1" s="1"/>
  <c r="J896" i="1"/>
  <c r="R896" i="1" s="1"/>
  <c r="L896" i="1"/>
  <c r="T896" i="1" s="1"/>
  <c r="H896" i="1"/>
  <c r="P896" i="1" s="1"/>
  <c r="G896" i="1"/>
  <c r="O896" i="1" s="1"/>
  <c r="I810" i="1"/>
  <c r="Q810" i="1" s="1"/>
  <c r="M810" i="1"/>
  <c r="U810" i="1" s="1"/>
  <c r="N810" i="1"/>
  <c r="V810" i="1" s="1"/>
  <c r="K810" i="1"/>
  <c r="S810" i="1" s="1"/>
  <c r="J810" i="1"/>
  <c r="R810" i="1" s="1"/>
  <c r="L810" i="1"/>
  <c r="T810" i="1" s="1"/>
  <c r="H810" i="1"/>
  <c r="P810" i="1" s="1"/>
  <c r="G810" i="1"/>
  <c r="O810" i="1" s="1"/>
  <c r="I597" i="1"/>
  <c r="Q597" i="1" s="1"/>
  <c r="K597" i="1"/>
  <c r="S597" i="1" s="1"/>
  <c r="L597" i="1"/>
  <c r="T597" i="1" s="1"/>
  <c r="M597" i="1"/>
  <c r="U597" i="1" s="1"/>
  <c r="J597" i="1"/>
  <c r="R597" i="1" s="1"/>
  <c r="N597" i="1"/>
  <c r="V597" i="1" s="1"/>
  <c r="H597" i="1"/>
  <c r="P597" i="1" s="1"/>
  <c r="G597" i="1"/>
  <c r="O597" i="1" s="1"/>
  <c r="I681" i="1"/>
  <c r="Q681" i="1" s="1"/>
  <c r="K681" i="1"/>
  <c r="S681" i="1" s="1"/>
  <c r="L681" i="1"/>
  <c r="T681" i="1" s="1"/>
  <c r="M681" i="1"/>
  <c r="U681" i="1" s="1"/>
  <c r="N681" i="1"/>
  <c r="V681" i="1" s="1"/>
  <c r="J681" i="1"/>
  <c r="R681" i="1" s="1"/>
  <c r="H681" i="1"/>
  <c r="P681" i="1" s="1"/>
  <c r="G681" i="1"/>
  <c r="O681" i="1" s="1"/>
  <c r="I79" i="1"/>
  <c r="Q79" i="1" s="1"/>
  <c r="K79" i="1"/>
  <c r="S79" i="1" s="1"/>
  <c r="L79" i="1"/>
  <c r="T79" i="1" s="1"/>
  <c r="M79" i="1"/>
  <c r="U79" i="1" s="1"/>
  <c r="N79" i="1"/>
  <c r="V79" i="1" s="1"/>
  <c r="J79" i="1"/>
  <c r="R79" i="1" s="1"/>
  <c r="H79" i="1"/>
  <c r="P79" i="1" s="1"/>
  <c r="G79" i="1"/>
  <c r="O79" i="1" s="1"/>
  <c r="I25" i="1"/>
  <c r="Q25" i="1" s="1"/>
  <c r="K25" i="1"/>
  <c r="S25" i="1" s="1"/>
  <c r="L25" i="1"/>
  <c r="T25" i="1" s="1"/>
  <c r="M25" i="1"/>
  <c r="U25" i="1" s="1"/>
  <c r="J25" i="1"/>
  <c r="R25" i="1" s="1"/>
  <c r="N25" i="1"/>
  <c r="V25" i="1" s="1"/>
  <c r="H25" i="1"/>
  <c r="P25" i="1" s="1"/>
  <c r="G25" i="1"/>
  <c r="O25" i="1" s="1"/>
  <c r="I1058" i="1"/>
  <c r="Q1058" i="1" s="1"/>
  <c r="K1058" i="1"/>
  <c r="S1058" i="1" s="1"/>
  <c r="L1058" i="1"/>
  <c r="T1058" i="1" s="1"/>
  <c r="M1058" i="1"/>
  <c r="U1058" i="1" s="1"/>
  <c r="J1058" i="1"/>
  <c r="R1058" i="1" s="1"/>
  <c r="N1058" i="1"/>
  <c r="V1058" i="1" s="1"/>
  <c r="H1058" i="1"/>
  <c r="P1058" i="1" s="1"/>
  <c r="G1058" i="1"/>
  <c r="O1058" i="1" s="1"/>
  <c r="I1257" i="1"/>
  <c r="Q1257" i="1" s="1"/>
  <c r="K1257" i="1"/>
  <c r="S1257" i="1" s="1"/>
  <c r="L1257" i="1"/>
  <c r="T1257" i="1" s="1"/>
  <c r="M1257" i="1"/>
  <c r="U1257" i="1" s="1"/>
  <c r="N1257" i="1"/>
  <c r="V1257" i="1" s="1"/>
  <c r="J1257" i="1"/>
  <c r="R1257" i="1" s="1"/>
  <c r="H1257" i="1"/>
  <c r="P1257" i="1" s="1"/>
  <c r="G1257" i="1"/>
  <c r="O1257" i="1" s="1"/>
  <c r="I1291" i="1"/>
  <c r="Q1291" i="1" s="1"/>
  <c r="K1291" i="1"/>
  <c r="S1291" i="1" s="1"/>
  <c r="L1291" i="1"/>
  <c r="T1291" i="1" s="1"/>
  <c r="M1291" i="1"/>
  <c r="U1291" i="1" s="1"/>
  <c r="N1291" i="1"/>
  <c r="V1291" i="1" s="1"/>
  <c r="J1291" i="1"/>
  <c r="R1291" i="1" s="1"/>
  <c r="H1291" i="1"/>
  <c r="P1291" i="1" s="1"/>
  <c r="G1291" i="1"/>
  <c r="O1291" i="1" s="1"/>
  <c r="I703" i="1"/>
  <c r="Q703" i="1" s="1"/>
  <c r="K703" i="1"/>
  <c r="S703" i="1" s="1"/>
  <c r="L703" i="1"/>
  <c r="T703" i="1" s="1"/>
  <c r="M703" i="1"/>
  <c r="U703" i="1" s="1"/>
  <c r="J703" i="1"/>
  <c r="R703" i="1" s="1"/>
  <c r="N703" i="1"/>
  <c r="V703" i="1" s="1"/>
  <c r="H703" i="1"/>
  <c r="P703" i="1" s="1"/>
  <c r="G703" i="1"/>
  <c r="O703" i="1" s="1"/>
  <c r="I1666" i="1"/>
  <c r="Q1666" i="1" s="1"/>
  <c r="K1666" i="1"/>
  <c r="S1666" i="1" s="1"/>
  <c r="L1666" i="1"/>
  <c r="T1666" i="1" s="1"/>
  <c r="M1666" i="1"/>
  <c r="U1666" i="1" s="1"/>
  <c r="J1666" i="1"/>
  <c r="R1666" i="1" s="1"/>
  <c r="N1666" i="1"/>
  <c r="V1666" i="1" s="1"/>
  <c r="H1666" i="1"/>
  <c r="P1666" i="1" s="1"/>
  <c r="G1666" i="1"/>
  <c r="O1666" i="1" s="1"/>
  <c r="I1334" i="1"/>
  <c r="Q1334" i="1" s="1"/>
  <c r="K1334" i="1"/>
  <c r="S1334" i="1" s="1"/>
  <c r="L1334" i="1"/>
  <c r="T1334" i="1" s="1"/>
  <c r="M1334" i="1"/>
  <c r="U1334" i="1" s="1"/>
  <c r="N1334" i="1"/>
  <c r="V1334" i="1" s="1"/>
  <c r="J1334" i="1"/>
  <c r="R1334" i="1" s="1"/>
  <c r="H1334" i="1"/>
  <c r="P1334" i="1" s="1"/>
  <c r="G1334" i="1"/>
  <c r="O1334" i="1" s="1"/>
  <c r="I968" i="1"/>
  <c r="Q968" i="1" s="1"/>
  <c r="K968" i="1"/>
  <c r="S968" i="1" s="1"/>
  <c r="L968" i="1"/>
  <c r="T968" i="1" s="1"/>
  <c r="M968" i="1"/>
  <c r="U968" i="1" s="1"/>
  <c r="J968" i="1"/>
  <c r="R968" i="1" s="1"/>
  <c r="N968" i="1"/>
  <c r="V968" i="1" s="1"/>
  <c r="H968" i="1"/>
  <c r="P968" i="1" s="1"/>
  <c r="G968" i="1"/>
  <c r="O968" i="1" s="1"/>
  <c r="I148" i="1"/>
  <c r="Q148" i="1" s="1"/>
  <c r="K148" i="1"/>
  <c r="S148" i="1" s="1"/>
  <c r="L148" i="1"/>
  <c r="T148" i="1" s="1"/>
  <c r="M148" i="1"/>
  <c r="U148" i="1" s="1"/>
  <c r="J148" i="1"/>
  <c r="R148" i="1" s="1"/>
  <c r="N148" i="1"/>
  <c r="V148" i="1" s="1"/>
  <c r="H148" i="1"/>
  <c r="P148" i="1" s="1"/>
  <c r="G148" i="1"/>
  <c r="O148" i="1" s="1"/>
  <c r="I146" i="1"/>
  <c r="Q146" i="1" s="1"/>
  <c r="K146" i="1"/>
  <c r="S146" i="1" s="1"/>
  <c r="L146" i="1"/>
  <c r="T146" i="1" s="1"/>
  <c r="M146" i="1"/>
  <c r="U146" i="1" s="1"/>
  <c r="N146" i="1"/>
  <c r="V146" i="1" s="1"/>
  <c r="J146" i="1"/>
  <c r="R146" i="1" s="1"/>
  <c r="H146" i="1"/>
  <c r="P146" i="1" s="1"/>
  <c r="G146" i="1"/>
  <c r="O146" i="1" s="1"/>
  <c r="I813" i="1"/>
  <c r="Q813" i="1" s="1"/>
  <c r="K813" i="1"/>
  <c r="S813" i="1" s="1"/>
  <c r="L813" i="1"/>
  <c r="T813" i="1" s="1"/>
  <c r="M813" i="1"/>
  <c r="U813" i="1" s="1"/>
  <c r="N813" i="1"/>
  <c r="V813" i="1" s="1"/>
  <c r="J813" i="1"/>
  <c r="R813" i="1" s="1"/>
  <c r="H813" i="1"/>
  <c r="P813" i="1" s="1"/>
  <c r="G813" i="1"/>
  <c r="O813" i="1" s="1"/>
  <c r="I409" i="1"/>
  <c r="Q409" i="1" s="1"/>
  <c r="K409" i="1"/>
  <c r="S409" i="1" s="1"/>
  <c r="L409" i="1"/>
  <c r="T409" i="1" s="1"/>
  <c r="M409" i="1"/>
  <c r="U409" i="1" s="1"/>
  <c r="J409" i="1"/>
  <c r="R409" i="1" s="1"/>
  <c r="N409" i="1"/>
  <c r="V409" i="1" s="1"/>
  <c r="H409" i="1"/>
  <c r="P409" i="1" s="1"/>
  <c r="G409" i="1"/>
  <c r="O409" i="1" s="1"/>
  <c r="I1998" i="1"/>
  <c r="Q1998" i="1" s="1"/>
  <c r="K1998" i="1"/>
  <c r="S1998" i="1" s="1"/>
  <c r="L1998" i="1"/>
  <c r="T1998" i="1" s="1"/>
  <c r="M1998" i="1"/>
  <c r="U1998" i="1" s="1"/>
  <c r="J1998" i="1"/>
  <c r="R1998" i="1" s="1"/>
  <c r="N1998" i="1"/>
  <c r="V1998" i="1" s="1"/>
  <c r="H1998" i="1"/>
  <c r="P1998" i="1" s="1"/>
  <c r="G1998" i="1"/>
  <c r="O1998" i="1" s="1"/>
  <c r="I1010" i="1"/>
  <c r="Q1010" i="1" s="1"/>
  <c r="M1010" i="1"/>
  <c r="U1010" i="1" s="1"/>
  <c r="K1010" i="1"/>
  <c r="S1010" i="1" s="1"/>
  <c r="L1010" i="1"/>
  <c r="T1010" i="1" s="1"/>
  <c r="N1010" i="1"/>
  <c r="V1010" i="1" s="1"/>
  <c r="J1010" i="1"/>
  <c r="R1010" i="1" s="1"/>
  <c r="H1010" i="1"/>
  <c r="P1010" i="1" s="1"/>
  <c r="G1010" i="1"/>
  <c r="O1010" i="1" s="1"/>
  <c r="I1524" i="1"/>
  <c r="Q1524" i="1" s="1"/>
  <c r="M1524" i="1"/>
  <c r="U1524" i="1" s="1"/>
  <c r="K1524" i="1"/>
  <c r="S1524" i="1" s="1"/>
  <c r="L1524" i="1"/>
  <c r="T1524" i="1" s="1"/>
  <c r="N1524" i="1"/>
  <c r="V1524" i="1" s="1"/>
  <c r="J1524" i="1"/>
  <c r="R1524" i="1" s="1"/>
  <c r="H1524" i="1"/>
  <c r="P1524" i="1" s="1"/>
  <c r="G1524" i="1"/>
  <c r="O1524" i="1" s="1"/>
  <c r="I260" i="1"/>
  <c r="Q260" i="1" s="1"/>
  <c r="M260" i="1"/>
  <c r="U260" i="1" s="1"/>
  <c r="K260" i="1"/>
  <c r="S260" i="1" s="1"/>
  <c r="L260" i="1"/>
  <c r="T260" i="1" s="1"/>
  <c r="N260" i="1"/>
  <c r="V260" i="1" s="1"/>
  <c r="J260" i="1"/>
  <c r="R260" i="1" s="1"/>
  <c r="H260" i="1"/>
  <c r="P260" i="1" s="1"/>
  <c r="G260" i="1"/>
  <c r="O260" i="1" s="1"/>
  <c r="I1141" i="1"/>
  <c r="Q1141" i="1" s="1"/>
  <c r="M1141" i="1"/>
  <c r="U1141" i="1" s="1"/>
  <c r="N1141" i="1"/>
  <c r="V1141" i="1" s="1"/>
  <c r="K1141" i="1"/>
  <c r="S1141" i="1" s="1"/>
  <c r="L1141" i="1"/>
  <c r="T1141" i="1" s="1"/>
  <c r="J1141" i="1"/>
  <c r="R1141" i="1" s="1"/>
  <c r="H1141" i="1"/>
  <c r="P1141" i="1" s="1"/>
  <c r="G1141" i="1"/>
  <c r="O1141" i="1" s="1"/>
  <c r="I1289" i="1"/>
  <c r="Q1289" i="1" s="1"/>
  <c r="M1289" i="1"/>
  <c r="U1289" i="1" s="1"/>
  <c r="N1289" i="1"/>
  <c r="V1289" i="1" s="1"/>
  <c r="K1289" i="1"/>
  <c r="S1289" i="1" s="1"/>
  <c r="L1289" i="1"/>
  <c r="T1289" i="1" s="1"/>
  <c r="J1289" i="1"/>
  <c r="R1289" i="1" s="1"/>
  <c r="H1289" i="1"/>
  <c r="P1289" i="1" s="1"/>
  <c r="G1289" i="1"/>
  <c r="O1289" i="1" s="1"/>
  <c r="I685" i="1"/>
  <c r="Q685" i="1" s="1"/>
  <c r="M685" i="1"/>
  <c r="U685" i="1" s="1"/>
  <c r="N685" i="1"/>
  <c r="V685" i="1" s="1"/>
  <c r="K685" i="1"/>
  <c r="S685" i="1" s="1"/>
  <c r="L685" i="1"/>
  <c r="T685" i="1" s="1"/>
  <c r="J685" i="1"/>
  <c r="R685" i="1" s="1"/>
  <c r="H685" i="1"/>
  <c r="P685" i="1" s="1"/>
  <c r="G685" i="1"/>
  <c r="O685" i="1" s="1"/>
  <c r="I952" i="1"/>
  <c r="Q952" i="1" s="1"/>
  <c r="M952" i="1"/>
  <c r="U952" i="1" s="1"/>
  <c r="N952" i="1"/>
  <c r="V952" i="1" s="1"/>
  <c r="K952" i="1"/>
  <c r="S952" i="1" s="1"/>
  <c r="L952" i="1"/>
  <c r="T952" i="1" s="1"/>
  <c r="J952" i="1"/>
  <c r="R952" i="1" s="1"/>
  <c r="H952" i="1"/>
  <c r="P952" i="1" s="1"/>
  <c r="G952" i="1"/>
  <c r="O952" i="1" s="1"/>
  <c r="I1037" i="1"/>
  <c r="Q1037" i="1" s="1"/>
  <c r="M1037" i="1"/>
  <c r="U1037" i="1" s="1"/>
  <c r="N1037" i="1"/>
  <c r="V1037" i="1" s="1"/>
  <c r="K1037" i="1"/>
  <c r="S1037" i="1" s="1"/>
  <c r="L1037" i="1"/>
  <c r="T1037" i="1" s="1"/>
  <c r="J1037" i="1"/>
  <c r="R1037" i="1" s="1"/>
  <c r="H1037" i="1"/>
  <c r="P1037" i="1" s="1"/>
  <c r="G1037" i="1"/>
  <c r="O1037" i="1" s="1"/>
  <c r="I434" i="1"/>
  <c r="Q434" i="1" s="1"/>
  <c r="M434" i="1"/>
  <c r="U434" i="1" s="1"/>
  <c r="N434" i="1"/>
  <c r="V434" i="1" s="1"/>
  <c r="K434" i="1"/>
  <c r="S434" i="1" s="1"/>
  <c r="L434" i="1"/>
  <c r="T434" i="1" s="1"/>
  <c r="J434" i="1"/>
  <c r="R434" i="1" s="1"/>
  <c r="H434" i="1"/>
  <c r="P434" i="1" s="1"/>
  <c r="G434" i="1"/>
  <c r="O434" i="1" s="1"/>
  <c r="I2125" i="1"/>
  <c r="Q2125" i="1" s="1"/>
  <c r="M2125" i="1"/>
  <c r="U2125" i="1" s="1"/>
  <c r="N2125" i="1"/>
  <c r="V2125" i="1" s="1"/>
  <c r="K2125" i="1"/>
  <c r="S2125" i="1" s="1"/>
  <c r="L2125" i="1"/>
  <c r="T2125" i="1" s="1"/>
  <c r="J2125" i="1"/>
  <c r="R2125" i="1" s="1"/>
  <c r="H2125" i="1"/>
  <c r="P2125" i="1" s="1"/>
  <c r="G2125" i="1"/>
  <c r="O2125" i="1" s="1"/>
  <c r="I1084" i="1"/>
  <c r="Q1084" i="1" s="1"/>
  <c r="M1084" i="1"/>
  <c r="U1084" i="1" s="1"/>
  <c r="N1084" i="1"/>
  <c r="V1084" i="1" s="1"/>
  <c r="K1084" i="1"/>
  <c r="S1084" i="1" s="1"/>
  <c r="L1084" i="1"/>
  <c r="T1084" i="1" s="1"/>
  <c r="J1084" i="1"/>
  <c r="R1084" i="1" s="1"/>
  <c r="H1084" i="1"/>
  <c r="P1084" i="1" s="1"/>
  <c r="G1084" i="1"/>
  <c r="O1084" i="1" s="1"/>
  <c r="I823" i="1"/>
  <c r="Q823" i="1" s="1"/>
  <c r="M823" i="1"/>
  <c r="U823" i="1" s="1"/>
  <c r="N823" i="1"/>
  <c r="V823" i="1" s="1"/>
  <c r="K823" i="1"/>
  <c r="S823" i="1" s="1"/>
  <c r="L823" i="1"/>
  <c r="T823" i="1" s="1"/>
  <c r="J823" i="1"/>
  <c r="R823" i="1" s="1"/>
  <c r="H823" i="1"/>
  <c r="P823" i="1" s="1"/>
  <c r="G823" i="1"/>
  <c r="O823" i="1" s="1"/>
  <c r="I897" i="1"/>
  <c r="Q897" i="1" s="1"/>
  <c r="M897" i="1"/>
  <c r="U897" i="1" s="1"/>
  <c r="N897" i="1"/>
  <c r="V897" i="1" s="1"/>
  <c r="K897" i="1"/>
  <c r="S897" i="1" s="1"/>
  <c r="L897" i="1"/>
  <c r="T897" i="1" s="1"/>
  <c r="J897" i="1"/>
  <c r="R897" i="1" s="1"/>
  <c r="H897" i="1"/>
  <c r="P897" i="1" s="1"/>
  <c r="G897" i="1"/>
  <c r="O897" i="1" s="1"/>
  <c r="I275" i="1"/>
  <c r="Q275" i="1" s="1"/>
  <c r="M275" i="1"/>
  <c r="U275" i="1" s="1"/>
  <c r="N275" i="1"/>
  <c r="V275" i="1" s="1"/>
  <c r="K275" i="1"/>
  <c r="S275" i="1" s="1"/>
  <c r="L275" i="1"/>
  <c r="T275" i="1" s="1"/>
  <c r="J275" i="1"/>
  <c r="R275" i="1" s="1"/>
  <c r="H275" i="1"/>
  <c r="P275" i="1" s="1"/>
  <c r="G275" i="1"/>
  <c r="O275" i="1" s="1"/>
  <c r="I1743" i="1"/>
  <c r="Q1743" i="1" s="1"/>
  <c r="M1743" i="1"/>
  <c r="U1743" i="1" s="1"/>
  <c r="N1743" i="1"/>
  <c r="V1743" i="1" s="1"/>
  <c r="K1743" i="1"/>
  <c r="S1743" i="1" s="1"/>
  <c r="L1743" i="1"/>
  <c r="T1743" i="1" s="1"/>
  <c r="J1743" i="1"/>
  <c r="R1743" i="1" s="1"/>
  <c r="H1743" i="1"/>
  <c r="P1743" i="1" s="1"/>
  <c r="G1743" i="1"/>
  <c r="O1743" i="1" s="1"/>
  <c r="I2052" i="1"/>
  <c r="Q2052" i="1" s="1"/>
  <c r="M2052" i="1"/>
  <c r="U2052" i="1" s="1"/>
  <c r="N2052" i="1"/>
  <c r="V2052" i="1" s="1"/>
  <c r="K2052" i="1"/>
  <c r="S2052" i="1" s="1"/>
  <c r="L2052" i="1"/>
  <c r="T2052" i="1" s="1"/>
  <c r="J2052" i="1"/>
  <c r="R2052" i="1" s="1"/>
  <c r="H2052" i="1"/>
  <c r="P2052" i="1" s="1"/>
  <c r="G2052" i="1"/>
  <c r="O2052" i="1" s="1"/>
  <c r="I1936" i="1"/>
  <c r="Q1936" i="1" s="1"/>
  <c r="M1936" i="1"/>
  <c r="U1936" i="1" s="1"/>
  <c r="N1936" i="1"/>
  <c r="V1936" i="1" s="1"/>
  <c r="K1936" i="1"/>
  <c r="S1936" i="1" s="1"/>
  <c r="L1936" i="1"/>
  <c r="T1936" i="1" s="1"/>
  <c r="J1936" i="1"/>
  <c r="R1936" i="1" s="1"/>
  <c r="H1936" i="1"/>
  <c r="P1936" i="1" s="1"/>
  <c r="G1936" i="1"/>
  <c r="O1936" i="1" s="1"/>
  <c r="I225" i="1"/>
  <c r="Q225" i="1" s="1"/>
  <c r="M225" i="1"/>
  <c r="U225" i="1" s="1"/>
  <c r="N225" i="1"/>
  <c r="V225" i="1" s="1"/>
  <c r="K225" i="1"/>
  <c r="S225" i="1" s="1"/>
  <c r="L225" i="1"/>
  <c r="T225" i="1" s="1"/>
  <c r="J225" i="1"/>
  <c r="R225" i="1" s="1"/>
  <c r="H225" i="1"/>
  <c r="P225" i="1" s="1"/>
  <c r="G225" i="1"/>
  <c r="O225" i="1" s="1"/>
  <c r="I855" i="1"/>
  <c r="Q855" i="1" s="1"/>
  <c r="M855" i="1"/>
  <c r="U855" i="1" s="1"/>
  <c r="N855" i="1"/>
  <c r="V855" i="1" s="1"/>
  <c r="K855" i="1"/>
  <c r="S855" i="1" s="1"/>
  <c r="L855" i="1"/>
  <c r="T855" i="1" s="1"/>
  <c r="J855" i="1"/>
  <c r="R855" i="1" s="1"/>
  <c r="H855" i="1"/>
  <c r="P855" i="1" s="1"/>
  <c r="G855" i="1"/>
  <c r="O855" i="1" s="1"/>
  <c r="I1842" i="1"/>
  <c r="Q1842" i="1" s="1"/>
  <c r="M1842" i="1"/>
  <c r="U1842" i="1" s="1"/>
  <c r="N1842" i="1"/>
  <c r="V1842" i="1" s="1"/>
  <c r="K1842" i="1"/>
  <c r="S1842" i="1" s="1"/>
  <c r="L1842" i="1"/>
  <c r="T1842" i="1" s="1"/>
  <c r="J1842" i="1"/>
  <c r="R1842" i="1" s="1"/>
  <c r="H1842" i="1"/>
  <c r="P1842" i="1" s="1"/>
  <c r="G1842" i="1"/>
  <c r="O1842" i="1" s="1"/>
  <c r="I1792" i="1"/>
  <c r="Q1792" i="1" s="1"/>
  <c r="M1792" i="1"/>
  <c r="U1792" i="1" s="1"/>
  <c r="N1792" i="1"/>
  <c r="V1792" i="1" s="1"/>
  <c r="K1792" i="1"/>
  <c r="S1792" i="1" s="1"/>
  <c r="L1792" i="1"/>
  <c r="T1792" i="1" s="1"/>
  <c r="J1792" i="1"/>
  <c r="R1792" i="1" s="1"/>
  <c r="H1792" i="1"/>
  <c r="P1792" i="1" s="1"/>
  <c r="G1792" i="1"/>
  <c r="O1792" i="1" s="1"/>
  <c r="I1876" i="1"/>
  <c r="Q1876" i="1" s="1"/>
  <c r="M1876" i="1"/>
  <c r="U1876" i="1" s="1"/>
  <c r="N1876" i="1"/>
  <c r="V1876" i="1" s="1"/>
  <c r="K1876" i="1"/>
  <c r="S1876" i="1" s="1"/>
  <c r="L1876" i="1"/>
  <c r="T1876" i="1" s="1"/>
  <c r="J1876" i="1"/>
  <c r="R1876" i="1" s="1"/>
  <c r="H1876" i="1"/>
  <c r="P1876" i="1" s="1"/>
  <c r="G1876" i="1"/>
  <c r="O1876" i="1" s="1"/>
  <c r="I1351" i="1"/>
  <c r="Q1351" i="1" s="1"/>
  <c r="M1351" i="1"/>
  <c r="U1351" i="1" s="1"/>
  <c r="N1351" i="1"/>
  <c r="V1351" i="1" s="1"/>
  <c r="K1351" i="1"/>
  <c r="S1351" i="1" s="1"/>
  <c r="L1351" i="1"/>
  <c r="T1351" i="1" s="1"/>
  <c r="J1351" i="1"/>
  <c r="R1351" i="1" s="1"/>
  <c r="H1351" i="1"/>
  <c r="P1351" i="1" s="1"/>
  <c r="G1351" i="1"/>
  <c r="O1351" i="1" s="1"/>
  <c r="I1598" i="1"/>
  <c r="Q1598" i="1" s="1"/>
  <c r="M1598" i="1"/>
  <c r="U1598" i="1" s="1"/>
  <c r="N1598" i="1"/>
  <c r="V1598" i="1" s="1"/>
  <c r="K1598" i="1"/>
  <c r="S1598" i="1" s="1"/>
  <c r="L1598" i="1"/>
  <c r="T1598" i="1" s="1"/>
  <c r="J1598" i="1"/>
  <c r="R1598" i="1" s="1"/>
  <c r="H1598" i="1"/>
  <c r="P1598" i="1" s="1"/>
  <c r="G1598" i="1"/>
  <c r="O1598" i="1" s="1"/>
  <c r="I601" i="1"/>
  <c r="Q601" i="1" s="1"/>
  <c r="M601" i="1"/>
  <c r="U601" i="1" s="1"/>
  <c r="N601" i="1"/>
  <c r="V601" i="1" s="1"/>
  <c r="K601" i="1"/>
  <c r="S601" i="1" s="1"/>
  <c r="L601" i="1"/>
  <c r="T601" i="1" s="1"/>
  <c r="J601" i="1"/>
  <c r="R601" i="1" s="1"/>
  <c r="H601" i="1"/>
  <c r="P601" i="1" s="1"/>
  <c r="G601" i="1"/>
  <c r="O601" i="1" s="1"/>
  <c r="I506" i="1"/>
  <c r="Q506" i="1" s="1"/>
  <c r="M506" i="1"/>
  <c r="U506" i="1" s="1"/>
  <c r="N506" i="1"/>
  <c r="V506" i="1" s="1"/>
  <c r="K506" i="1"/>
  <c r="S506" i="1" s="1"/>
  <c r="L506" i="1"/>
  <c r="T506" i="1" s="1"/>
  <c r="J506" i="1"/>
  <c r="R506" i="1" s="1"/>
  <c r="H506" i="1"/>
  <c r="P506" i="1" s="1"/>
  <c r="G506" i="1"/>
  <c r="O506" i="1" s="1"/>
  <c r="I1857" i="1"/>
  <c r="Q1857" i="1" s="1"/>
  <c r="M1857" i="1"/>
  <c r="U1857" i="1" s="1"/>
  <c r="N1857" i="1"/>
  <c r="V1857" i="1" s="1"/>
  <c r="K1857" i="1"/>
  <c r="S1857" i="1" s="1"/>
  <c r="L1857" i="1"/>
  <c r="T1857" i="1" s="1"/>
  <c r="J1857" i="1"/>
  <c r="R1857" i="1" s="1"/>
  <c r="H1857" i="1"/>
  <c r="P1857" i="1" s="1"/>
  <c r="G1857" i="1"/>
  <c r="O1857" i="1" s="1"/>
  <c r="I1840" i="1"/>
  <c r="Q1840" i="1" s="1"/>
  <c r="M1840" i="1"/>
  <c r="U1840" i="1" s="1"/>
  <c r="N1840" i="1"/>
  <c r="V1840" i="1" s="1"/>
  <c r="K1840" i="1"/>
  <c r="S1840" i="1" s="1"/>
  <c r="L1840" i="1"/>
  <c r="T1840" i="1" s="1"/>
  <c r="J1840" i="1"/>
  <c r="R1840" i="1" s="1"/>
  <c r="H1840" i="1"/>
  <c r="P1840" i="1" s="1"/>
  <c r="G1840" i="1"/>
  <c r="O1840" i="1" s="1"/>
  <c r="I683" i="1"/>
  <c r="Q683" i="1" s="1"/>
  <c r="M683" i="1"/>
  <c r="U683" i="1" s="1"/>
  <c r="N683" i="1"/>
  <c r="V683" i="1" s="1"/>
  <c r="K683" i="1"/>
  <c r="S683" i="1" s="1"/>
  <c r="L683" i="1"/>
  <c r="T683" i="1" s="1"/>
  <c r="J683" i="1"/>
  <c r="R683" i="1" s="1"/>
  <c r="H683" i="1"/>
  <c r="P683" i="1" s="1"/>
  <c r="G683" i="1"/>
  <c r="O683" i="1" s="1"/>
  <c r="I674" i="1"/>
  <c r="Q674" i="1" s="1"/>
  <c r="M674" i="1"/>
  <c r="U674" i="1" s="1"/>
  <c r="N674" i="1"/>
  <c r="V674" i="1" s="1"/>
  <c r="K674" i="1"/>
  <c r="S674" i="1" s="1"/>
  <c r="L674" i="1"/>
  <c r="T674" i="1" s="1"/>
  <c r="J674" i="1"/>
  <c r="R674" i="1" s="1"/>
  <c r="H674" i="1"/>
  <c r="P674" i="1" s="1"/>
  <c r="G674" i="1"/>
  <c r="O674" i="1" s="1"/>
  <c r="I2119" i="1"/>
  <c r="Q2119" i="1" s="1"/>
  <c r="M2119" i="1"/>
  <c r="U2119" i="1" s="1"/>
  <c r="N2119" i="1"/>
  <c r="V2119" i="1" s="1"/>
  <c r="K2119" i="1"/>
  <c r="S2119" i="1" s="1"/>
  <c r="L2119" i="1"/>
  <c r="T2119" i="1" s="1"/>
  <c r="J2119" i="1"/>
  <c r="R2119" i="1" s="1"/>
  <c r="H2119" i="1"/>
  <c r="P2119" i="1" s="1"/>
  <c r="G2119" i="1"/>
  <c r="O2119" i="1" s="1"/>
  <c r="I1575" i="1"/>
  <c r="Q1575" i="1" s="1"/>
  <c r="M1575" i="1"/>
  <c r="U1575" i="1" s="1"/>
  <c r="N1575" i="1"/>
  <c r="V1575" i="1" s="1"/>
  <c r="K1575" i="1"/>
  <c r="S1575" i="1" s="1"/>
  <c r="L1575" i="1"/>
  <c r="T1575" i="1" s="1"/>
  <c r="J1575" i="1"/>
  <c r="R1575" i="1" s="1"/>
  <c r="H1575" i="1"/>
  <c r="P1575" i="1" s="1"/>
  <c r="G1575" i="1"/>
  <c r="O1575" i="1" s="1"/>
  <c r="I1035" i="1"/>
  <c r="Q1035" i="1" s="1"/>
  <c r="M1035" i="1"/>
  <c r="U1035" i="1" s="1"/>
  <c r="N1035" i="1"/>
  <c r="V1035" i="1" s="1"/>
  <c r="K1035" i="1"/>
  <c r="S1035" i="1" s="1"/>
  <c r="L1035" i="1"/>
  <c r="T1035" i="1" s="1"/>
  <c r="J1035" i="1"/>
  <c r="R1035" i="1" s="1"/>
  <c r="H1035" i="1"/>
  <c r="P1035" i="1" s="1"/>
  <c r="G1035" i="1"/>
  <c r="O1035" i="1" s="1"/>
  <c r="I1043" i="1"/>
  <c r="Q1043" i="1" s="1"/>
  <c r="M1043" i="1"/>
  <c r="U1043" i="1" s="1"/>
  <c r="N1043" i="1"/>
  <c r="V1043" i="1" s="1"/>
  <c r="K1043" i="1"/>
  <c r="S1043" i="1" s="1"/>
  <c r="L1043" i="1"/>
  <c r="T1043" i="1" s="1"/>
  <c r="J1043" i="1"/>
  <c r="R1043" i="1" s="1"/>
  <c r="H1043" i="1"/>
  <c r="P1043" i="1" s="1"/>
  <c r="G1043" i="1"/>
  <c r="O1043" i="1" s="1"/>
  <c r="I818" i="1"/>
  <c r="Q818" i="1" s="1"/>
  <c r="M818" i="1"/>
  <c r="U818" i="1" s="1"/>
  <c r="N818" i="1"/>
  <c r="V818" i="1" s="1"/>
  <c r="K818" i="1"/>
  <c r="S818" i="1" s="1"/>
  <c r="L818" i="1"/>
  <c r="T818" i="1" s="1"/>
  <c r="J818" i="1"/>
  <c r="R818" i="1" s="1"/>
  <c r="H818" i="1"/>
  <c r="P818" i="1" s="1"/>
  <c r="G818" i="1"/>
  <c r="O818" i="1" s="1"/>
  <c r="I357" i="1"/>
  <c r="Q357" i="1" s="1"/>
  <c r="M357" i="1"/>
  <c r="U357" i="1" s="1"/>
  <c r="N357" i="1"/>
  <c r="V357" i="1" s="1"/>
  <c r="K357" i="1"/>
  <c r="S357" i="1" s="1"/>
  <c r="L357" i="1"/>
  <c r="T357" i="1" s="1"/>
  <c r="J357" i="1"/>
  <c r="R357" i="1" s="1"/>
  <c r="H357" i="1"/>
  <c r="P357" i="1" s="1"/>
  <c r="G357" i="1"/>
  <c r="O357" i="1" s="1"/>
  <c r="I1177" i="1"/>
  <c r="Q1177" i="1" s="1"/>
  <c r="M1177" i="1"/>
  <c r="U1177" i="1" s="1"/>
  <c r="N1177" i="1"/>
  <c r="V1177" i="1" s="1"/>
  <c r="K1177" i="1"/>
  <c r="S1177" i="1" s="1"/>
  <c r="L1177" i="1"/>
  <c r="T1177" i="1" s="1"/>
  <c r="J1177" i="1"/>
  <c r="R1177" i="1" s="1"/>
  <c r="H1177" i="1"/>
  <c r="P1177" i="1" s="1"/>
  <c r="G1177" i="1"/>
  <c r="O1177" i="1" s="1"/>
  <c r="I411" i="1"/>
  <c r="Q411" i="1" s="1"/>
  <c r="M411" i="1"/>
  <c r="U411" i="1" s="1"/>
  <c r="N411" i="1"/>
  <c r="V411" i="1" s="1"/>
  <c r="K411" i="1"/>
  <c r="S411" i="1" s="1"/>
  <c r="L411" i="1"/>
  <c r="T411" i="1" s="1"/>
  <c r="J411" i="1"/>
  <c r="R411" i="1" s="1"/>
  <c r="H411" i="1"/>
  <c r="P411" i="1" s="1"/>
  <c r="G411" i="1"/>
  <c r="O411" i="1" s="1"/>
  <c r="I382" i="1"/>
  <c r="Q382" i="1" s="1"/>
  <c r="M382" i="1"/>
  <c r="U382" i="1" s="1"/>
  <c r="N382" i="1"/>
  <c r="V382" i="1" s="1"/>
  <c r="K382" i="1"/>
  <c r="S382" i="1" s="1"/>
  <c r="L382" i="1"/>
  <c r="T382" i="1" s="1"/>
  <c r="J382" i="1"/>
  <c r="R382" i="1" s="1"/>
  <c r="H382" i="1"/>
  <c r="P382" i="1" s="1"/>
  <c r="G382" i="1"/>
  <c r="O382" i="1" s="1"/>
  <c r="I1545" i="1"/>
  <c r="Q1545" i="1" s="1"/>
  <c r="M1545" i="1"/>
  <c r="U1545" i="1" s="1"/>
  <c r="N1545" i="1"/>
  <c r="V1545" i="1" s="1"/>
  <c r="K1545" i="1"/>
  <c r="S1545" i="1" s="1"/>
  <c r="L1545" i="1"/>
  <c r="T1545" i="1" s="1"/>
  <c r="J1545" i="1"/>
  <c r="R1545" i="1" s="1"/>
  <c r="H1545" i="1"/>
  <c r="P1545" i="1" s="1"/>
  <c r="G1545" i="1"/>
  <c r="O1545" i="1" s="1"/>
  <c r="I435" i="1"/>
  <c r="Q435" i="1" s="1"/>
  <c r="M435" i="1"/>
  <c r="U435" i="1" s="1"/>
  <c r="N435" i="1"/>
  <c r="V435" i="1" s="1"/>
  <c r="K435" i="1"/>
  <c r="S435" i="1" s="1"/>
  <c r="L435" i="1"/>
  <c r="T435" i="1" s="1"/>
  <c r="J435" i="1"/>
  <c r="R435" i="1" s="1"/>
  <c r="H435" i="1"/>
  <c r="P435" i="1" s="1"/>
  <c r="G435" i="1"/>
  <c r="O435" i="1" s="1"/>
  <c r="I975" i="1"/>
  <c r="Q975" i="1" s="1"/>
  <c r="M975" i="1"/>
  <c r="U975" i="1" s="1"/>
  <c r="N975" i="1"/>
  <c r="V975" i="1" s="1"/>
  <c r="K975" i="1"/>
  <c r="S975" i="1" s="1"/>
  <c r="L975" i="1"/>
  <c r="T975" i="1" s="1"/>
  <c r="J975" i="1"/>
  <c r="R975" i="1" s="1"/>
  <c r="H975" i="1"/>
  <c r="P975" i="1" s="1"/>
  <c r="G975" i="1"/>
  <c r="O975" i="1" s="1"/>
  <c r="I1685" i="1"/>
  <c r="Q1685" i="1" s="1"/>
  <c r="M1685" i="1"/>
  <c r="U1685" i="1" s="1"/>
  <c r="N1685" i="1"/>
  <c r="V1685" i="1" s="1"/>
  <c r="K1685" i="1"/>
  <c r="S1685" i="1" s="1"/>
  <c r="L1685" i="1"/>
  <c r="T1685" i="1" s="1"/>
  <c r="J1685" i="1"/>
  <c r="R1685" i="1" s="1"/>
  <c r="H1685" i="1"/>
  <c r="P1685" i="1" s="1"/>
  <c r="G1685" i="1"/>
  <c r="O1685" i="1" s="1"/>
  <c r="I1873" i="1"/>
  <c r="Q1873" i="1" s="1"/>
  <c r="M1873" i="1"/>
  <c r="U1873" i="1" s="1"/>
  <c r="N1873" i="1"/>
  <c r="V1873" i="1" s="1"/>
  <c r="K1873" i="1"/>
  <c r="S1873" i="1" s="1"/>
  <c r="L1873" i="1"/>
  <c r="T1873" i="1" s="1"/>
  <c r="J1873" i="1"/>
  <c r="R1873" i="1" s="1"/>
  <c r="H1873" i="1"/>
  <c r="P1873" i="1" s="1"/>
  <c r="G1873" i="1"/>
  <c r="O1873" i="1" s="1"/>
  <c r="I255" i="1"/>
  <c r="Q255" i="1" s="1"/>
  <c r="M255" i="1"/>
  <c r="U255" i="1" s="1"/>
  <c r="N255" i="1"/>
  <c r="V255" i="1" s="1"/>
  <c r="K255" i="1"/>
  <c r="S255" i="1" s="1"/>
  <c r="L255" i="1"/>
  <c r="T255" i="1" s="1"/>
  <c r="J255" i="1"/>
  <c r="R255" i="1" s="1"/>
  <c r="H255" i="1"/>
  <c r="P255" i="1" s="1"/>
  <c r="G255" i="1"/>
  <c r="O255" i="1" s="1"/>
  <c r="I1520" i="1"/>
  <c r="Q1520" i="1" s="1"/>
  <c r="M1520" i="1"/>
  <c r="U1520" i="1" s="1"/>
  <c r="N1520" i="1"/>
  <c r="V1520" i="1" s="1"/>
  <c r="K1520" i="1"/>
  <c r="S1520" i="1" s="1"/>
  <c r="L1520" i="1"/>
  <c r="T1520" i="1" s="1"/>
  <c r="J1520" i="1"/>
  <c r="R1520" i="1" s="1"/>
  <c r="H1520" i="1"/>
  <c r="P1520" i="1" s="1"/>
  <c r="G1520" i="1"/>
  <c r="O1520" i="1" s="1"/>
  <c r="I684" i="1"/>
  <c r="Q684" i="1" s="1"/>
  <c r="M684" i="1"/>
  <c r="U684" i="1" s="1"/>
  <c r="N684" i="1"/>
  <c r="V684" i="1" s="1"/>
  <c r="K684" i="1"/>
  <c r="S684" i="1" s="1"/>
  <c r="L684" i="1"/>
  <c r="T684" i="1" s="1"/>
  <c r="J684" i="1"/>
  <c r="R684" i="1" s="1"/>
  <c r="H684" i="1"/>
  <c r="P684" i="1" s="1"/>
  <c r="G684" i="1"/>
  <c r="O684" i="1" s="1"/>
  <c r="I1305" i="1"/>
  <c r="Q1305" i="1" s="1"/>
  <c r="M1305" i="1"/>
  <c r="U1305" i="1" s="1"/>
  <c r="N1305" i="1"/>
  <c r="V1305" i="1" s="1"/>
  <c r="K1305" i="1"/>
  <c r="S1305" i="1" s="1"/>
  <c r="L1305" i="1"/>
  <c r="T1305" i="1" s="1"/>
  <c r="J1305" i="1"/>
  <c r="R1305" i="1" s="1"/>
  <c r="H1305" i="1"/>
  <c r="P1305" i="1" s="1"/>
  <c r="G1305" i="1"/>
  <c r="O1305" i="1" s="1"/>
  <c r="I1317" i="1"/>
  <c r="Q1317" i="1" s="1"/>
  <c r="M1317" i="1"/>
  <c r="U1317" i="1" s="1"/>
  <c r="N1317" i="1"/>
  <c r="V1317" i="1" s="1"/>
  <c r="K1317" i="1"/>
  <c r="S1317" i="1" s="1"/>
  <c r="L1317" i="1"/>
  <c r="T1317" i="1" s="1"/>
  <c r="J1317" i="1"/>
  <c r="R1317" i="1" s="1"/>
  <c r="H1317" i="1"/>
  <c r="P1317" i="1" s="1"/>
  <c r="G1317" i="1"/>
  <c r="O1317" i="1" s="1"/>
  <c r="I663" i="1"/>
  <c r="Q663" i="1" s="1"/>
  <c r="M663" i="1"/>
  <c r="U663" i="1" s="1"/>
  <c r="N663" i="1"/>
  <c r="V663" i="1" s="1"/>
  <c r="K663" i="1"/>
  <c r="S663" i="1" s="1"/>
  <c r="L663" i="1"/>
  <c r="T663" i="1" s="1"/>
  <c r="J663" i="1"/>
  <c r="R663" i="1" s="1"/>
  <c r="H663" i="1"/>
  <c r="P663" i="1" s="1"/>
  <c r="G663" i="1"/>
  <c r="O663" i="1" s="1"/>
  <c r="I660" i="1"/>
  <c r="Q660" i="1" s="1"/>
  <c r="M660" i="1"/>
  <c r="U660" i="1" s="1"/>
  <c r="N660" i="1"/>
  <c r="V660" i="1" s="1"/>
  <c r="K660" i="1"/>
  <c r="S660" i="1" s="1"/>
  <c r="L660" i="1"/>
  <c r="T660" i="1" s="1"/>
  <c r="J660" i="1"/>
  <c r="R660" i="1" s="1"/>
  <c r="H660" i="1"/>
  <c r="P660" i="1" s="1"/>
  <c r="G660" i="1"/>
  <c r="O660" i="1" s="1"/>
  <c r="I1627" i="1"/>
  <c r="Q1627" i="1" s="1"/>
  <c r="M1627" i="1"/>
  <c r="U1627" i="1" s="1"/>
  <c r="N1627" i="1"/>
  <c r="V1627" i="1" s="1"/>
  <c r="K1627" i="1"/>
  <c r="S1627" i="1" s="1"/>
  <c r="L1627" i="1"/>
  <c r="T1627" i="1" s="1"/>
  <c r="J1627" i="1"/>
  <c r="R1627" i="1" s="1"/>
  <c r="H1627" i="1"/>
  <c r="P1627" i="1" s="1"/>
  <c r="G1627" i="1"/>
  <c r="O1627" i="1" s="1"/>
  <c r="I1501" i="1"/>
  <c r="Q1501" i="1" s="1"/>
  <c r="M1501" i="1"/>
  <c r="U1501" i="1" s="1"/>
  <c r="N1501" i="1"/>
  <c r="V1501" i="1" s="1"/>
  <c r="K1501" i="1"/>
  <c r="S1501" i="1" s="1"/>
  <c r="L1501" i="1"/>
  <c r="T1501" i="1" s="1"/>
  <c r="J1501" i="1"/>
  <c r="R1501" i="1" s="1"/>
  <c r="H1501" i="1"/>
  <c r="P1501" i="1" s="1"/>
  <c r="G1501" i="1"/>
  <c r="O1501" i="1" s="1"/>
  <c r="I1153" i="1"/>
  <c r="Q1153" i="1" s="1"/>
  <c r="M1153" i="1"/>
  <c r="U1153" i="1" s="1"/>
  <c r="N1153" i="1"/>
  <c r="V1153" i="1" s="1"/>
  <c r="K1153" i="1"/>
  <c r="S1153" i="1" s="1"/>
  <c r="L1153" i="1"/>
  <c r="T1153" i="1" s="1"/>
  <c r="J1153" i="1"/>
  <c r="R1153" i="1" s="1"/>
  <c r="H1153" i="1"/>
  <c r="P1153" i="1" s="1"/>
  <c r="G1153" i="1"/>
  <c r="O1153" i="1" s="1"/>
  <c r="I1170" i="1"/>
  <c r="Q1170" i="1" s="1"/>
  <c r="M1170" i="1"/>
  <c r="U1170" i="1" s="1"/>
  <c r="N1170" i="1"/>
  <c r="V1170" i="1" s="1"/>
  <c r="K1170" i="1"/>
  <c r="S1170" i="1" s="1"/>
  <c r="L1170" i="1"/>
  <c r="T1170" i="1" s="1"/>
  <c r="J1170" i="1"/>
  <c r="R1170" i="1" s="1"/>
  <c r="H1170" i="1"/>
  <c r="P1170" i="1" s="1"/>
  <c r="G1170" i="1"/>
  <c r="O1170" i="1" s="1"/>
  <c r="I592" i="1"/>
  <c r="Q592" i="1" s="1"/>
  <c r="M592" i="1"/>
  <c r="U592" i="1" s="1"/>
  <c r="N592" i="1"/>
  <c r="V592" i="1" s="1"/>
  <c r="K592" i="1"/>
  <c r="S592" i="1" s="1"/>
  <c r="L592" i="1"/>
  <c r="T592" i="1" s="1"/>
  <c r="J592" i="1"/>
  <c r="R592" i="1" s="1"/>
  <c r="H592" i="1"/>
  <c r="P592" i="1" s="1"/>
  <c r="G592" i="1"/>
  <c r="O592" i="1" s="1"/>
  <c r="I1991" i="1"/>
  <c r="Q1991" i="1" s="1"/>
  <c r="M1991" i="1"/>
  <c r="U1991" i="1" s="1"/>
  <c r="N1991" i="1"/>
  <c r="V1991" i="1" s="1"/>
  <c r="K1991" i="1"/>
  <c r="S1991" i="1" s="1"/>
  <c r="L1991" i="1"/>
  <c r="T1991" i="1" s="1"/>
  <c r="J1991" i="1"/>
  <c r="R1991" i="1" s="1"/>
  <c r="H1991" i="1"/>
  <c r="P1991" i="1" s="1"/>
  <c r="G1991" i="1"/>
  <c r="O1991" i="1" s="1"/>
  <c r="I2005" i="1"/>
  <c r="Q2005" i="1" s="1"/>
  <c r="M2005" i="1"/>
  <c r="U2005" i="1" s="1"/>
  <c r="N2005" i="1"/>
  <c r="V2005" i="1" s="1"/>
  <c r="K2005" i="1"/>
  <c r="S2005" i="1" s="1"/>
  <c r="L2005" i="1"/>
  <c r="T2005" i="1" s="1"/>
  <c r="J2005" i="1"/>
  <c r="R2005" i="1" s="1"/>
  <c r="H2005" i="1"/>
  <c r="P2005" i="1" s="1"/>
  <c r="G2005" i="1"/>
  <c r="O2005" i="1" s="1"/>
  <c r="I1144" i="1"/>
  <c r="Q1144" i="1" s="1"/>
  <c r="M1144" i="1"/>
  <c r="U1144" i="1" s="1"/>
  <c r="N1144" i="1"/>
  <c r="V1144" i="1" s="1"/>
  <c r="K1144" i="1"/>
  <c r="S1144" i="1" s="1"/>
  <c r="L1144" i="1"/>
  <c r="T1144" i="1" s="1"/>
  <c r="J1144" i="1"/>
  <c r="R1144" i="1" s="1"/>
  <c r="H1144" i="1"/>
  <c r="P1144" i="1" s="1"/>
  <c r="G1144" i="1"/>
  <c r="O1144" i="1" s="1"/>
  <c r="I1615" i="1"/>
  <c r="Q1615" i="1" s="1"/>
  <c r="M1615" i="1"/>
  <c r="U1615" i="1" s="1"/>
  <c r="N1615" i="1"/>
  <c r="V1615" i="1" s="1"/>
  <c r="K1615" i="1"/>
  <c r="S1615" i="1" s="1"/>
  <c r="L1615" i="1"/>
  <c r="T1615" i="1" s="1"/>
  <c r="J1615" i="1"/>
  <c r="R1615" i="1" s="1"/>
  <c r="H1615" i="1"/>
  <c r="P1615" i="1" s="1"/>
  <c r="G1615" i="1"/>
  <c r="O1615" i="1" s="1"/>
  <c r="I1231" i="1"/>
  <c r="Q1231" i="1" s="1"/>
  <c r="M1231" i="1"/>
  <c r="U1231" i="1" s="1"/>
  <c r="N1231" i="1"/>
  <c r="V1231" i="1" s="1"/>
  <c r="K1231" i="1"/>
  <c r="S1231" i="1" s="1"/>
  <c r="L1231" i="1"/>
  <c r="T1231" i="1" s="1"/>
  <c r="J1231" i="1"/>
  <c r="R1231" i="1" s="1"/>
  <c r="H1231" i="1"/>
  <c r="P1231" i="1" s="1"/>
  <c r="G1231" i="1"/>
  <c r="O1231" i="1" s="1"/>
  <c r="I1531" i="1"/>
  <c r="Q1531" i="1" s="1"/>
  <c r="M1531" i="1"/>
  <c r="U1531" i="1" s="1"/>
  <c r="N1531" i="1"/>
  <c r="V1531" i="1" s="1"/>
  <c r="K1531" i="1"/>
  <c r="S1531" i="1" s="1"/>
  <c r="L1531" i="1"/>
  <c r="T1531" i="1" s="1"/>
  <c r="J1531" i="1"/>
  <c r="R1531" i="1" s="1"/>
  <c r="H1531" i="1"/>
  <c r="P1531" i="1" s="1"/>
  <c r="G1531" i="1"/>
  <c r="O1531" i="1" s="1"/>
  <c r="I91" i="1"/>
  <c r="Q91" i="1" s="1"/>
  <c r="M91" i="1"/>
  <c r="U91" i="1" s="1"/>
  <c r="N91" i="1"/>
  <c r="V91" i="1" s="1"/>
  <c r="K91" i="1"/>
  <c r="S91" i="1" s="1"/>
  <c r="L91" i="1"/>
  <c r="T91" i="1" s="1"/>
  <c r="J91" i="1"/>
  <c r="R91" i="1" s="1"/>
  <c r="H91" i="1"/>
  <c r="P91" i="1" s="1"/>
  <c r="G91" i="1"/>
  <c r="O91" i="1" s="1"/>
  <c r="I505" i="1"/>
  <c r="Q505" i="1" s="1"/>
  <c r="M505" i="1"/>
  <c r="U505" i="1" s="1"/>
  <c r="N505" i="1"/>
  <c r="V505" i="1" s="1"/>
  <c r="K505" i="1"/>
  <c r="S505" i="1" s="1"/>
  <c r="L505" i="1"/>
  <c r="T505" i="1" s="1"/>
  <c r="J505" i="1"/>
  <c r="R505" i="1" s="1"/>
  <c r="H505" i="1"/>
  <c r="P505" i="1" s="1"/>
  <c r="G505" i="1"/>
  <c r="O505" i="1" s="1"/>
  <c r="I501" i="1"/>
  <c r="Q501" i="1" s="1"/>
  <c r="M501" i="1"/>
  <c r="U501" i="1" s="1"/>
  <c r="N501" i="1"/>
  <c r="V501" i="1" s="1"/>
  <c r="K501" i="1"/>
  <c r="S501" i="1" s="1"/>
  <c r="L501" i="1"/>
  <c r="T501" i="1" s="1"/>
  <c r="J501" i="1"/>
  <c r="R501" i="1" s="1"/>
  <c r="H501" i="1"/>
  <c r="P501" i="1" s="1"/>
  <c r="G501" i="1"/>
  <c r="O501" i="1" s="1"/>
  <c r="I760" i="1"/>
  <c r="Q760" i="1" s="1"/>
  <c r="M760" i="1"/>
  <c r="U760" i="1" s="1"/>
  <c r="N760" i="1"/>
  <c r="V760" i="1" s="1"/>
  <c r="K760" i="1"/>
  <c r="S760" i="1" s="1"/>
  <c r="L760" i="1"/>
  <c r="T760" i="1" s="1"/>
  <c r="J760" i="1"/>
  <c r="R760" i="1" s="1"/>
  <c r="H760" i="1"/>
  <c r="P760" i="1" s="1"/>
  <c r="G760" i="1"/>
  <c r="O760" i="1" s="1"/>
  <c r="I1016" i="1"/>
  <c r="Q1016" i="1" s="1"/>
  <c r="M1016" i="1"/>
  <c r="U1016" i="1" s="1"/>
  <c r="N1016" i="1"/>
  <c r="V1016" i="1" s="1"/>
  <c r="K1016" i="1"/>
  <c r="S1016" i="1" s="1"/>
  <c r="L1016" i="1"/>
  <c r="T1016" i="1" s="1"/>
  <c r="J1016" i="1"/>
  <c r="R1016" i="1" s="1"/>
  <c r="H1016" i="1"/>
  <c r="P1016" i="1" s="1"/>
  <c r="G1016" i="1"/>
  <c r="O1016" i="1" s="1"/>
  <c r="I1865" i="1"/>
  <c r="Q1865" i="1" s="1"/>
  <c r="M1865" i="1"/>
  <c r="U1865" i="1" s="1"/>
  <c r="N1865" i="1"/>
  <c r="V1865" i="1" s="1"/>
  <c r="K1865" i="1"/>
  <c r="S1865" i="1" s="1"/>
  <c r="L1865" i="1"/>
  <c r="T1865" i="1" s="1"/>
  <c r="J1865" i="1"/>
  <c r="R1865" i="1" s="1"/>
  <c r="H1865" i="1"/>
  <c r="P1865" i="1" s="1"/>
  <c r="G1865" i="1"/>
  <c r="O1865" i="1" s="1"/>
  <c r="I938" i="1"/>
  <c r="Q938" i="1" s="1"/>
  <c r="M938" i="1"/>
  <c r="U938" i="1" s="1"/>
  <c r="N938" i="1"/>
  <c r="V938" i="1" s="1"/>
  <c r="K938" i="1"/>
  <c r="S938" i="1" s="1"/>
  <c r="L938" i="1"/>
  <c r="T938" i="1" s="1"/>
  <c r="J938" i="1"/>
  <c r="R938" i="1" s="1"/>
  <c r="H938" i="1"/>
  <c r="P938" i="1" s="1"/>
  <c r="G938" i="1"/>
  <c r="O938" i="1" s="1"/>
  <c r="I317" i="1"/>
  <c r="Q317" i="1" s="1"/>
  <c r="M317" i="1"/>
  <c r="U317" i="1" s="1"/>
  <c r="N317" i="1"/>
  <c r="V317" i="1" s="1"/>
  <c r="K317" i="1"/>
  <c r="S317" i="1" s="1"/>
  <c r="L317" i="1"/>
  <c r="T317" i="1" s="1"/>
  <c r="J317" i="1"/>
  <c r="R317" i="1" s="1"/>
  <c r="H317" i="1"/>
  <c r="P317" i="1" s="1"/>
  <c r="G317" i="1"/>
  <c r="O317" i="1" s="1"/>
  <c r="I864" i="1"/>
  <c r="Q864" i="1" s="1"/>
  <c r="M864" i="1"/>
  <c r="U864" i="1" s="1"/>
  <c r="N864" i="1"/>
  <c r="V864" i="1" s="1"/>
  <c r="K864" i="1"/>
  <c r="S864" i="1" s="1"/>
  <c r="L864" i="1"/>
  <c r="T864" i="1" s="1"/>
  <c r="J864" i="1"/>
  <c r="R864" i="1" s="1"/>
  <c r="H864" i="1"/>
  <c r="P864" i="1" s="1"/>
  <c r="G864" i="1"/>
  <c r="O864" i="1" s="1"/>
  <c r="I793" i="1"/>
  <c r="Q793" i="1" s="1"/>
  <c r="M793" i="1"/>
  <c r="U793" i="1" s="1"/>
  <c r="N793" i="1"/>
  <c r="V793" i="1" s="1"/>
  <c r="K793" i="1"/>
  <c r="S793" i="1" s="1"/>
  <c r="L793" i="1"/>
  <c r="T793" i="1" s="1"/>
  <c r="J793" i="1"/>
  <c r="R793" i="1" s="1"/>
  <c r="H793" i="1"/>
  <c r="P793" i="1" s="1"/>
  <c r="G793" i="1"/>
  <c r="O793" i="1" s="1"/>
  <c r="I1847" i="1"/>
  <c r="Q1847" i="1" s="1"/>
  <c r="M1847" i="1"/>
  <c r="U1847" i="1" s="1"/>
  <c r="N1847" i="1"/>
  <c r="V1847" i="1" s="1"/>
  <c r="K1847" i="1"/>
  <c r="S1847" i="1" s="1"/>
  <c r="L1847" i="1"/>
  <c r="T1847" i="1" s="1"/>
  <c r="J1847" i="1"/>
  <c r="R1847" i="1" s="1"/>
  <c r="H1847" i="1"/>
  <c r="P1847" i="1" s="1"/>
  <c r="G1847" i="1"/>
  <c r="O1847" i="1" s="1"/>
  <c r="I180" i="1"/>
  <c r="Q180" i="1" s="1"/>
  <c r="M180" i="1"/>
  <c r="U180" i="1" s="1"/>
  <c r="N180" i="1"/>
  <c r="V180" i="1" s="1"/>
  <c r="K180" i="1"/>
  <c r="S180" i="1" s="1"/>
  <c r="L180" i="1"/>
  <c r="T180" i="1" s="1"/>
  <c r="J180" i="1"/>
  <c r="R180" i="1" s="1"/>
  <c r="H180" i="1"/>
  <c r="P180" i="1" s="1"/>
  <c r="G180" i="1"/>
  <c r="O180" i="1" s="1"/>
  <c r="I479" i="1"/>
  <c r="Q479" i="1" s="1"/>
  <c r="M479" i="1"/>
  <c r="U479" i="1" s="1"/>
  <c r="N479" i="1"/>
  <c r="V479" i="1" s="1"/>
  <c r="K479" i="1"/>
  <c r="S479" i="1" s="1"/>
  <c r="L479" i="1"/>
  <c r="T479" i="1" s="1"/>
  <c r="J479" i="1"/>
  <c r="R479" i="1" s="1"/>
  <c r="H479" i="1"/>
  <c r="P479" i="1" s="1"/>
  <c r="G479" i="1"/>
  <c r="O479" i="1" s="1"/>
  <c r="I1906" i="1"/>
  <c r="Q1906" i="1" s="1"/>
  <c r="M1906" i="1"/>
  <c r="U1906" i="1" s="1"/>
  <c r="N1906" i="1"/>
  <c r="V1906" i="1" s="1"/>
  <c r="K1906" i="1"/>
  <c r="S1906" i="1" s="1"/>
  <c r="L1906" i="1"/>
  <c r="T1906" i="1" s="1"/>
  <c r="J1906" i="1"/>
  <c r="R1906" i="1" s="1"/>
  <c r="H1906" i="1"/>
  <c r="P1906" i="1" s="1"/>
  <c r="G1906" i="1"/>
  <c r="O1906" i="1" s="1"/>
  <c r="I955" i="1"/>
  <c r="Q955" i="1" s="1"/>
  <c r="M955" i="1"/>
  <c r="U955" i="1" s="1"/>
  <c r="N955" i="1"/>
  <c r="V955" i="1" s="1"/>
  <c r="K955" i="1"/>
  <c r="S955" i="1" s="1"/>
  <c r="L955" i="1"/>
  <c r="T955" i="1" s="1"/>
  <c r="J955" i="1"/>
  <c r="R955" i="1" s="1"/>
  <c r="H955" i="1"/>
  <c r="P955" i="1" s="1"/>
  <c r="G955" i="1"/>
  <c r="O955" i="1" s="1"/>
  <c r="I537" i="1"/>
  <c r="Q537" i="1" s="1"/>
  <c r="M537" i="1"/>
  <c r="U537" i="1" s="1"/>
  <c r="N537" i="1"/>
  <c r="V537" i="1" s="1"/>
  <c r="K537" i="1"/>
  <c r="S537" i="1" s="1"/>
  <c r="L537" i="1"/>
  <c r="T537" i="1" s="1"/>
  <c r="J537" i="1"/>
  <c r="R537" i="1" s="1"/>
  <c r="H537" i="1"/>
  <c r="P537" i="1" s="1"/>
  <c r="G537" i="1"/>
  <c r="O537" i="1" s="1"/>
  <c r="I1202" i="1"/>
  <c r="Q1202" i="1" s="1"/>
  <c r="M1202" i="1"/>
  <c r="U1202" i="1" s="1"/>
  <c r="N1202" i="1"/>
  <c r="V1202" i="1" s="1"/>
  <c r="K1202" i="1"/>
  <c r="S1202" i="1" s="1"/>
  <c r="L1202" i="1"/>
  <c r="T1202" i="1" s="1"/>
  <c r="J1202" i="1"/>
  <c r="R1202" i="1" s="1"/>
  <c r="H1202" i="1"/>
  <c r="P1202" i="1" s="1"/>
  <c r="G1202" i="1"/>
  <c r="O1202" i="1" s="1"/>
  <c r="I1642" i="1"/>
  <c r="Q1642" i="1" s="1"/>
  <c r="M1642" i="1"/>
  <c r="U1642" i="1" s="1"/>
  <c r="N1642" i="1"/>
  <c r="V1642" i="1" s="1"/>
  <c r="K1642" i="1"/>
  <c r="S1642" i="1" s="1"/>
  <c r="L1642" i="1"/>
  <c r="T1642" i="1" s="1"/>
  <c r="J1642" i="1"/>
  <c r="R1642" i="1" s="1"/>
  <c r="H1642" i="1"/>
  <c r="P1642" i="1" s="1"/>
  <c r="G1642" i="1"/>
  <c r="O1642" i="1" s="1"/>
  <c r="I244" i="1"/>
  <c r="Q244" i="1" s="1"/>
  <c r="M244" i="1"/>
  <c r="U244" i="1" s="1"/>
  <c r="N244" i="1"/>
  <c r="V244" i="1" s="1"/>
  <c r="K244" i="1"/>
  <c r="S244" i="1" s="1"/>
  <c r="L244" i="1"/>
  <c r="T244" i="1" s="1"/>
  <c r="J244" i="1"/>
  <c r="R244" i="1" s="1"/>
  <c r="H244" i="1"/>
  <c r="P244" i="1" s="1"/>
  <c r="G244" i="1"/>
  <c r="O244" i="1" s="1"/>
  <c r="I1255" i="1"/>
  <c r="Q1255" i="1" s="1"/>
  <c r="M1255" i="1"/>
  <c r="U1255" i="1" s="1"/>
  <c r="N1255" i="1"/>
  <c r="V1255" i="1" s="1"/>
  <c r="K1255" i="1"/>
  <c r="S1255" i="1" s="1"/>
  <c r="L1255" i="1"/>
  <c r="T1255" i="1" s="1"/>
  <c r="J1255" i="1"/>
  <c r="R1255" i="1" s="1"/>
  <c r="H1255" i="1"/>
  <c r="P1255" i="1" s="1"/>
  <c r="G1255" i="1"/>
  <c r="O1255" i="1" s="1"/>
  <c r="I482" i="1"/>
  <c r="Q482" i="1" s="1"/>
  <c r="M482" i="1"/>
  <c r="U482" i="1" s="1"/>
  <c r="N482" i="1"/>
  <c r="V482" i="1" s="1"/>
  <c r="K482" i="1"/>
  <c r="S482" i="1" s="1"/>
  <c r="L482" i="1"/>
  <c r="T482" i="1" s="1"/>
  <c r="J482" i="1"/>
  <c r="R482" i="1" s="1"/>
  <c r="H482" i="1"/>
  <c r="P482" i="1" s="1"/>
  <c r="G482" i="1"/>
  <c r="O482" i="1" s="1"/>
  <c r="I1522" i="1"/>
  <c r="Q1522" i="1" s="1"/>
  <c r="M1522" i="1"/>
  <c r="U1522" i="1" s="1"/>
  <c r="N1522" i="1"/>
  <c r="V1522" i="1" s="1"/>
  <c r="K1522" i="1"/>
  <c r="S1522" i="1" s="1"/>
  <c r="L1522" i="1"/>
  <c r="T1522" i="1" s="1"/>
  <c r="J1522" i="1"/>
  <c r="R1522" i="1" s="1"/>
  <c r="H1522" i="1"/>
  <c r="P1522" i="1" s="1"/>
  <c r="G1522" i="1"/>
  <c r="O1522" i="1" s="1"/>
  <c r="I924" i="1"/>
  <c r="Q924" i="1" s="1"/>
  <c r="M924" i="1"/>
  <c r="U924" i="1" s="1"/>
  <c r="N924" i="1"/>
  <c r="V924" i="1" s="1"/>
  <c r="K924" i="1"/>
  <c r="S924" i="1" s="1"/>
  <c r="L924" i="1"/>
  <c r="T924" i="1" s="1"/>
  <c r="J924" i="1"/>
  <c r="R924" i="1" s="1"/>
  <c r="H924" i="1"/>
  <c r="P924" i="1" s="1"/>
  <c r="G924" i="1"/>
  <c r="O924" i="1" s="1"/>
  <c r="I132" i="1"/>
  <c r="Q132" i="1" s="1"/>
  <c r="M132" i="1"/>
  <c r="U132" i="1" s="1"/>
  <c r="N132" i="1"/>
  <c r="V132" i="1" s="1"/>
  <c r="K132" i="1"/>
  <c r="S132" i="1" s="1"/>
  <c r="L132" i="1"/>
  <c r="T132" i="1" s="1"/>
  <c r="J132" i="1"/>
  <c r="R132" i="1" s="1"/>
  <c r="H132" i="1"/>
  <c r="P132" i="1" s="1"/>
  <c r="G132" i="1"/>
  <c r="O132" i="1" s="1"/>
  <c r="I794" i="1"/>
  <c r="Q794" i="1" s="1"/>
  <c r="M794" i="1"/>
  <c r="U794" i="1" s="1"/>
  <c r="N794" i="1"/>
  <c r="V794" i="1" s="1"/>
  <c r="K794" i="1"/>
  <c r="S794" i="1" s="1"/>
  <c r="L794" i="1"/>
  <c r="T794" i="1" s="1"/>
  <c r="J794" i="1"/>
  <c r="R794" i="1" s="1"/>
  <c r="H794" i="1"/>
  <c r="P794" i="1" s="1"/>
  <c r="G794" i="1"/>
  <c r="O794" i="1" s="1"/>
  <c r="I1056" i="1"/>
  <c r="Q1056" i="1" s="1"/>
  <c r="M1056" i="1"/>
  <c r="U1056" i="1" s="1"/>
  <c r="N1056" i="1"/>
  <c r="V1056" i="1" s="1"/>
  <c r="K1056" i="1"/>
  <c r="S1056" i="1" s="1"/>
  <c r="L1056" i="1"/>
  <c r="T1056" i="1" s="1"/>
  <c r="J1056" i="1"/>
  <c r="R1056" i="1" s="1"/>
  <c r="H1056" i="1"/>
  <c r="P1056" i="1" s="1"/>
  <c r="G1056" i="1"/>
  <c r="O1056" i="1" s="1"/>
  <c r="I1449" i="1"/>
  <c r="Q1449" i="1" s="1"/>
  <c r="M1449" i="1"/>
  <c r="U1449" i="1" s="1"/>
  <c r="N1449" i="1"/>
  <c r="V1449" i="1" s="1"/>
  <c r="K1449" i="1"/>
  <c r="S1449" i="1" s="1"/>
  <c r="L1449" i="1"/>
  <c r="T1449" i="1" s="1"/>
  <c r="J1449" i="1"/>
  <c r="R1449" i="1" s="1"/>
  <c r="H1449" i="1"/>
  <c r="P1449" i="1" s="1"/>
  <c r="G1449" i="1"/>
  <c r="O1449" i="1" s="1"/>
  <c r="I1485" i="1"/>
  <c r="Q1485" i="1" s="1"/>
  <c r="M1485" i="1"/>
  <c r="U1485" i="1" s="1"/>
  <c r="N1485" i="1"/>
  <c r="V1485" i="1" s="1"/>
  <c r="K1485" i="1"/>
  <c r="S1485" i="1" s="1"/>
  <c r="L1485" i="1"/>
  <c r="T1485" i="1" s="1"/>
  <c r="J1485" i="1"/>
  <c r="R1485" i="1" s="1"/>
  <c r="H1485" i="1"/>
  <c r="P1485" i="1" s="1"/>
  <c r="G1485" i="1"/>
  <c r="O1485" i="1" s="1"/>
  <c r="I932" i="1"/>
  <c r="Q932" i="1" s="1"/>
  <c r="M932" i="1"/>
  <c r="U932" i="1" s="1"/>
  <c r="N932" i="1"/>
  <c r="V932" i="1" s="1"/>
  <c r="K932" i="1"/>
  <c r="S932" i="1" s="1"/>
  <c r="L932" i="1"/>
  <c r="T932" i="1" s="1"/>
  <c r="J932" i="1"/>
  <c r="R932" i="1" s="1"/>
  <c r="H932" i="1"/>
  <c r="P932" i="1" s="1"/>
  <c r="G932" i="1"/>
  <c r="O932" i="1" s="1"/>
  <c r="I1308" i="1"/>
  <c r="Q1308" i="1" s="1"/>
  <c r="M1308" i="1"/>
  <c r="U1308" i="1" s="1"/>
  <c r="N1308" i="1"/>
  <c r="V1308" i="1" s="1"/>
  <c r="K1308" i="1"/>
  <c r="S1308" i="1" s="1"/>
  <c r="L1308" i="1"/>
  <c r="T1308" i="1" s="1"/>
  <c r="J1308" i="1"/>
  <c r="R1308" i="1" s="1"/>
  <c r="H1308" i="1"/>
  <c r="P1308" i="1" s="1"/>
  <c r="G1308" i="1"/>
  <c r="O1308" i="1" s="1"/>
  <c r="I662" i="1"/>
  <c r="Q662" i="1" s="1"/>
  <c r="M662" i="1"/>
  <c r="U662" i="1" s="1"/>
  <c r="N662" i="1"/>
  <c r="V662" i="1" s="1"/>
  <c r="K662" i="1"/>
  <c r="S662" i="1" s="1"/>
  <c r="L662" i="1"/>
  <c r="T662" i="1" s="1"/>
  <c r="J662" i="1"/>
  <c r="R662" i="1" s="1"/>
  <c r="H662" i="1"/>
  <c r="P662" i="1" s="1"/>
  <c r="G662" i="1"/>
  <c r="O662" i="1" s="1"/>
  <c r="I1596" i="1"/>
  <c r="Q1596" i="1" s="1"/>
  <c r="M1596" i="1"/>
  <c r="U1596" i="1" s="1"/>
  <c r="N1596" i="1"/>
  <c r="V1596" i="1" s="1"/>
  <c r="K1596" i="1"/>
  <c r="S1596" i="1" s="1"/>
  <c r="L1596" i="1"/>
  <c r="T1596" i="1" s="1"/>
  <c r="J1596" i="1"/>
  <c r="R1596" i="1" s="1"/>
  <c r="H1596" i="1"/>
  <c r="P1596" i="1" s="1"/>
  <c r="G1596" i="1"/>
  <c r="O1596" i="1" s="1"/>
  <c r="I1160" i="1"/>
  <c r="Q1160" i="1" s="1"/>
  <c r="M1160" i="1"/>
  <c r="U1160" i="1" s="1"/>
  <c r="N1160" i="1"/>
  <c r="V1160" i="1" s="1"/>
  <c r="K1160" i="1"/>
  <c r="S1160" i="1" s="1"/>
  <c r="L1160" i="1"/>
  <c r="T1160" i="1" s="1"/>
  <c r="J1160" i="1"/>
  <c r="R1160" i="1" s="1"/>
  <c r="H1160" i="1"/>
  <c r="P1160" i="1" s="1"/>
  <c r="G1160" i="1"/>
  <c r="O1160" i="1" s="1"/>
  <c r="I2072" i="1"/>
  <c r="Q2072" i="1" s="1"/>
  <c r="M2072" i="1"/>
  <c r="U2072" i="1" s="1"/>
  <c r="N2072" i="1"/>
  <c r="V2072" i="1" s="1"/>
  <c r="K2072" i="1"/>
  <c r="S2072" i="1" s="1"/>
  <c r="L2072" i="1"/>
  <c r="T2072" i="1" s="1"/>
  <c r="J2072" i="1"/>
  <c r="R2072" i="1" s="1"/>
  <c r="H2072" i="1"/>
  <c r="P2072" i="1" s="1"/>
  <c r="G2072" i="1"/>
  <c r="O2072" i="1" s="1"/>
  <c r="I1932" i="1"/>
  <c r="Q1932" i="1" s="1"/>
  <c r="M1932" i="1"/>
  <c r="U1932" i="1" s="1"/>
  <c r="N1932" i="1"/>
  <c r="V1932" i="1" s="1"/>
  <c r="K1932" i="1"/>
  <c r="S1932" i="1" s="1"/>
  <c r="L1932" i="1"/>
  <c r="T1932" i="1" s="1"/>
  <c r="J1932" i="1"/>
  <c r="R1932" i="1" s="1"/>
  <c r="H1932" i="1"/>
  <c r="P1932" i="1" s="1"/>
  <c r="G1932" i="1"/>
  <c r="O1932" i="1" s="1"/>
  <c r="I868" i="1"/>
  <c r="Q868" i="1" s="1"/>
  <c r="M868" i="1"/>
  <c r="U868" i="1" s="1"/>
  <c r="N868" i="1"/>
  <c r="V868" i="1" s="1"/>
  <c r="K868" i="1"/>
  <c r="S868" i="1" s="1"/>
  <c r="L868" i="1"/>
  <c r="T868" i="1" s="1"/>
  <c r="J868" i="1"/>
  <c r="R868" i="1" s="1"/>
  <c r="G868" i="1"/>
  <c r="O868" i="1" s="1"/>
  <c r="H868" i="1"/>
  <c r="P868" i="1" s="1"/>
  <c r="I1804" i="1"/>
  <c r="Q1804" i="1" s="1"/>
  <c r="M1804" i="1"/>
  <c r="U1804" i="1" s="1"/>
  <c r="N1804" i="1"/>
  <c r="V1804" i="1" s="1"/>
  <c r="K1804" i="1"/>
  <c r="S1804" i="1" s="1"/>
  <c r="L1804" i="1"/>
  <c r="T1804" i="1" s="1"/>
  <c r="J1804" i="1"/>
  <c r="R1804" i="1" s="1"/>
  <c r="G1804" i="1"/>
  <c r="O1804" i="1" s="1"/>
  <c r="H1804" i="1"/>
  <c r="P1804" i="1" s="1"/>
  <c r="I151" i="1"/>
  <c r="Q151" i="1" s="1"/>
  <c r="M151" i="1"/>
  <c r="U151" i="1" s="1"/>
  <c r="N151" i="1"/>
  <c r="V151" i="1" s="1"/>
  <c r="K151" i="1"/>
  <c r="S151" i="1" s="1"/>
  <c r="L151" i="1"/>
  <c r="T151" i="1" s="1"/>
  <c r="J151" i="1"/>
  <c r="R151" i="1" s="1"/>
  <c r="G151" i="1"/>
  <c r="O151" i="1" s="1"/>
  <c r="H151" i="1"/>
  <c r="P151" i="1" s="1"/>
  <c r="I22" i="1"/>
  <c r="Q22" i="1" s="1"/>
  <c r="M22" i="1"/>
  <c r="U22" i="1" s="1"/>
  <c r="N22" i="1"/>
  <c r="V22" i="1" s="1"/>
  <c r="K22" i="1"/>
  <c r="S22" i="1" s="1"/>
  <c r="L22" i="1"/>
  <c r="T22" i="1" s="1"/>
  <c r="J22" i="1"/>
  <c r="R22" i="1" s="1"/>
  <c r="G22" i="1"/>
  <c r="O22" i="1" s="1"/>
  <c r="H22" i="1"/>
  <c r="P22" i="1" s="1"/>
  <c r="I1548" i="1"/>
  <c r="Q1548" i="1" s="1"/>
  <c r="M1548" i="1"/>
  <c r="U1548" i="1" s="1"/>
  <c r="N1548" i="1"/>
  <c r="V1548" i="1" s="1"/>
  <c r="K1548" i="1"/>
  <c r="S1548" i="1" s="1"/>
  <c r="L1548" i="1"/>
  <c r="T1548" i="1" s="1"/>
  <c r="J1548" i="1"/>
  <c r="R1548" i="1" s="1"/>
  <c r="G1548" i="1"/>
  <c r="O1548" i="1" s="1"/>
  <c r="H1548" i="1"/>
  <c r="P1548" i="1" s="1"/>
  <c r="I1290" i="1"/>
  <c r="Q1290" i="1" s="1"/>
  <c r="M1290" i="1"/>
  <c r="U1290" i="1" s="1"/>
  <c r="N1290" i="1"/>
  <c r="V1290" i="1" s="1"/>
  <c r="K1290" i="1"/>
  <c r="S1290" i="1" s="1"/>
  <c r="L1290" i="1"/>
  <c r="T1290" i="1" s="1"/>
  <c r="J1290" i="1"/>
  <c r="R1290" i="1" s="1"/>
  <c r="G1290" i="1"/>
  <c r="O1290" i="1" s="1"/>
  <c r="H1290" i="1"/>
  <c r="P1290" i="1" s="1"/>
  <c r="I93" i="1"/>
  <c r="Q93" i="1" s="1"/>
  <c r="M93" i="1"/>
  <c r="U93" i="1" s="1"/>
  <c r="N93" i="1"/>
  <c r="V93" i="1" s="1"/>
  <c r="K93" i="1"/>
  <c r="S93" i="1" s="1"/>
  <c r="L93" i="1"/>
  <c r="T93" i="1" s="1"/>
  <c r="J93" i="1"/>
  <c r="R93" i="1" s="1"/>
  <c r="G93" i="1"/>
  <c r="O93" i="1" s="1"/>
  <c r="H93" i="1"/>
  <c r="P93" i="1" s="1"/>
  <c r="I420" i="1"/>
  <c r="Q420" i="1" s="1"/>
  <c r="M420" i="1"/>
  <c r="U420" i="1" s="1"/>
  <c r="N420" i="1"/>
  <c r="V420" i="1" s="1"/>
  <c r="K420" i="1"/>
  <c r="S420" i="1" s="1"/>
  <c r="L420" i="1"/>
  <c r="T420" i="1" s="1"/>
  <c r="J420" i="1"/>
  <c r="R420" i="1" s="1"/>
  <c r="G420" i="1"/>
  <c r="O420" i="1" s="1"/>
  <c r="H420" i="1"/>
  <c r="P420" i="1" s="1"/>
  <c r="I1083" i="1"/>
  <c r="Q1083" i="1" s="1"/>
  <c r="M1083" i="1"/>
  <c r="U1083" i="1" s="1"/>
  <c r="N1083" i="1"/>
  <c r="V1083" i="1" s="1"/>
  <c r="K1083" i="1"/>
  <c r="S1083" i="1" s="1"/>
  <c r="L1083" i="1"/>
  <c r="T1083" i="1" s="1"/>
  <c r="J1083" i="1"/>
  <c r="R1083" i="1" s="1"/>
  <c r="G1083" i="1"/>
  <c r="O1083" i="1" s="1"/>
  <c r="H1083" i="1"/>
  <c r="P1083" i="1" s="1"/>
  <c r="I983" i="1"/>
  <c r="Q983" i="1" s="1"/>
  <c r="M983" i="1"/>
  <c r="U983" i="1" s="1"/>
  <c r="N983" i="1"/>
  <c r="V983" i="1" s="1"/>
  <c r="K983" i="1"/>
  <c r="S983" i="1" s="1"/>
  <c r="L983" i="1"/>
  <c r="T983" i="1" s="1"/>
  <c r="J983" i="1"/>
  <c r="R983" i="1" s="1"/>
  <c r="G983" i="1"/>
  <c r="O983" i="1" s="1"/>
  <c r="H983" i="1"/>
  <c r="P983" i="1" s="1"/>
  <c r="I1560" i="1"/>
  <c r="Q1560" i="1" s="1"/>
  <c r="M1560" i="1"/>
  <c r="U1560" i="1" s="1"/>
  <c r="N1560" i="1"/>
  <c r="V1560" i="1" s="1"/>
  <c r="K1560" i="1"/>
  <c r="S1560" i="1" s="1"/>
  <c r="L1560" i="1"/>
  <c r="T1560" i="1" s="1"/>
  <c r="J1560" i="1"/>
  <c r="R1560" i="1" s="1"/>
  <c r="G1560" i="1"/>
  <c r="O1560" i="1" s="1"/>
  <c r="H1560" i="1"/>
  <c r="P1560" i="1" s="1"/>
  <c r="I133" i="1"/>
  <c r="Q133" i="1" s="1"/>
  <c r="M133" i="1"/>
  <c r="U133" i="1" s="1"/>
  <c r="N133" i="1"/>
  <c r="V133" i="1" s="1"/>
  <c r="K133" i="1"/>
  <c r="S133" i="1" s="1"/>
  <c r="L133" i="1"/>
  <c r="T133" i="1" s="1"/>
  <c r="J133" i="1"/>
  <c r="R133" i="1" s="1"/>
  <c r="G133" i="1"/>
  <c r="O133" i="1" s="1"/>
  <c r="H133" i="1"/>
  <c r="P133" i="1" s="1"/>
  <c r="I118" i="1"/>
  <c r="Q118" i="1" s="1"/>
  <c r="M118" i="1"/>
  <c r="U118" i="1" s="1"/>
  <c r="N118" i="1"/>
  <c r="V118" i="1" s="1"/>
  <c r="K118" i="1"/>
  <c r="S118" i="1" s="1"/>
  <c r="L118" i="1"/>
  <c r="T118" i="1" s="1"/>
  <c r="J118" i="1"/>
  <c r="R118" i="1" s="1"/>
  <c r="G118" i="1"/>
  <c r="O118" i="1" s="1"/>
  <c r="H118" i="1"/>
  <c r="P118" i="1" s="1"/>
  <c r="I1886" i="1"/>
  <c r="Q1886" i="1" s="1"/>
  <c r="M1886" i="1"/>
  <c r="U1886" i="1" s="1"/>
  <c r="N1886" i="1"/>
  <c r="V1886" i="1" s="1"/>
  <c r="K1886" i="1"/>
  <c r="S1886" i="1" s="1"/>
  <c r="L1886" i="1"/>
  <c r="T1886" i="1" s="1"/>
  <c r="J1886" i="1"/>
  <c r="R1886" i="1" s="1"/>
  <c r="G1886" i="1"/>
  <c r="O1886" i="1" s="1"/>
  <c r="H1886" i="1"/>
  <c r="P1886" i="1" s="1"/>
  <c r="I826" i="1"/>
  <c r="Q826" i="1" s="1"/>
  <c r="M826" i="1"/>
  <c r="U826" i="1" s="1"/>
  <c r="N826" i="1"/>
  <c r="V826" i="1" s="1"/>
  <c r="K826" i="1"/>
  <c r="S826" i="1" s="1"/>
  <c r="L826" i="1"/>
  <c r="T826" i="1" s="1"/>
  <c r="J826" i="1"/>
  <c r="R826" i="1" s="1"/>
  <c r="G826" i="1"/>
  <c r="O826" i="1" s="1"/>
  <c r="H826" i="1"/>
  <c r="P826" i="1" s="1"/>
  <c r="I1147" i="1"/>
  <c r="Q1147" i="1" s="1"/>
  <c r="M1147" i="1"/>
  <c r="U1147" i="1" s="1"/>
  <c r="N1147" i="1"/>
  <c r="V1147" i="1" s="1"/>
  <c r="K1147" i="1"/>
  <c r="S1147" i="1" s="1"/>
  <c r="L1147" i="1"/>
  <c r="T1147" i="1" s="1"/>
  <c r="J1147" i="1"/>
  <c r="R1147" i="1" s="1"/>
  <c r="G1147" i="1"/>
  <c r="O1147" i="1" s="1"/>
  <c r="H1147" i="1"/>
  <c r="P1147" i="1" s="1"/>
  <c r="I104" i="1"/>
  <c r="Q104" i="1" s="1"/>
  <c r="M104" i="1"/>
  <c r="U104" i="1" s="1"/>
  <c r="N104" i="1"/>
  <c r="V104" i="1" s="1"/>
  <c r="K104" i="1"/>
  <c r="S104" i="1" s="1"/>
  <c r="L104" i="1"/>
  <c r="T104" i="1" s="1"/>
  <c r="J104" i="1"/>
  <c r="R104" i="1" s="1"/>
  <c r="G104" i="1"/>
  <c r="O104" i="1" s="1"/>
  <c r="H104" i="1"/>
  <c r="P104" i="1" s="1"/>
  <c r="I733" i="1"/>
  <c r="Q733" i="1" s="1"/>
  <c r="M733" i="1"/>
  <c r="U733" i="1" s="1"/>
  <c r="N733" i="1"/>
  <c r="V733" i="1" s="1"/>
  <c r="K733" i="1"/>
  <c r="S733" i="1" s="1"/>
  <c r="L733" i="1"/>
  <c r="T733" i="1" s="1"/>
  <c r="J733" i="1"/>
  <c r="R733" i="1" s="1"/>
  <c r="G733" i="1"/>
  <c r="O733" i="1" s="1"/>
  <c r="H733" i="1"/>
  <c r="P733" i="1" s="1"/>
  <c r="I561" i="1"/>
  <c r="Q561" i="1" s="1"/>
  <c r="M561" i="1"/>
  <c r="U561" i="1" s="1"/>
  <c r="N561" i="1"/>
  <c r="V561" i="1" s="1"/>
  <c r="K561" i="1"/>
  <c r="S561" i="1" s="1"/>
  <c r="L561" i="1"/>
  <c r="T561" i="1" s="1"/>
  <c r="J561" i="1"/>
  <c r="R561" i="1" s="1"/>
  <c r="G561" i="1"/>
  <c r="O561" i="1" s="1"/>
  <c r="H561" i="1"/>
  <c r="P561" i="1" s="1"/>
  <c r="I92" i="1"/>
  <c r="Q92" i="1" s="1"/>
  <c r="M92" i="1"/>
  <c r="U92" i="1" s="1"/>
  <c r="N92" i="1"/>
  <c r="V92" i="1" s="1"/>
  <c r="K92" i="1"/>
  <c r="S92" i="1" s="1"/>
  <c r="L92" i="1"/>
  <c r="T92" i="1" s="1"/>
  <c r="J92" i="1"/>
  <c r="R92" i="1" s="1"/>
  <c r="G92" i="1"/>
  <c r="O92" i="1" s="1"/>
  <c r="H92" i="1"/>
  <c r="P92" i="1" s="1"/>
  <c r="I168" i="1"/>
  <c r="Q168" i="1" s="1"/>
  <c r="M168" i="1"/>
  <c r="U168" i="1" s="1"/>
  <c r="N168" i="1"/>
  <c r="V168" i="1" s="1"/>
  <c r="K168" i="1"/>
  <c r="S168" i="1" s="1"/>
  <c r="L168" i="1"/>
  <c r="T168" i="1" s="1"/>
  <c r="J168" i="1"/>
  <c r="R168" i="1" s="1"/>
  <c r="G168" i="1"/>
  <c r="O168" i="1" s="1"/>
  <c r="H168" i="1"/>
  <c r="P168" i="1" s="1"/>
  <c r="I1853" i="1"/>
  <c r="Q1853" i="1" s="1"/>
  <c r="M1853" i="1"/>
  <c r="U1853" i="1" s="1"/>
  <c r="N1853" i="1"/>
  <c r="V1853" i="1" s="1"/>
  <c r="K1853" i="1"/>
  <c r="S1853" i="1" s="1"/>
  <c r="L1853" i="1"/>
  <c r="T1853" i="1" s="1"/>
  <c r="J1853" i="1"/>
  <c r="R1853" i="1" s="1"/>
  <c r="G1853" i="1"/>
  <c r="O1853" i="1" s="1"/>
  <c r="H1853" i="1"/>
  <c r="P1853" i="1" s="1"/>
  <c r="I237" i="1"/>
  <c r="Q237" i="1" s="1"/>
  <c r="M237" i="1"/>
  <c r="U237" i="1" s="1"/>
  <c r="N237" i="1"/>
  <c r="V237" i="1" s="1"/>
  <c r="K237" i="1"/>
  <c r="S237" i="1" s="1"/>
  <c r="L237" i="1"/>
  <c r="T237" i="1" s="1"/>
  <c r="J237" i="1"/>
  <c r="R237" i="1" s="1"/>
  <c r="G237" i="1"/>
  <c r="O237" i="1" s="1"/>
  <c r="H237" i="1"/>
  <c r="P237" i="1" s="1"/>
  <c r="I227" i="1"/>
  <c r="Q227" i="1" s="1"/>
  <c r="M227" i="1"/>
  <c r="U227" i="1" s="1"/>
  <c r="N227" i="1"/>
  <c r="V227" i="1" s="1"/>
  <c r="K227" i="1"/>
  <c r="S227" i="1" s="1"/>
  <c r="L227" i="1"/>
  <c r="T227" i="1" s="1"/>
  <c r="J227" i="1"/>
  <c r="R227" i="1" s="1"/>
  <c r="G227" i="1"/>
  <c r="O227" i="1" s="1"/>
  <c r="H227" i="1"/>
  <c r="P227" i="1" s="1"/>
  <c r="I1242" i="1"/>
  <c r="Q1242" i="1" s="1"/>
  <c r="M1242" i="1"/>
  <c r="U1242" i="1" s="1"/>
  <c r="N1242" i="1"/>
  <c r="V1242" i="1" s="1"/>
  <c r="K1242" i="1"/>
  <c r="S1242" i="1" s="1"/>
  <c r="L1242" i="1"/>
  <c r="T1242" i="1" s="1"/>
  <c r="J1242" i="1"/>
  <c r="R1242" i="1" s="1"/>
  <c r="G1242" i="1"/>
  <c r="O1242" i="1" s="1"/>
  <c r="H1242" i="1"/>
  <c r="P1242" i="1" s="1"/>
  <c r="I2095" i="1"/>
  <c r="Q2095" i="1" s="1"/>
  <c r="M2095" i="1"/>
  <c r="U2095" i="1" s="1"/>
  <c r="N2095" i="1"/>
  <c r="V2095" i="1" s="1"/>
  <c r="K2095" i="1"/>
  <c r="S2095" i="1" s="1"/>
  <c r="L2095" i="1"/>
  <c r="T2095" i="1" s="1"/>
  <c r="J2095" i="1"/>
  <c r="R2095" i="1" s="1"/>
  <c r="G2095" i="1"/>
  <c r="O2095" i="1" s="1"/>
  <c r="H2095" i="1"/>
  <c r="P2095" i="1" s="1"/>
  <c r="I179" i="1"/>
  <c r="Q179" i="1" s="1"/>
  <c r="M179" i="1"/>
  <c r="U179" i="1" s="1"/>
  <c r="N179" i="1"/>
  <c r="V179" i="1" s="1"/>
  <c r="K179" i="1"/>
  <c r="S179" i="1" s="1"/>
  <c r="L179" i="1"/>
  <c r="T179" i="1" s="1"/>
  <c r="J179" i="1"/>
  <c r="R179" i="1" s="1"/>
  <c r="G179" i="1"/>
  <c r="O179" i="1" s="1"/>
  <c r="H179" i="1"/>
  <c r="P179" i="1" s="1"/>
  <c r="I515" i="1"/>
  <c r="Q515" i="1" s="1"/>
  <c r="M515" i="1"/>
  <c r="U515" i="1" s="1"/>
  <c r="N515" i="1"/>
  <c r="V515" i="1" s="1"/>
  <c r="K515" i="1"/>
  <c r="S515" i="1" s="1"/>
  <c r="L515" i="1"/>
  <c r="T515" i="1" s="1"/>
  <c r="J515" i="1"/>
  <c r="R515" i="1" s="1"/>
  <c r="G515" i="1"/>
  <c r="O515" i="1" s="1"/>
  <c r="H515" i="1"/>
  <c r="P515" i="1" s="1"/>
  <c r="I651" i="1"/>
  <c r="Q651" i="1" s="1"/>
  <c r="M651" i="1"/>
  <c r="U651" i="1" s="1"/>
  <c r="N651" i="1"/>
  <c r="V651" i="1" s="1"/>
  <c r="K651" i="1"/>
  <c r="S651" i="1" s="1"/>
  <c r="L651" i="1"/>
  <c r="T651" i="1" s="1"/>
  <c r="J651" i="1"/>
  <c r="R651" i="1" s="1"/>
  <c r="G651" i="1"/>
  <c r="O651" i="1" s="1"/>
  <c r="H651" i="1"/>
  <c r="P651" i="1" s="1"/>
  <c r="I1891" i="1"/>
  <c r="Q1891" i="1" s="1"/>
  <c r="M1891" i="1"/>
  <c r="U1891" i="1" s="1"/>
  <c r="N1891" i="1"/>
  <c r="V1891" i="1" s="1"/>
  <c r="K1891" i="1"/>
  <c r="S1891" i="1" s="1"/>
  <c r="L1891" i="1"/>
  <c r="T1891" i="1" s="1"/>
  <c r="J1891" i="1"/>
  <c r="R1891" i="1" s="1"/>
  <c r="G1891" i="1"/>
  <c r="O1891" i="1" s="1"/>
  <c r="H1891" i="1"/>
  <c r="P1891" i="1" s="1"/>
  <c r="I111" i="1"/>
  <c r="Q111" i="1" s="1"/>
  <c r="M111" i="1"/>
  <c r="U111" i="1" s="1"/>
  <c r="N111" i="1"/>
  <c r="V111" i="1" s="1"/>
  <c r="K111" i="1"/>
  <c r="S111" i="1" s="1"/>
  <c r="L111" i="1"/>
  <c r="T111" i="1" s="1"/>
  <c r="J111" i="1"/>
  <c r="R111" i="1" s="1"/>
  <c r="G111" i="1"/>
  <c r="O111" i="1" s="1"/>
  <c r="H111" i="1"/>
  <c r="P111" i="1" s="1"/>
  <c r="I825" i="1"/>
  <c r="Q825" i="1" s="1"/>
  <c r="M825" i="1"/>
  <c r="U825" i="1" s="1"/>
  <c r="N825" i="1"/>
  <c r="V825" i="1" s="1"/>
  <c r="K825" i="1"/>
  <c r="S825" i="1" s="1"/>
  <c r="L825" i="1"/>
  <c r="T825" i="1" s="1"/>
  <c r="J825" i="1"/>
  <c r="R825" i="1" s="1"/>
  <c r="G825" i="1"/>
  <c r="O825" i="1" s="1"/>
  <c r="H825" i="1"/>
  <c r="P825" i="1" s="1"/>
  <c r="I1001" i="1"/>
  <c r="Q1001" i="1" s="1"/>
  <c r="M1001" i="1"/>
  <c r="U1001" i="1" s="1"/>
  <c r="N1001" i="1"/>
  <c r="V1001" i="1" s="1"/>
  <c r="K1001" i="1"/>
  <c r="S1001" i="1" s="1"/>
  <c r="L1001" i="1"/>
  <c r="T1001" i="1" s="1"/>
  <c r="J1001" i="1"/>
  <c r="R1001" i="1" s="1"/>
  <c r="G1001" i="1"/>
  <c r="O1001" i="1" s="1"/>
  <c r="H1001" i="1"/>
  <c r="P1001" i="1" s="1"/>
  <c r="I1960" i="1"/>
  <c r="Q1960" i="1" s="1"/>
  <c r="M1960" i="1"/>
  <c r="U1960" i="1" s="1"/>
  <c r="N1960" i="1"/>
  <c r="V1960" i="1" s="1"/>
  <c r="K1960" i="1"/>
  <c r="S1960" i="1" s="1"/>
  <c r="L1960" i="1"/>
  <c r="T1960" i="1" s="1"/>
  <c r="J1960" i="1"/>
  <c r="R1960" i="1" s="1"/>
  <c r="G1960" i="1"/>
  <c r="O1960" i="1" s="1"/>
  <c r="H1960" i="1"/>
  <c r="P1960" i="1" s="1"/>
  <c r="I1595" i="1"/>
  <c r="Q1595" i="1" s="1"/>
  <c r="K1595" i="1"/>
  <c r="S1595" i="1" s="1"/>
  <c r="L1595" i="1"/>
  <c r="T1595" i="1" s="1"/>
  <c r="M1595" i="1"/>
  <c r="U1595" i="1" s="1"/>
  <c r="J1595" i="1"/>
  <c r="R1595" i="1" s="1"/>
  <c r="N1595" i="1"/>
  <c r="V1595" i="1" s="1"/>
  <c r="G1595" i="1"/>
  <c r="O1595" i="1" s="1"/>
  <c r="H1595" i="1"/>
  <c r="P1595" i="1" s="1"/>
  <c r="I2109" i="1"/>
  <c r="Q2109" i="1" s="1"/>
  <c r="K2109" i="1"/>
  <c r="S2109" i="1" s="1"/>
  <c r="L2109" i="1"/>
  <c r="T2109" i="1" s="1"/>
  <c r="M2109" i="1"/>
  <c r="U2109" i="1" s="1"/>
  <c r="N2109" i="1"/>
  <c r="V2109" i="1" s="1"/>
  <c r="J2109" i="1"/>
  <c r="R2109" i="1" s="1"/>
  <c r="G2109" i="1"/>
  <c r="O2109" i="1" s="1"/>
  <c r="H2109" i="1"/>
  <c r="P2109" i="1" s="1"/>
  <c r="I1003" i="1"/>
  <c r="Q1003" i="1" s="1"/>
  <c r="K1003" i="1"/>
  <c r="S1003" i="1" s="1"/>
  <c r="L1003" i="1"/>
  <c r="T1003" i="1" s="1"/>
  <c r="M1003" i="1"/>
  <c r="U1003" i="1" s="1"/>
  <c r="J1003" i="1"/>
  <c r="R1003" i="1" s="1"/>
  <c r="N1003" i="1"/>
  <c r="V1003" i="1" s="1"/>
  <c r="G1003" i="1"/>
  <c r="O1003" i="1" s="1"/>
  <c r="H1003" i="1"/>
  <c r="P1003" i="1" s="1"/>
  <c r="I1816" i="1"/>
  <c r="Q1816" i="1" s="1"/>
  <c r="K1816" i="1"/>
  <c r="S1816" i="1" s="1"/>
  <c r="L1816" i="1"/>
  <c r="T1816" i="1" s="1"/>
  <c r="M1816" i="1"/>
  <c r="U1816" i="1" s="1"/>
  <c r="N1816" i="1"/>
  <c r="V1816" i="1" s="1"/>
  <c r="J1816" i="1"/>
  <c r="R1816" i="1" s="1"/>
  <c r="G1816" i="1"/>
  <c r="O1816" i="1" s="1"/>
  <c r="H1816" i="1"/>
  <c r="P1816" i="1" s="1"/>
  <c r="I1975" i="1"/>
  <c r="Q1975" i="1" s="1"/>
  <c r="K1975" i="1"/>
  <c r="S1975" i="1" s="1"/>
  <c r="L1975" i="1"/>
  <c r="T1975" i="1" s="1"/>
  <c r="M1975" i="1"/>
  <c r="U1975" i="1" s="1"/>
  <c r="N1975" i="1"/>
  <c r="V1975" i="1" s="1"/>
  <c r="J1975" i="1"/>
  <c r="R1975" i="1" s="1"/>
  <c r="G1975" i="1"/>
  <c r="O1975" i="1" s="1"/>
  <c r="H1975" i="1"/>
  <c r="P1975" i="1" s="1"/>
  <c r="I474" i="1"/>
  <c r="Q474" i="1" s="1"/>
  <c r="M474" i="1"/>
  <c r="U474" i="1" s="1"/>
  <c r="K474" i="1"/>
  <c r="S474" i="1" s="1"/>
  <c r="L474" i="1"/>
  <c r="T474" i="1" s="1"/>
  <c r="N474" i="1"/>
  <c r="V474" i="1" s="1"/>
  <c r="J474" i="1"/>
  <c r="R474" i="1" s="1"/>
  <c r="G474" i="1"/>
  <c r="O474" i="1" s="1"/>
  <c r="H474" i="1"/>
  <c r="P474" i="1" s="1"/>
  <c r="I821" i="1"/>
  <c r="Q821" i="1" s="1"/>
  <c r="M821" i="1"/>
  <c r="U821" i="1" s="1"/>
  <c r="K821" i="1"/>
  <c r="S821" i="1" s="1"/>
  <c r="L821" i="1"/>
  <c r="T821" i="1" s="1"/>
  <c r="N821" i="1"/>
  <c r="V821" i="1" s="1"/>
  <c r="J821" i="1"/>
  <c r="R821" i="1" s="1"/>
  <c r="G821" i="1"/>
  <c r="O821" i="1" s="1"/>
  <c r="H821" i="1"/>
  <c r="P821" i="1" s="1"/>
  <c r="I1778" i="1"/>
  <c r="Q1778" i="1" s="1"/>
  <c r="M1778" i="1"/>
  <c r="U1778" i="1" s="1"/>
  <c r="K1778" i="1"/>
  <c r="S1778" i="1" s="1"/>
  <c r="L1778" i="1"/>
  <c r="T1778" i="1" s="1"/>
  <c r="N1778" i="1"/>
  <c r="V1778" i="1" s="1"/>
  <c r="J1778" i="1"/>
  <c r="R1778" i="1" s="1"/>
  <c r="G1778" i="1"/>
  <c r="O1778" i="1" s="1"/>
  <c r="H1778" i="1"/>
  <c r="P1778" i="1" s="1"/>
  <c r="I854" i="1"/>
  <c r="Q854" i="1" s="1"/>
  <c r="M854" i="1"/>
  <c r="U854" i="1" s="1"/>
  <c r="K854" i="1"/>
  <c r="S854" i="1" s="1"/>
  <c r="L854" i="1"/>
  <c r="T854" i="1" s="1"/>
  <c r="N854" i="1"/>
  <c r="V854" i="1" s="1"/>
  <c r="J854" i="1"/>
  <c r="R854" i="1" s="1"/>
  <c r="G854" i="1"/>
  <c r="O854" i="1" s="1"/>
  <c r="H854" i="1"/>
  <c r="P854" i="1" s="1"/>
  <c r="I1904" i="1"/>
  <c r="Q1904" i="1" s="1"/>
  <c r="M1904" i="1"/>
  <c r="U1904" i="1" s="1"/>
  <c r="K1904" i="1"/>
  <c r="S1904" i="1" s="1"/>
  <c r="L1904" i="1"/>
  <c r="T1904" i="1" s="1"/>
  <c r="N1904" i="1"/>
  <c r="V1904" i="1" s="1"/>
  <c r="J1904" i="1"/>
  <c r="R1904" i="1" s="1"/>
  <c r="G1904" i="1"/>
  <c r="O1904" i="1" s="1"/>
  <c r="H1904" i="1"/>
  <c r="P1904" i="1" s="1"/>
  <c r="I320" i="1"/>
  <c r="Q320" i="1" s="1"/>
  <c r="M320" i="1"/>
  <c r="U320" i="1" s="1"/>
  <c r="K320" i="1"/>
  <c r="S320" i="1" s="1"/>
  <c r="L320" i="1"/>
  <c r="T320" i="1" s="1"/>
  <c r="N320" i="1"/>
  <c r="V320" i="1" s="1"/>
  <c r="J320" i="1"/>
  <c r="R320" i="1" s="1"/>
  <c r="G320" i="1"/>
  <c r="O320" i="1" s="1"/>
  <c r="H320" i="1"/>
  <c r="P320" i="1" s="1"/>
  <c r="I421" i="1"/>
  <c r="Q421" i="1" s="1"/>
  <c r="M421" i="1"/>
  <c r="U421" i="1" s="1"/>
  <c r="K421" i="1"/>
  <c r="S421" i="1" s="1"/>
  <c r="L421" i="1"/>
  <c r="T421" i="1" s="1"/>
  <c r="N421" i="1"/>
  <c r="V421" i="1" s="1"/>
  <c r="J421" i="1"/>
  <c r="R421" i="1" s="1"/>
  <c r="G421" i="1"/>
  <c r="O421" i="1" s="1"/>
  <c r="H421" i="1"/>
  <c r="P421" i="1" s="1"/>
  <c r="I1251" i="1"/>
  <c r="Q1251" i="1" s="1"/>
  <c r="M1251" i="1"/>
  <c r="U1251" i="1" s="1"/>
  <c r="K1251" i="1"/>
  <c r="S1251" i="1" s="1"/>
  <c r="L1251" i="1"/>
  <c r="T1251" i="1" s="1"/>
  <c r="N1251" i="1"/>
  <c r="V1251" i="1" s="1"/>
  <c r="J1251" i="1"/>
  <c r="R1251" i="1" s="1"/>
  <c r="G1251" i="1"/>
  <c r="O1251" i="1" s="1"/>
  <c r="H1251" i="1"/>
  <c r="P1251" i="1" s="1"/>
  <c r="I884" i="1"/>
  <c r="Q884" i="1" s="1"/>
  <c r="M884" i="1"/>
  <c r="U884" i="1" s="1"/>
  <c r="K884" i="1"/>
  <c r="S884" i="1" s="1"/>
  <c r="L884" i="1"/>
  <c r="T884" i="1" s="1"/>
  <c r="N884" i="1"/>
  <c r="V884" i="1" s="1"/>
  <c r="J884" i="1"/>
  <c r="R884" i="1" s="1"/>
  <c r="G884" i="1"/>
  <c r="O884" i="1" s="1"/>
  <c r="H884" i="1"/>
  <c r="P884" i="1" s="1"/>
  <c r="I253" i="1"/>
  <c r="Q253" i="1" s="1"/>
  <c r="M253" i="1"/>
  <c r="U253" i="1" s="1"/>
  <c r="K253" i="1"/>
  <c r="S253" i="1" s="1"/>
  <c r="L253" i="1"/>
  <c r="T253" i="1" s="1"/>
  <c r="N253" i="1"/>
  <c r="V253" i="1" s="1"/>
  <c r="J253" i="1"/>
  <c r="R253" i="1" s="1"/>
  <c r="G253" i="1"/>
  <c r="O253" i="1" s="1"/>
  <c r="H253" i="1"/>
  <c r="P253" i="1" s="1"/>
  <c r="I815" i="1"/>
  <c r="Q815" i="1" s="1"/>
  <c r="M815" i="1"/>
  <c r="U815" i="1" s="1"/>
  <c r="K815" i="1"/>
  <c r="S815" i="1" s="1"/>
  <c r="L815" i="1"/>
  <c r="T815" i="1" s="1"/>
  <c r="N815" i="1"/>
  <c r="V815" i="1" s="1"/>
  <c r="J815" i="1"/>
  <c r="R815" i="1" s="1"/>
  <c r="G815" i="1"/>
  <c r="O815" i="1" s="1"/>
  <c r="H815" i="1"/>
  <c r="P815" i="1" s="1"/>
  <c r="I688" i="1"/>
  <c r="Q688" i="1" s="1"/>
  <c r="M688" i="1"/>
  <c r="U688" i="1" s="1"/>
  <c r="K688" i="1"/>
  <c r="S688" i="1" s="1"/>
  <c r="L688" i="1"/>
  <c r="T688" i="1" s="1"/>
  <c r="N688" i="1"/>
  <c r="V688" i="1" s="1"/>
  <c r="J688" i="1"/>
  <c r="R688" i="1" s="1"/>
  <c r="G688" i="1"/>
  <c r="O688" i="1" s="1"/>
  <c r="H688" i="1"/>
  <c r="P688" i="1" s="1"/>
  <c r="I183" i="1"/>
  <c r="Q183" i="1" s="1"/>
  <c r="M183" i="1"/>
  <c r="U183" i="1" s="1"/>
  <c r="K183" i="1"/>
  <c r="S183" i="1" s="1"/>
  <c r="L183" i="1"/>
  <c r="T183" i="1" s="1"/>
  <c r="N183" i="1"/>
  <c r="V183" i="1" s="1"/>
  <c r="J183" i="1"/>
  <c r="R183" i="1" s="1"/>
  <c r="G183" i="1"/>
  <c r="O183" i="1" s="1"/>
  <c r="H183" i="1"/>
  <c r="P183" i="1" s="1"/>
  <c r="I1030" i="1"/>
  <c r="Q1030" i="1" s="1"/>
  <c r="M1030" i="1"/>
  <c r="U1030" i="1" s="1"/>
  <c r="K1030" i="1"/>
  <c r="S1030" i="1" s="1"/>
  <c r="L1030" i="1"/>
  <c r="T1030" i="1" s="1"/>
  <c r="N1030" i="1"/>
  <c r="V1030" i="1" s="1"/>
  <c r="J1030" i="1"/>
  <c r="R1030" i="1" s="1"/>
  <c r="G1030" i="1"/>
  <c r="O1030" i="1" s="1"/>
  <c r="H1030" i="1"/>
  <c r="P1030" i="1" s="1"/>
  <c r="I2098" i="1"/>
  <c r="Q2098" i="1" s="1"/>
  <c r="M2098" i="1"/>
  <c r="U2098" i="1" s="1"/>
  <c r="K2098" i="1"/>
  <c r="S2098" i="1" s="1"/>
  <c r="L2098" i="1"/>
  <c r="T2098" i="1" s="1"/>
  <c r="N2098" i="1"/>
  <c r="V2098" i="1" s="1"/>
  <c r="J2098" i="1"/>
  <c r="R2098" i="1" s="1"/>
  <c r="G2098" i="1"/>
  <c r="O2098" i="1" s="1"/>
  <c r="H2098" i="1"/>
  <c r="P2098" i="1" s="1"/>
  <c r="I891" i="1"/>
  <c r="Q891" i="1" s="1"/>
  <c r="M891" i="1"/>
  <c r="U891" i="1" s="1"/>
  <c r="K891" i="1"/>
  <c r="S891" i="1" s="1"/>
  <c r="L891" i="1"/>
  <c r="T891" i="1" s="1"/>
  <c r="N891" i="1"/>
  <c r="V891" i="1" s="1"/>
  <c r="J891" i="1"/>
  <c r="R891" i="1" s="1"/>
  <c r="G891" i="1"/>
  <c r="O891" i="1" s="1"/>
  <c r="H891" i="1"/>
  <c r="P891" i="1" s="1"/>
  <c r="I412" i="1"/>
  <c r="Q412" i="1" s="1"/>
  <c r="M412" i="1"/>
  <c r="U412" i="1" s="1"/>
  <c r="K412" i="1"/>
  <c r="S412" i="1" s="1"/>
  <c r="L412" i="1"/>
  <c r="T412" i="1" s="1"/>
  <c r="N412" i="1"/>
  <c r="V412" i="1" s="1"/>
  <c r="J412" i="1"/>
  <c r="R412" i="1" s="1"/>
  <c r="G412" i="1"/>
  <c r="O412" i="1" s="1"/>
  <c r="H412" i="1"/>
  <c r="P412" i="1" s="1"/>
  <c r="I716" i="1"/>
  <c r="Q716" i="1" s="1"/>
  <c r="M716" i="1"/>
  <c r="U716" i="1" s="1"/>
  <c r="K716" i="1"/>
  <c r="S716" i="1" s="1"/>
  <c r="L716" i="1"/>
  <c r="T716" i="1" s="1"/>
  <c r="N716" i="1"/>
  <c r="V716" i="1" s="1"/>
  <c r="J716" i="1"/>
  <c r="R716" i="1" s="1"/>
  <c r="G716" i="1"/>
  <c r="O716" i="1" s="1"/>
  <c r="H716" i="1"/>
  <c r="P716" i="1" s="1"/>
  <c r="I519" i="1"/>
  <c r="Q519" i="1" s="1"/>
  <c r="M519" i="1"/>
  <c r="U519" i="1" s="1"/>
  <c r="K519" i="1"/>
  <c r="S519" i="1" s="1"/>
  <c r="L519" i="1"/>
  <c r="T519" i="1" s="1"/>
  <c r="N519" i="1"/>
  <c r="V519" i="1" s="1"/>
  <c r="J519" i="1"/>
  <c r="R519" i="1" s="1"/>
  <c r="G519" i="1"/>
  <c r="O519" i="1" s="1"/>
  <c r="H519" i="1"/>
  <c r="P519" i="1" s="1"/>
  <c r="I334" i="1"/>
  <c r="Q334" i="1" s="1"/>
  <c r="M334" i="1"/>
  <c r="U334" i="1" s="1"/>
  <c r="K334" i="1"/>
  <c r="S334" i="1" s="1"/>
  <c r="L334" i="1"/>
  <c r="T334" i="1" s="1"/>
  <c r="N334" i="1"/>
  <c r="V334" i="1" s="1"/>
  <c r="J334" i="1"/>
  <c r="R334" i="1" s="1"/>
  <c r="G334" i="1"/>
  <c r="O334" i="1" s="1"/>
  <c r="H334" i="1"/>
  <c r="P334" i="1" s="1"/>
  <c r="I2004" i="1"/>
  <c r="Q2004" i="1" s="1"/>
  <c r="M2004" i="1"/>
  <c r="U2004" i="1" s="1"/>
  <c r="K2004" i="1"/>
  <c r="S2004" i="1" s="1"/>
  <c r="L2004" i="1"/>
  <c r="T2004" i="1" s="1"/>
  <c r="N2004" i="1"/>
  <c r="V2004" i="1" s="1"/>
  <c r="J2004" i="1"/>
  <c r="R2004" i="1" s="1"/>
  <c r="G2004" i="1"/>
  <c r="O2004" i="1" s="1"/>
  <c r="H2004" i="1"/>
  <c r="P2004" i="1" s="1"/>
  <c r="I458" i="1"/>
  <c r="Q458" i="1" s="1"/>
  <c r="M458" i="1"/>
  <c r="U458" i="1" s="1"/>
  <c r="K458" i="1"/>
  <c r="S458" i="1" s="1"/>
  <c r="L458" i="1"/>
  <c r="T458" i="1" s="1"/>
  <c r="N458" i="1"/>
  <c r="V458" i="1" s="1"/>
  <c r="J458" i="1"/>
  <c r="R458" i="1" s="1"/>
  <c r="G458" i="1"/>
  <c r="O458" i="1" s="1"/>
  <c r="H458" i="1"/>
  <c r="P458" i="1" s="1"/>
  <c r="I1049" i="1"/>
  <c r="Q1049" i="1" s="1"/>
  <c r="M1049" i="1"/>
  <c r="U1049" i="1" s="1"/>
  <c r="K1049" i="1"/>
  <c r="S1049" i="1" s="1"/>
  <c r="L1049" i="1"/>
  <c r="T1049" i="1" s="1"/>
  <c r="N1049" i="1"/>
  <c r="V1049" i="1" s="1"/>
  <c r="J1049" i="1"/>
  <c r="R1049" i="1" s="1"/>
  <c r="G1049" i="1"/>
  <c r="O1049" i="1" s="1"/>
  <c r="H1049" i="1"/>
  <c r="P1049" i="1" s="1"/>
  <c r="I708" i="1"/>
  <c r="Q708" i="1" s="1"/>
  <c r="M708" i="1"/>
  <c r="U708" i="1" s="1"/>
  <c r="K708" i="1"/>
  <c r="S708" i="1" s="1"/>
  <c r="L708" i="1"/>
  <c r="T708" i="1" s="1"/>
  <c r="N708" i="1"/>
  <c r="V708" i="1" s="1"/>
  <c r="J708" i="1"/>
  <c r="R708" i="1" s="1"/>
  <c r="G708" i="1"/>
  <c r="O708" i="1" s="1"/>
  <c r="H708" i="1"/>
  <c r="P708" i="1" s="1"/>
  <c r="I1790" i="1"/>
  <c r="Q1790" i="1" s="1"/>
  <c r="M1790" i="1"/>
  <c r="U1790" i="1" s="1"/>
  <c r="K1790" i="1"/>
  <c r="S1790" i="1" s="1"/>
  <c r="L1790" i="1"/>
  <c r="T1790" i="1" s="1"/>
  <c r="N1790" i="1"/>
  <c r="V1790" i="1" s="1"/>
  <c r="J1790" i="1"/>
  <c r="R1790" i="1" s="1"/>
  <c r="G1790" i="1"/>
  <c r="O1790" i="1" s="1"/>
  <c r="H1790" i="1"/>
  <c r="P1790" i="1" s="1"/>
  <c r="I1553" i="1"/>
  <c r="Q1553" i="1" s="1"/>
  <c r="M1553" i="1"/>
  <c r="U1553" i="1" s="1"/>
  <c r="K1553" i="1"/>
  <c r="S1553" i="1" s="1"/>
  <c r="L1553" i="1"/>
  <c r="T1553" i="1" s="1"/>
  <c r="N1553" i="1"/>
  <c r="V1553" i="1" s="1"/>
  <c r="J1553" i="1"/>
  <c r="R1553" i="1" s="1"/>
  <c r="G1553" i="1"/>
  <c r="O1553" i="1" s="1"/>
  <c r="H1553" i="1"/>
  <c r="P1553" i="1" s="1"/>
  <c r="I1391" i="1"/>
  <c r="Q1391" i="1" s="1"/>
  <c r="M1391" i="1"/>
  <c r="U1391" i="1" s="1"/>
  <c r="K1391" i="1"/>
  <c r="S1391" i="1" s="1"/>
  <c r="L1391" i="1"/>
  <c r="T1391" i="1" s="1"/>
  <c r="N1391" i="1"/>
  <c r="V1391" i="1" s="1"/>
  <c r="J1391" i="1"/>
  <c r="R1391" i="1" s="1"/>
  <c r="G1391" i="1"/>
  <c r="O1391" i="1" s="1"/>
  <c r="H1391" i="1"/>
  <c r="P1391" i="1" s="1"/>
  <c r="I2122" i="1"/>
  <c r="Q2122" i="1" s="1"/>
  <c r="M2122" i="1"/>
  <c r="U2122" i="1" s="1"/>
  <c r="K2122" i="1"/>
  <c r="S2122" i="1" s="1"/>
  <c r="L2122" i="1"/>
  <c r="T2122" i="1" s="1"/>
  <c r="N2122" i="1"/>
  <c r="V2122" i="1" s="1"/>
  <c r="J2122" i="1"/>
  <c r="R2122" i="1" s="1"/>
  <c r="G2122" i="1"/>
  <c r="O2122" i="1" s="1"/>
  <c r="H2122" i="1"/>
  <c r="P2122" i="1" s="1"/>
  <c r="I763" i="1"/>
  <c r="Q763" i="1" s="1"/>
  <c r="M763" i="1"/>
  <c r="U763" i="1" s="1"/>
  <c r="K763" i="1"/>
  <c r="S763" i="1" s="1"/>
  <c r="L763" i="1"/>
  <c r="T763" i="1" s="1"/>
  <c r="N763" i="1"/>
  <c r="V763" i="1" s="1"/>
  <c r="J763" i="1"/>
  <c r="R763" i="1" s="1"/>
  <c r="G763" i="1"/>
  <c r="O763" i="1" s="1"/>
  <c r="H763" i="1"/>
  <c r="P763" i="1" s="1"/>
  <c r="I2025" i="1"/>
  <c r="Q2025" i="1" s="1"/>
  <c r="M2025" i="1"/>
  <c r="U2025" i="1" s="1"/>
  <c r="K2025" i="1"/>
  <c r="S2025" i="1" s="1"/>
  <c r="L2025" i="1"/>
  <c r="T2025" i="1" s="1"/>
  <c r="N2025" i="1"/>
  <c r="V2025" i="1" s="1"/>
  <c r="J2025" i="1"/>
  <c r="R2025" i="1" s="1"/>
  <c r="G2025" i="1"/>
  <c r="O2025" i="1" s="1"/>
  <c r="H2025" i="1"/>
  <c r="P2025" i="1" s="1"/>
  <c r="I1668" i="1"/>
  <c r="Q1668" i="1" s="1"/>
  <c r="M1668" i="1"/>
  <c r="U1668" i="1" s="1"/>
  <c r="K1668" i="1"/>
  <c r="S1668" i="1" s="1"/>
  <c r="L1668" i="1"/>
  <c r="T1668" i="1" s="1"/>
  <c r="N1668" i="1"/>
  <c r="V1668" i="1" s="1"/>
  <c r="J1668" i="1"/>
  <c r="R1668" i="1" s="1"/>
  <c r="G1668" i="1"/>
  <c r="O1668" i="1" s="1"/>
  <c r="H1668" i="1"/>
  <c r="P1668" i="1" s="1"/>
  <c r="I1261" i="1"/>
  <c r="Q1261" i="1" s="1"/>
  <c r="M1261" i="1"/>
  <c r="U1261" i="1" s="1"/>
  <c r="K1261" i="1"/>
  <c r="S1261" i="1" s="1"/>
  <c r="L1261" i="1"/>
  <c r="T1261" i="1" s="1"/>
  <c r="N1261" i="1"/>
  <c r="V1261" i="1" s="1"/>
  <c r="J1261" i="1"/>
  <c r="R1261" i="1" s="1"/>
  <c r="G1261" i="1"/>
  <c r="O1261" i="1" s="1"/>
  <c r="H1261" i="1"/>
  <c r="P1261" i="1" s="1"/>
  <c r="I1709" i="1"/>
  <c r="Q1709" i="1" s="1"/>
  <c r="M1709" i="1"/>
  <c r="U1709" i="1" s="1"/>
  <c r="K1709" i="1"/>
  <c r="S1709" i="1" s="1"/>
  <c r="L1709" i="1"/>
  <c r="T1709" i="1" s="1"/>
  <c r="N1709" i="1"/>
  <c r="V1709" i="1" s="1"/>
  <c r="J1709" i="1"/>
  <c r="R1709" i="1" s="1"/>
  <c r="G1709" i="1"/>
  <c r="O1709" i="1" s="1"/>
  <c r="H1709" i="1"/>
  <c r="P1709" i="1" s="1"/>
  <c r="I400" i="1"/>
  <c r="Q400" i="1" s="1"/>
  <c r="M400" i="1"/>
  <c r="U400" i="1" s="1"/>
  <c r="K400" i="1"/>
  <c r="S400" i="1" s="1"/>
  <c r="L400" i="1"/>
  <c r="T400" i="1" s="1"/>
  <c r="N400" i="1"/>
  <c r="V400" i="1" s="1"/>
  <c r="J400" i="1"/>
  <c r="R400" i="1" s="1"/>
  <c r="G400" i="1"/>
  <c r="O400" i="1" s="1"/>
  <c r="H400" i="1"/>
  <c r="P400" i="1" s="1"/>
  <c r="I428" i="1"/>
  <c r="Q428" i="1" s="1"/>
  <c r="M428" i="1"/>
  <c r="U428" i="1" s="1"/>
  <c r="K428" i="1"/>
  <c r="S428" i="1" s="1"/>
  <c r="L428" i="1"/>
  <c r="T428" i="1" s="1"/>
  <c r="N428" i="1"/>
  <c r="V428" i="1" s="1"/>
  <c r="J428" i="1"/>
  <c r="R428" i="1" s="1"/>
  <c r="G428" i="1"/>
  <c r="O428" i="1" s="1"/>
  <c r="H428" i="1"/>
  <c r="P428" i="1" s="1"/>
  <c r="I203" i="1"/>
  <c r="Q203" i="1" s="1"/>
  <c r="M203" i="1"/>
  <c r="U203" i="1" s="1"/>
  <c r="K203" i="1"/>
  <c r="S203" i="1" s="1"/>
  <c r="L203" i="1"/>
  <c r="T203" i="1" s="1"/>
  <c r="N203" i="1"/>
  <c r="V203" i="1" s="1"/>
  <c r="J203" i="1"/>
  <c r="R203" i="1" s="1"/>
  <c r="G203" i="1"/>
  <c r="O203" i="1" s="1"/>
  <c r="H203" i="1"/>
  <c r="P203" i="1" s="1"/>
  <c r="I1104" i="1"/>
  <c r="Q1104" i="1" s="1"/>
  <c r="M1104" i="1"/>
  <c r="U1104" i="1" s="1"/>
  <c r="K1104" i="1"/>
  <c r="S1104" i="1" s="1"/>
  <c r="L1104" i="1"/>
  <c r="T1104" i="1" s="1"/>
  <c r="N1104" i="1"/>
  <c r="V1104" i="1" s="1"/>
  <c r="J1104" i="1"/>
  <c r="R1104" i="1" s="1"/>
  <c r="G1104" i="1"/>
  <c r="O1104" i="1" s="1"/>
  <c r="H1104" i="1"/>
  <c r="P1104" i="1" s="1"/>
  <c r="I470" i="1"/>
  <c r="Q470" i="1" s="1"/>
  <c r="M470" i="1"/>
  <c r="U470" i="1" s="1"/>
  <c r="K470" i="1"/>
  <c r="S470" i="1" s="1"/>
  <c r="L470" i="1"/>
  <c r="T470" i="1" s="1"/>
  <c r="N470" i="1"/>
  <c r="V470" i="1" s="1"/>
  <c r="J470" i="1"/>
  <c r="R470" i="1" s="1"/>
  <c r="G470" i="1"/>
  <c r="O470" i="1" s="1"/>
  <c r="H470" i="1"/>
  <c r="P470" i="1" s="1"/>
  <c r="I523" i="1"/>
  <c r="Q523" i="1" s="1"/>
  <c r="M523" i="1"/>
  <c r="U523" i="1" s="1"/>
  <c r="K523" i="1"/>
  <c r="S523" i="1" s="1"/>
  <c r="L523" i="1"/>
  <c r="T523" i="1" s="1"/>
  <c r="N523" i="1"/>
  <c r="V523" i="1" s="1"/>
  <c r="J523" i="1"/>
  <c r="R523" i="1" s="1"/>
  <c r="G523" i="1"/>
  <c r="O523" i="1" s="1"/>
  <c r="H523" i="1"/>
  <c r="P523" i="1" s="1"/>
  <c r="I577" i="1"/>
  <c r="Q577" i="1" s="1"/>
  <c r="M577" i="1"/>
  <c r="U577" i="1" s="1"/>
  <c r="K577" i="1"/>
  <c r="S577" i="1" s="1"/>
  <c r="L577" i="1"/>
  <c r="T577" i="1" s="1"/>
  <c r="N577" i="1"/>
  <c r="V577" i="1" s="1"/>
  <c r="J577" i="1"/>
  <c r="R577" i="1" s="1"/>
  <c r="G577" i="1"/>
  <c r="O577" i="1" s="1"/>
  <c r="H577" i="1"/>
  <c r="P577" i="1" s="1"/>
  <c r="I635" i="1"/>
  <c r="Q635" i="1" s="1"/>
  <c r="M635" i="1"/>
  <c r="U635" i="1" s="1"/>
  <c r="K635" i="1"/>
  <c r="S635" i="1" s="1"/>
  <c r="L635" i="1"/>
  <c r="T635" i="1" s="1"/>
  <c r="N635" i="1"/>
  <c r="V635" i="1" s="1"/>
  <c r="J635" i="1"/>
  <c r="R635" i="1" s="1"/>
  <c r="G635" i="1"/>
  <c r="O635" i="1" s="1"/>
  <c r="H635" i="1"/>
  <c r="P635" i="1" s="1"/>
  <c r="I166" i="1"/>
  <c r="Q166" i="1" s="1"/>
  <c r="M166" i="1"/>
  <c r="U166" i="1" s="1"/>
  <c r="K166" i="1"/>
  <c r="S166" i="1" s="1"/>
  <c r="L166" i="1"/>
  <c r="T166" i="1" s="1"/>
  <c r="N166" i="1"/>
  <c r="V166" i="1" s="1"/>
  <c r="J166" i="1"/>
  <c r="R166" i="1" s="1"/>
  <c r="G166" i="1"/>
  <c r="O166" i="1" s="1"/>
  <c r="H166" i="1"/>
  <c r="P166" i="1" s="1"/>
  <c r="I1612" i="1"/>
  <c r="Q1612" i="1" s="1"/>
  <c r="M1612" i="1"/>
  <c r="U1612" i="1" s="1"/>
  <c r="K1612" i="1"/>
  <c r="S1612" i="1" s="1"/>
  <c r="L1612" i="1"/>
  <c r="T1612" i="1" s="1"/>
  <c r="N1612" i="1"/>
  <c r="V1612" i="1" s="1"/>
  <c r="J1612" i="1"/>
  <c r="R1612" i="1" s="1"/>
  <c r="G1612" i="1"/>
  <c r="O1612" i="1" s="1"/>
  <c r="H1612" i="1"/>
  <c r="P1612" i="1" s="1"/>
  <c r="I75" i="1"/>
  <c r="Q75" i="1" s="1"/>
  <c r="M75" i="1"/>
  <c r="U75" i="1" s="1"/>
  <c r="K75" i="1"/>
  <c r="S75" i="1" s="1"/>
  <c r="L75" i="1"/>
  <c r="T75" i="1" s="1"/>
  <c r="N75" i="1"/>
  <c r="V75" i="1" s="1"/>
  <c r="J75" i="1"/>
  <c r="R75" i="1" s="1"/>
  <c r="G75" i="1"/>
  <c r="O75" i="1" s="1"/>
  <c r="H75" i="1"/>
  <c r="P75" i="1" s="1"/>
  <c r="I134" i="1"/>
  <c r="Q134" i="1" s="1"/>
  <c r="M134" i="1"/>
  <c r="U134" i="1" s="1"/>
  <c r="K134" i="1"/>
  <c r="S134" i="1" s="1"/>
  <c r="L134" i="1"/>
  <c r="T134" i="1" s="1"/>
  <c r="N134" i="1"/>
  <c r="V134" i="1" s="1"/>
  <c r="J134" i="1"/>
  <c r="R134" i="1" s="1"/>
  <c r="G134" i="1"/>
  <c r="O134" i="1" s="1"/>
  <c r="H134" i="1"/>
  <c r="P134" i="1" s="1"/>
  <c r="I586" i="1"/>
  <c r="Q586" i="1" s="1"/>
  <c r="M586" i="1"/>
  <c r="U586" i="1" s="1"/>
  <c r="K586" i="1"/>
  <c r="S586" i="1" s="1"/>
  <c r="L586" i="1"/>
  <c r="T586" i="1" s="1"/>
  <c r="N586" i="1"/>
  <c r="V586" i="1" s="1"/>
  <c r="J586" i="1"/>
  <c r="R586" i="1" s="1"/>
  <c r="G586" i="1"/>
  <c r="O586" i="1" s="1"/>
  <c r="H586" i="1"/>
  <c r="P586" i="1" s="1"/>
  <c r="I718" i="1"/>
  <c r="Q718" i="1" s="1"/>
  <c r="M718" i="1"/>
  <c r="U718" i="1" s="1"/>
  <c r="K718" i="1"/>
  <c r="S718" i="1" s="1"/>
  <c r="L718" i="1"/>
  <c r="T718" i="1" s="1"/>
  <c r="N718" i="1"/>
  <c r="V718" i="1" s="1"/>
  <c r="J718" i="1"/>
  <c r="R718" i="1" s="1"/>
  <c r="G718" i="1"/>
  <c r="O718" i="1" s="1"/>
  <c r="H718" i="1"/>
  <c r="P718" i="1" s="1"/>
  <c r="I562" i="1"/>
  <c r="Q562" i="1" s="1"/>
  <c r="M562" i="1"/>
  <c r="U562" i="1" s="1"/>
  <c r="K562" i="1"/>
  <c r="S562" i="1" s="1"/>
  <c r="L562" i="1"/>
  <c r="T562" i="1" s="1"/>
  <c r="N562" i="1"/>
  <c r="V562" i="1" s="1"/>
  <c r="J562" i="1"/>
  <c r="R562" i="1" s="1"/>
  <c r="G562" i="1"/>
  <c r="O562" i="1" s="1"/>
  <c r="H562" i="1"/>
  <c r="P562" i="1" s="1"/>
  <c r="I971" i="1"/>
  <c r="Q971" i="1" s="1"/>
  <c r="M971" i="1"/>
  <c r="U971" i="1" s="1"/>
  <c r="K971" i="1"/>
  <c r="S971" i="1" s="1"/>
  <c r="L971" i="1"/>
  <c r="T971" i="1" s="1"/>
  <c r="N971" i="1"/>
  <c r="V971" i="1" s="1"/>
  <c r="J971" i="1"/>
  <c r="R971" i="1" s="1"/>
  <c r="G971" i="1"/>
  <c r="O971" i="1" s="1"/>
  <c r="H971" i="1"/>
  <c r="P971" i="1" s="1"/>
  <c r="I1172" i="1"/>
  <c r="Q1172" i="1" s="1"/>
  <c r="M1172" i="1"/>
  <c r="U1172" i="1" s="1"/>
  <c r="K1172" i="1"/>
  <c r="S1172" i="1" s="1"/>
  <c r="L1172" i="1"/>
  <c r="T1172" i="1" s="1"/>
  <c r="N1172" i="1"/>
  <c r="V1172" i="1" s="1"/>
  <c r="J1172" i="1"/>
  <c r="R1172" i="1" s="1"/>
  <c r="G1172" i="1"/>
  <c r="O1172" i="1" s="1"/>
  <c r="H1172" i="1"/>
  <c r="P1172" i="1" s="1"/>
  <c r="I191" i="1"/>
  <c r="Q191" i="1" s="1"/>
  <c r="M191" i="1"/>
  <c r="U191" i="1" s="1"/>
  <c r="K191" i="1"/>
  <c r="S191" i="1" s="1"/>
  <c r="L191" i="1"/>
  <c r="T191" i="1" s="1"/>
  <c r="N191" i="1"/>
  <c r="V191" i="1" s="1"/>
  <c r="J191" i="1"/>
  <c r="R191" i="1" s="1"/>
  <c r="G191" i="1"/>
  <c r="O191" i="1" s="1"/>
  <c r="H191" i="1"/>
  <c r="P191" i="1" s="1"/>
  <c r="I270" i="1"/>
  <c r="Q270" i="1" s="1"/>
  <c r="M270" i="1"/>
  <c r="U270" i="1" s="1"/>
  <c r="K270" i="1"/>
  <c r="S270" i="1" s="1"/>
  <c r="L270" i="1"/>
  <c r="T270" i="1" s="1"/>
  <c r="N270" i="1"/>
  <c r="V270" i="1" s="1"/>
  <c r="J270" i="1"/>
  <c r="R270" i="1" s="1"/>
  <c r="G270" i="1"/>
  <c r="O270" i="1" s="1"/>
  <c r="H270" i="1"/>
  <c r="P270" i="1" s="1"/>
  <c r="I1518" i="1"/>
  <c r="Q1518" i="1" s="1"/>
  <c r="M1518" i="1"/>
  <c r="U1518" i="1" s="1"/>
  <c r="K1518" i="1"/>
  <c r="S1518" i="1" s="1"/>
  <c r="L1518" i="1"/>
  <c r="T1518" i="1" s="1"/>
  <c r="N1518" i="1"/>
  <c r="V1518" i="1" s="1"/>
  <c r="J1518" i="1"/>
  <c r="R1518" i="1" s="1"/>
  <c r="G1518" i="1"/>
  <c r="O1518" i="1" s="1"/>
  <c r="H1518" i="1"/>
  <c r="P1518" i="1" s="1"/>
  <c r="Q2126" i="1" l="1"/>
  <c r="O2126" i="1"/>
  <c r="S2126" i="1"/>
  <c r="T2126" i="1"/>
  <c r="P2126" i="1"/>
  <c r="R2126" i="1"/>
  <c r="V2126" i="1"/>
  <c r="U2126" i="1"/>
  <c r="W2126" i="1" l="1"/>
  <c r="Q2128" i="1" s="1"/>
  <c r="R2128" i="1" l="1"/>
  <c r="V2128" i="1"/>
  <c r="T2128" i="1"/>
  <c r="O2128" i="1"/>
  <c r="U2128" i="1"/>
  <c r="P2128" i="1"/>
  <c r="S2128" i="1"/>
  <c r="W2128" i="1" l="1"/>
</calcChain>
</file>

<file path=xl/sharedStrings.xml><?xml version="1.0" encoding="utf-8"?>
<sst xmlns="http://schemas.openxmlformats.org/spreadsheetml/2006/main" count="14" uniqueCount="14">
  <si>
    <t>account_no</t>
  </si>
  <si>
    <t>occupant_code</t>
  </si>
  <si>
    <t>usage</t>
  </si>
  <si>
    <t>days</t>
  </si>
  <si>
    <t>daily avg</t>
  </si>
  <si>
    <t>30 days</t>
  </si>
  <si>
    <t>&gt;100-250</t>
  </si>
  <si>
    <t>&gt;250-500</t>
  </si>
  <si>
    <t>&gt;500-800</t>
  </si>
  <si>
    <t>&gt;800-1000</t>
  </si>
  <si>
    <t>&gt;1000-1500</t>
  </si>
  <si>
    <t>&gt;1500-2000</t>
  </si>
  <si>
    <t>over 2000</t>
  </si>
  <si>
    <t>&lt;100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</si>
</sst>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=0]0;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1" fontId="2" fillId="2" borderId="0" xfId="0" applyNumberFormat="1" applyFont="1" applyFill="1"/>
    <xf numFmtId="9" fontId="0" fillId="0" borderId="0" xfId="0" applyNumberFormat="1"/>
    <xf numFmtId="0" fontId="0" fillId="0" borderId="1" xfId="0" applyBorder="1"/>
    <xf numFmtId="9" fontId="2" fillId="3" borderId="0" xfId="1" applyFont="1" applyFill="1" applyAlignment="1">
      <alignment horizontal="center"/>
    </xf>
    <xf numFmtId="2" fontId="0" fillId="3" borderId="0" xfId="0" applyNumberFormat="1" applyFill="1"/>
    <xf numFmtId="0" fontId="0" fillId="3" borderId="0" xfId="0" applyFill="1"/>
    <xf numFmtId="164" fontId="0" fillId="3" borderId="0" xfId="0" applyNumberFormat="1" applyFill="1"/>
    <xf numFmtId="1" fontId="0" fillId="3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29"/>
  <sheetViews>
    <sheetView tabSelected="1" topLeftCell="A207" workbookViewId="0">
      <selection activeCell="A212" sqref="A212:V212"/>
    </sheetView>
  </sheetViews>
  <sheetFormatPr defaultRowHeight="15" x14ac:dyDescent="0.25"/>
  <cols>
    <col min="1" max="1" width="11.140625" bestFit="1" customWidth="1"/>
    <col min="2" max="2" width="14.42578125" bestFit="1" customWidth="1"/>
    <col min="3" max="4" width="11.85546875" bestFit="1" customWidth="1"/>
    <col min="5" max="5" width="10.85546875" bestFit="1" customWidth="1"/>
    <col min="6" max="6" width="10.85546875" customWidth="1"/>
    <col min="7" max="8" width="10.85546875" style="3" customWidth="1"/>
    <col min="9" max="10" width="11.140625" bestFit="1" customWidth="1"/>
    <col min="11" max="11" width="12.140625" bestFit="1" customWidth="1"/>
    <col min="12" max="13" width="12.140625" customWidth="1"/>
    <col min="17" max="18" width="11.140625" bestFit="1" customWidth="1"/>
    <col min="19" max="21" width="12.42578125" customWidth="1"/>
    <col min="22" max="22" width="10.28515625" customWidth="1"/>
    <col min="23" max="23" width="20.42578125" bestFit="1" customWidth="1"/>
    <col min="24" max="24" width="1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13</v>
      </c>
      <c r="H1" s="5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5" t="str">
        <f>G1</f>
        <v>&lt;100</v>
      </c>
      <c r="P1" s="5" t="str">
        <f>H1</f>
        <v>&gt;100-250</v>
      </c>
      <c r="Q1" s="5" t="str">
        <f>I1</f>
        <v>&gt;250-500</v>
      </c>
      <c r="R1" s="5" t="str">
        <f>J1</f>
        <v>&gt;500-800</v>
      </c>
      <c r="S1" s="5" t="str">
        <f>K1</f>
        <v>&gt;800-1000</v>
      </c>
      <c r="T1" s="5" t="str">
        <f t="shared" ref="T1:U1" si="0">L1</f>
        <v>&gt;1000-1500</v>
      </c>
      <c r="U1" s="5" t="str">
        <f t="shared" si="0"/>
        <v>&gt;1500-2000</v>
      </c>
      <c r="V1" s="5" t="str">
        <f t="shared" ref="V1" si="1">N1</f>
        <v>over 2000</v>
      </c>
    </row>
    <row r="2" spans="1:22" x14ac:dyDescent="0.25">
      <c r="A2">
        <v>14001060</v>
      </c>
      <c r="B2">
        <v>0</v>
      </c>
      <c r="C2" s="2">
        <v>667.59</v>
      </c>
      <c r="D2" s="3">
        <v>360</v>
      </c>
      <c r="E2" s="4">
        <f>C2/D2</f>
        <v>1.8544166666666668</v>
      </c>
      <c r="F2" s="4">
        <f>E2*30</f>
        <v>55.632500000000007</v>
      </c>
      <c r="G2" s="3" t="b">
        <f>IF(F2&lt;101,TRUE,FALSE)</f>
        <v>1</v>
      </c>
      <c r="H2" t="b">
        <f>AND(F2&gt;100,F2&lt;251)</f>
        <v>0</v>
      </c>
      <c r="I2" t="b">
        <f>AND(F2&gt;250,F2&lt;500.001)</f>
        <v>0</v>
      </c>
      <c r="J2" t="b">
        <f>AND(F2&gt;500,F2&lt;801)</f>
        <v>0</v>
      </c>
      <c r="K2" t="b">
        <f>AND(F2&gt;800,F2&lt;1001)</f>
        <v>0</v>
      </c>
      <c r="L2" t="b">
        <f>AND(F2&gt;1000,F2&lt;1501)</f>
        <v>0</v>
      </c>
      <c r="M2" t="b">
        <f>AND(F2&gt;1500,F2&lt;2001)</f>
        <v>0</v>
      </c>
      <c r="N2" t="b">
        <f>IF(F2&gt;2001,TRUE,FALSE)</f>
        <v>0</v>
      </c>
      <c r="O2">
        <f>IF(G2=TRUE,1,0)</f>
        <v>1</v>
      </c>
      <c r="P2">
        <f>IF(H2=TRUE,1,0)</f>
        <v>0</v>
      </c>
      <c r="Q2">
        <f>IF(I2=TRUE,1,0)</f>
        <v>0</v>
      </c>
      <c r="R2">
        <f>IF(J2=TRUE,1,0)</f>
        <v>0</v>
      </c>
      <c r="S2">
        <f>IF(K2=TRUE,1,0)</f>
        <v>0</v>
      </c>
      <c r="T2">
        <f>IF(L2=TRUE,1,0)</f>
        <v>0</v>
      </c>
      <c r="U2">
        <f>IF(M2=TRUE,1,0)</f>
        <v>0</v>
      </c>
      <c r="V2">
        <f>IF(N2=TRUE,1,0)</f>
        <v>0</v>
      </c>
    </row>
    <row r="3" spans="1:22" x14ac:dyDescent="0.25">
      <c r="A3">
        <v>5003060</v>
      </c>
      <c r="B3">
        <v>1</v>
      </c>
      <c r="C3" s="2">
        <v>724.35</v>
      </c>
      <c r="D3" s="3">
        <v>360</v>
      </c>
      <c r="E3" s="4">
        <f>C3/D3</f>
        <v>2.0120833333333334</v>
      </c>
      <c r="F3" s="4">
        <f>E3*30</f>
        <v>60.362500000000004</v>
      </c>
      <c r="G3" s="3" t="b">
        <f>IF(F3&lt;101,TRUE,FALSE)</f>
        <v>1</v>
      </c>
      <c r="H3" t="b">
        <f>AND(F3&gt;100,F3&lt;251)</f>
        <v>0</v>
      </c>
      <c r="I3" t="b">
        <f>AND(F3&gt;250,F3&lt;500.001)</f>
        <v>0</v>
      </c>
      <c r="J3" t="b">
        <f>AND(F3&gt;500,F3&lt;801)</f>
        <v>0</v>
      </c>
      <c r="K3" t="b">
        <f>AND(F3&gt;800,F3&lt;1001)</f>
        <v>0</v>
      </c>
      <c r="L3" t="b">
        <f>AND(F3&gt;1000,F3&lt;1501)</f>
        <v>0</v>
      </c>
      <c r="M3" t="b">
        <f>AND(F3&gt;1500,F3&lt;2001)</f>
        <v>0</v>
      </c>
      <c r="N3" t="b">
        <f>IF(F3&gt;2001,TRUE,FALSE)</f>
        <v>0</v>
      </c>
      <c r="O3">
        <f>IF(G3=TRUE,1,0)</f>
        <v>1</v>
      </c>
      <c r="P3">
        <f>IF(H3=TRUE,1,0)</f>
        <v>0</v>
      </c>
      <c r="Q3">
        <f>IF(I3=TRUE,1,0)</f>
        <v>0</v>
      </c>
      <c r="R3">
        <f>IF(J3=TRUE,1,0)</f>
        <v>0</v>
      </c>
      <c r="S3">
        <f>IF(K3=TRUE,1,0)</f>
        <v>0</v>
      </c>
      <c r="T3">
        <f>IF(L3=TRUE,1,0)</f>
        <v>0</v>
      </c>
      <c r="U3">
        <f>IF(M3=TRUE,1,0)</f>
        <v>0</v>
      </c>
      <c r="V3">
        <f>IF(N3=TRUE,1,0)</f>
        <v>0</v>
      </c>
    </row>
    <row r="4" spans="1:22" x14ac:dyDescent="0.25">
      <c r="A4">
        <v>1004840</v>
      </c>
      <c r="B4">
        <v>4</v>
      </c>
      <c r="C4" s="2">
        <v>756.81</v>
      </c>
      <c r="D4" s="3">
        <v>363</v>
      </c>
      <c r="E4" s="4">
        <f>C4/D4</f>
        <v>2.0848760330578511</v>
      </c>
      <c r="F4" s="4">
        <f>E4*30</f>
        <v>62.546280991735529</v>
      </c>
      <c r="G4" s="3" t="b">
        <f>IF(F4&lt;101,TRUE,FALSE)</f>
        <v>1</v>
      </c>
      <c r="H4" t="b">
        <f>AND(F4&gt;100,F4&lt;251)</f>
        <v>0</v>
      </c>
      <c r="I4" t="b">
        <f>AND(F4&gt;250,F4&lt;500.001)</f>
        <v>0</v>
      </c>
      <c r="J4" t="b">
        <f>AND(F4&gt;500,F4&lt;801)</f>
        <v>0</v>
      </c>
      <c r="K4" t="b">
        <f>AND(F4&gt;800,F4&lt;1001)</f>
        <v>0</v>
      </c>
      <c r="L4" t="b">
        <f>AND(F4&gt;1000,F4&lt;1501)</f>
        <v>0</v>
      </c>
      <c r="M4" t="b">
        <f>AND(F4&gt;1500,F4&lt;2001)</f>
        <v>0</v>
      </c>
      <c r="N4" t="b">
        <f>IF(F4&gt;2001,TRUE,FALSE)</f>
        <v>0</v>
      </c>
      <c r="O4">
        <f>IF(G4=TRUE,1,0)</f>
        <v>1</v>
      </c>
      <c r="P4">
        <f>IF(H4=TRUE,1,0)</f>
        <v>0</v>
      </c>
      <c r="Q4">
        <f>IF(I4=TRUE,1,0)</f>
        <v>0</v>
      </c>
      <c r="R4">
        <f>IF(J4=TRUE,1,0)</f>
        <v>0</v>
      </c>
      <c r="S4">
        <f>IF(K4=TRUE,1,0)</f>
        <v>0</v>
      </c>
      <c r="T4">
        <f>IF(L4=TRUE,1,0)</f>
        <v>0</v>
      </c>
      <c r="U4">
        <f>IF(M4=TRUE,1,0)</f>
        <v>0</v>
      </c>
      <c r="V4">
        <f>IF(N4=TRUE,1,0)</f>
        <v>0</v>
      </c>
    </row>
    <row r="5" spans="1:22" x14ac:dyDescent="0.25">
      <c r="A5">
        <v>4002680</v>
      </c>
      <c r="B5">
        <v>1</v>
      </c>
      <c r="C5" s="2">
        <v>817.56</v>
      </c>
      <c r="D5" s="3">
        <v>360</v>
      </c>
      <c r="E5" s="4">
        <f>C5/D5</f>
        <v>2.2709999999999999</v>
      </c>
      <c r="F5" s="4">
        <f>E5*30</f>
        <v>68.13</v>
      </c>
      <c r="G5" s="3" t="b">
        <f>IF(F5&lt;101,TRUE,FALSE)</f>
        <v>1</v>
      </c>
      <c r="H5" t="b">
        <f>AND(F5&gt;100,F5&lt;251)</f>
        <v>0</v>
      </c>
      <c r="I5" t="b">
        <f>AND(F5&gt;250,F5&lt;500.001)</f>
        <v>0</v>
      </c>
      <c r="J5" t="b">
        <f>AND(F5&gt;500,F5&lt;801)</f>
        <v>0</v>
      </c>
      <c r="K5" t="b">
        <f>AND(F5&gt;800,F5&lt;1001)</f>
        <v>0</v>
      </c>
      <c r="L5" t="b">
        <f>AND(F5&gt;1000,F5&lt;1501)</f>
        <v>0</v>
      </c>
      <c r="M5" t="b">
        <f>AND(F5&gt;1500,F5&lt;2001)</f>
        <v>0</v>
      </c>
      <c r="N5" t="b">
        <f>IF(F5&gt;2001,TRUE,FALSE)</f>
        <v>0</v>
      </c>
      <c r="O5">
        <f>IF(G5=TRUE,1,0)</f>
        <v>1</v>
      </c>
      <c r="P5">
        <f>IF(H5=TRUE,1,0)</f>
        <v>0</v>
      </c>
      <c r="Q5">
        <f>IF(I5=TRUE,1,0)</f>
        <v>0</v>
      </c>
      <c r="R5">
        <f>IF(J5=TRUE,1,0)</f>
        <v>0</v>
      </c>
      <c r="S5">
        <f>IF(K5=TRUE,1,0)</f>
        <v>0</v>
      </c>
      <c r="T5">
        <f>IF(L5=TRUE,1,0)</f>
        <v>0</v>
      </c>
      <c r="U5">
        <f>IF(M5=TRUE,1,0)</f>
        <v>0</v>
      </c>
      <c r="V5">
        <f>IF(N5=TRUE,1,0)</f>
        <v>0</v>
      </c>
    </row>
    <row r="6" spans="1:22" x14ac:dyDescent="0.25">
      <c r="A6">
        <v>2004770</v>
      </c>
      <c r="B6">
        <v>1</v>
      </c>
      <c r="C6" s="2">
        <v>831.82</v>
      </c>
      <c r="D6" s="3">
        <v>360</v>
      </c>
      <c r="E6" s="4">
        <f>C6/D6</f>
        <v>2.3106111111111112</v>
      </c>
      <c r="F6" s="4">
        <f>E6*30</f>
        <v>69.318333333333328</v>
      </c>
      <c r="G6" s="3" t="b">
        <f>IF(F6&lt;101,TRUE,FALSE)</f>
        <v>1</v>
      </c>
      <c r="H6" t="b">
        <f>AND(F6&gt;100,F6&lt;251)</f>
        <v>0</v>
      </c>
      <c r="I6" t="b">
        <f>AND(F6&gt;250,F6&lt;500.001)</f>
        <v>0</v>
      </c>
      <c r="J6" t="b">
        <f>AND(F6&gt;500,F6&lt;801)</f>
        <v>0</v>
      </c>
      <c r="K6" t="b">
        <f>AND(F6&gt;800,F6&lt;1001)</f>
        <v>0</v>
      </c>
      <c r="L6" t="b">
        <f>AND(F6&gt;1000,F6&lt;1501)</f>
        <v>0</v>
      </c>
      <c r="M6" t="b">
        <f>AND(F6&gt;1500,F6&lt;2001)</f>
        <v>0</v>
      </c>
      <c r="N6" t="b">
        <f>IF(F6&gt;2001,TRUE,FALSE)</f>
        <v>0</v>
      </c>
      <c r="O6">
        <f>IF(G6=TRUE,1,0)</f>
        <v>1</v>
      </c>
      <c r="P6">
        <f>IF(H6=TRUE,1,0)</f>
        <v>0</v>
      </c>
      <c r="Q6">
        <f>IF(I6=TRUE,1,0)</f>
        <v>0</v>
      </c>
      <c r="R6">
        <f>IF(J6=TRUE,1,0)</f>
        <v>0</v>
      </c>
      <c r="S6">
        <f>IF(K6=TRUE,1,0)</f>
        <v>0</v>
      </c>
      <c r="T6">
        <f>IF(L6=TRUE,1,0)</f>
        <v>0</v>
      </c>
      <c r="U6">
        <f>IF(M6=TRUE,1,0)</f>
        <v>0</v>
      </c>
      <c r="V6">
        <f>IF(N6=TRUE,1,0)</f>
        <v>0</v>
      </c>
    </row>
    <row r="7" spans="1:22" x14ac:dyDescent="0.25">
      <c r="A7">
        <v>3005320</v>
      </c>
      <c r="B7">
        <v>14</v>
      </c>
      <c r="C7" s="2">
        <v>72.95</v>
      </c>
      <c r="D7" s="3">
        <v>30</v>
      </c>
      <c r="E7" s="4">
        <f>C7/D7</f>
        <v>2.4316666666666666</v>
      </c>
      <c r="F7" s="4">
        <f>E7*30</f>
        <v>72.95</v>
      </c>
      <c r="G7" s="3" t="b">
        <f>IF(F7&lt;101,TRUE,FALSE)</f>
        <v>1</v>
      </c>
      <c r="H7" t="b">
        <f>AND(F7&gt;100,F7&lt;251)</f>
        <v>0</v>
      </c>
      <c r="I7" t="b">
        <f>AND(F7&gt;250,F7&lt;500.001)</f>
        <v>0</v>
      </c>
      <c r="J7" t="b">
        <f>AND(F7&gt;500,F7&lt;801)</f>
        <v>0</v>
      </c>
      <c r="K7" t="b">
        <f>AND(F7&gt;800,F7&lt;1001)</f>
        <v>0</v>
      </c>
      <c r="L7" t="b">
        <f>AND(F7&gt;1000,F7&lt;1501)</f>
        <v>0</v>
      </c>
      <c r="M7" t="b">
        <f>AND(F7&gt;1500,F7&lt;2001)</f>
        <v>0</v>
      </c>
      <c r="N7" t="b">
        <f>IF(F7&gt;2001,TRUE,FALSE)</f>
        <v>0</v>
      </c>
      <c r="O7">
        <f>IF(G7=TRUE,1,0)</f>
        <v>1</v>
      </c>
      <c r="P7">
        <f>IF(H7=TRUE,1,0)</f>
        <v>0</v>
      </c>
      <c r="Q7">
        <f>IF(I7=TRUE,1,0)</f>
        <v>0</v>
      </c>
      <c r="R7">
        <f>IF(J7=TRUE,1,0)</f>
        <v>0</v>
      </c>
      <c r="S7">
        <f>IF(K7=TRUE,1,0)</f>
        <v>0</v>
      </c>
      <c r="T7">
        <f>IF(L7=TRUE,1,0)</f>
        <v>0</v>
      </c>
      <c r="U7">
        <f>IF(M7=TRUE,1,0)</f>
        <v>0</v>
      </c>
      <c r="V7">
        <f>IF(N7=TRUE,1,0)</f>
        <v>0</v>
      </c>
    </row>
    <row r="8" spans="1:22" x14ac:dyDescent="0.25">
      <c r="A8">
        <v>4010060</v>
      </c>
      <c r="B8">
        <v>6</v>
      </c>
      <c r="C8" s="2">
        <v>882.01</v>
      </c>
      <c r="D8" s="3">
        <v>360</v>
      </c>
      <c r="E8" s="4">
        <f>C8/D8</f>
        <v>2.4500277777777777</v>
      </c>
      <c r="F8" s="4">
        <f>E8*30</f>
        <v>73.500833333333333</v>
      </c>
      <c r="G8" s="3" t="b">
        <f>IF(F8&lt;101,TRUE,FALSE)</f>
        <v>1</v>
      </c>
      <c r="H8" t="b">
        <f>AND(F8&gt;100,F8&lt;251)</f>
        <v>0</v>
      </c>
      <c r="I8" t="b">
        <f>AND(F8&gt;250,F8&lt;500.001)</f>
        <v>0</v>
      </c>
      <c r="J8" t="b">
        <f>AND(F8&gt;500,F8&lt;801)</f>
        <v>0</v>
      </c>
      <c r="K8" t="b">
        <f>AND(F8&gt;800,F8&lt;1001)</f>
        <v>0</v>
      </c>
      <c r="L8" t="b">
        <f>AND(F8&gt;1000,F8&lt;1501)</f>
        <v>0</v>
      </c>
      <c r="M8" t="b">
        <f>AND(F8&gt;1500,F8&lt;2001)</f>
        <v>0</v>
      </c>
      <c r="N8" t="b">
        <f>IF(F8&gt;2001,TRUE,FALSE)</f>
        <v>0</v>
      </c>
      <c r="O8">
        <f>IF(G8=TRUE,1,0)</f>
        <v>1</v>
      </c>
      <c r="P8">
        <f>IF(H8=TRUE,1,0)</f>
        <v>0</v>
      </c>
      <c r="Q8">
        <f>IF(I8=TRUE,1,0)</f>
        <v>0</v>
      </c>
      <c r="R8">
        <f>IF(J8=TRUE,1,0)</f>
        <v>0</v>
      </c>
      <c r="S8">
        <f>IF(K8=TRUE,1,0)</f>
        <v>0</v>
      </c>
      <c r="T8">
        <f>IF(L8=TRUE,1,0)</f>
        <v>0</v>
      </c>
      <c r="U8">
        <f>IF(M8=TRUE,1,0)</f>
        <v>0</v>
      </c>
      <c r="V8">
        <f>IF(N8=TRUE,1,0)</f>
        <v>0</v>
      </c>
    </row>
    <row r="9" spans="1:22" x14ac:dyDescent="0.25">
      <c r="A9">
        <v>8009010</v>
      </c>
      <c r="B9">
        <v>2</v>
      </c>
      <c r="C9" s="2">
        <v>588.74</v>
      </c>
      <c r="D9" s="3">
        <v>240</v>
      </c>
      <c r="E9" s="4">
        <f>C9/D9</f>
        <v>2.4530833333333333</v>
      </c>
      <c r="F9" s="4">
        <f>E9*30</f>
        <v>73.592500000000001</v>
      </c>
      <c r="G9" s="3" t="b">
        <f>IF(F9&lt;101,TRUE,FALSE)</f>
        <v>1</v>
      </c>
      <c r="H9" t="b">
        <f>AND(F9&gt;100,F9&lt;251)</f>
        <v>0</v>
      </c>
      <c r="I9" t="b">
        <f>AND(F9&gt;250,F9&lt;501)</f>
        <v>0</v>
      </c>
      <c r="J9" t="b">
        <f>AND(F9&gt;500,F9&lt;801)</f>
        <v>0</v>
      </c>
      <c r="K9" t="b">
        <f>AND(F9&gt;800,F9&lt;1001)</f>
        <v>0</v>
      </c>
      <c r="L9" t="b">
        <f>AND(F9&gt;1000,F9&lt;1501)</f>
        <v>0</v>
      </c>
      <c r="M9" t="b">
        <f>AND(F9&gt;1500,F9&lt;2001)</f>
        <v>0</v>
      </c>
      <c r="N9" t="b">
        <f>IF(F9&gt;2001,TRUE,FALSE)</f>
        <v>0</v>
      </c>
      <c r="O9">
        <f>IF(G9=TRUE,1,0)</f>
        <v>1</v>
      </c>
      <c r="P9">
        <f>IF(H9=TRUE,1,0)</f>
        <v>0</v>
      </c>
      <c r="Q9">
        <f>IF(I9=TRUE,1,0)</f>
        <v>0</v>
      </c>
      <c r="R9">
        <f>IF(J9=TRUE,1,0)</f>
        <v>0</v>
      </c>
      <c r="S9">
        <f>IF(K9=TRUE,1,0)</f>
        <v>0</v>
      </c>
      <c r="T9">
        <f>IF(L9=TRUE,1,0)</f>
        <v>0</v>
      </c>
      <c r="U9">
        <f>IF(M9=TRUE,1,0)</f>
        <v>0</v>
      </c>
      <c r="V9">
        <f>IF(N9=TRUE,1,0)</f>
        <v>0</v>
      </c>
    </row>
    <row r="10" spans="1:22" x14ac:dyDescent="0.25">
      <c r="A10">
        <v>1003890</v>
      </c>
      <c r="B10">
        <v>1</v>
      </c>
      <c r="C10" s="2">
        <v>159.69999999999999</v>
      </c>
      <c r="D10" s="3">
        <v>61</v>
      </c>
      <c r="E10" s="4">
        <f>C10/D10</f>
        <v>2.6180327868852458</v>
      </c>
      <c r="F10" s="4">
        <f>E10*30</f>
        <v>78.540983606557376</v>
      </c>
      <c r="G10" s="3" t="b">
        <f>IF(F10&lt;101,TRUE,FALSE)</f>
        <v>1</v>
      </c>
      <c r="H10" t="b">
        <f>AND(F10&gt;100,F10&lt;251)</f>
        <v>0</v>
      </c>
      <c r="I10" t="b">
        <f>AND(F10&gt;250,F10&lt;501)</f>
        <v>0</v>
      </c>
      <c r="J10" t="b">
        <f>AND(F10&gt;500,F10&lt;801)</f>
        <v>0</v>
      </c>
      <c r="K10" t="b">
        <f>AND(F10&gt;800,F10&lt;1001)</f>
        <v>0</v>
      </c>
      <c r="L10" t="b">
        <f>AND(F10&gt;1000,F10&lt;1501)</f>
        <v>0</v>
      </c>
      <c r="M10" t="b">
        <f>AND(F10&gt;1500,F10&lt;2001)</f>
        <v>0</v>
      </c>
      <c r="N10" t="b">
        <f>IF(F10&gt;2001,TRUE,FALSE)</f>
        <v>0</v>
      </c>
      <c r="O10">
        <f>IF(G10=TRUE,1,0)</f>
        <v>1</v>
      </c>
      <c r="P10">
        <f>IF(H10=TRUE,1,0)</f>
        <v>0</v>
      </c>
      <c r="Q10">
        <f>IF(I10=TRUE,1,0)</f>
        <v>0</v>
      </c>
      <c r="R10">
        <f>IF(J10=TRUE,1,0)</f>
        <v>0</v>
      </c>
      <c r="S10">
        <f>IF(K10=TRUE,1,0)</f>
        <v>0</v>
      </c>
      <c r="T10">
        <f>IF(L10=TRUE,1,0)</f>
        <v>0</v>
      </c>
      <c r="U10">
        <f>IF(M10=TRUE,1,0)</f>
        <v>0</v>
      </c>
      <c r="V10">
        <f>IF(N10=TRUE,1,0)</f>
        <v>0</v>
      </c>
    </row>
    <row r="11" spans="1:22" x14ac:dyDescent="0.25">
      <c r="A11">
        <v>2005080</v>
      </c>
      <c r="B11">
        <v>0</v>
      </c>
      <c r="C11" s="2">
        <v>984.41</v>
      </c>
      <c r="D11" s="3">
        <v>360</v>
      </c>
      <c r="E11" s="4">
        <f>C11/D11</f>
        <v>2.7344722222222222</v>
      </c>
      <c r="F11" s="4">
        <f>E11*30</f>
        <v>82.034166666666664</v>
      </c>
      <c r="G11" s="3" t="b">
        <f>IF(F11&lt;101,TRUE,FALSE)</f>
        <v>1</v>
      </c>
      <c r="H11" t="b">
        <f>AND(F11&gt;100,F11&lt;251)</f>
        <v>0</v>
      </c>
      <c r="I11" t="b">
        <f>AND(F11&gt;250,F11&lt;500.001)</f>
        <v>0</v>
      </c>
      <c r="J11" t="b">
        <f>AND(F11&gt;500,F11&lt;801)</f>
        <v>0</v>
      </c>
      <c r="K11" t="b">
        <f>AND(F11&gt;800,F11&lt;1001)</f>
        <v>0</v>
      </c>
      <c r="L11" t="b">
        <f>AND(F11&gt;1000,F11&lt;1501)</f>
        <v>0</v>
      </c>
      <c r="M11" t="b">
        <f>AND(F11&gt;1500,F11&lt;2001)</f>
        <v>0</v>
      </c>
      <c r="N11" t="b">
        <f>IF(F11&gt;2001,TRUE,FALSE)</f>
        <v>0</v>
      </c>
      <c r="O11">
        <f>IF(G11=TRUE,1,0)</f>
        <v>1</v>
      </c>
      <c r="P11">
        <f>IF(H11=TRUE,1,0)</f>
        <v>0</v>
      </c>
      <c r="Q11">
        <f>IF(I11=TRUE,1,0)</f>
        <v>0</v>
      </c>
      <c r="R11">
        <f>IF(J11=TRUE,1,0)</f>
        <v>0</v>
      </c>
      <c r="S11">
        <f>IF(K11=TRUE,1,0)</f>
        <v>0</v>
      </c>
      <c r="T11">
        <f>IF(L11=TRUE,1,0)</f>
        <v>0</v>
      </c>
      <c r="U11">
        <f>IF(M11=TRUE,1,0)</f>
        <v>0</v>
      </c>
      <c r="V11">
        <f>IF(N11=TRUE,1,0)</f>
        <v>0</v>
      </c>
    </row>
    <row r="12" spans="1:22" x14ac:dyDescent="0.25">
      <c r="A12">
        <v>1013620</v>
      </c>
      <c r="B12">
        <v>4</v>
      </c>
      <c r="C12" s="2">
        <v>1479.09</v>
      </c>
      <c r="D12" s="3">
        <v>540</v>
      </c>
      <c r="E12" s="4">
        <f>C12/D12</f>
        <v>2.7390555555555554</v>
      </c>
      <c r="F12" s="4">
        <f>E12*30</f>
        <v>82.171666666666667</v>
      </c>
      <c r="G12" s="3" t="b">
        <f>IF(F12&lt;101,TRUE,FALSE)</f>
        <v>1</v>
      </c>
      <c r="H12" t="b">
        <f>AND(F12&gt;100,F12&lt;251)</f>
        <v>0</v>
      </c>
      <c r="I12" t="b">
        <f>AND(F12&gt;250,F12&lt;500.001)</f>
        <v>0</v>
      </c>
      <c r="J12" t="b">
        <f>AND(F12&gt;500,F12&lt;801)</f>
        <v>0</v>
      </c>
      <c r="K12" t="b">
        <f>AND(F12&gt;800,F12&lt;1001)</f>
        <v>0</v>
      </c>
      <c r="L12" t="b">
        <f>AND(F12&gt;1000,F12&lt;1501)</f>
        <v>0</v>
      </c>
      <c r="M12" t="b">
        <f>AND(F12&gt;1500,F12&lt;2001)</f>
        <v>0</v>
      </c>
      <c r="N12" t="b">
        <f>IF(F12&gt;2001,TRUE,FALSE)</f>
        <v>0</v>
      </c>
      <c r="O12">
        <f>IF(G12=TRUE,1,0)</f>
        <v>1</v>
      </c>
      <c r="P12">
        <f>IF(H12=TRUE,1,0)</f>
        <v>0</v>
      </c>
      <c r="Q12">
        <f>IF(I12=TRUE,1,0)</f>
        <v>0</v>
      </c>
      <c r="R12">
        <f>IF(J12=TRUE,1,0)</f>
        <v>0</v>
      </c>
      <c r="S12">
        <f>IF(K12=TRUE,1,0)</f>
        <v>0</v>
      </c>
      <c r="T12">
        <f>IF(L12=TRUE,1,0)</f>
        <v>0</v>
      </c>
      <c r="U12">
        <f>IF(M12=TRUE,1,0)</f>
        <v>0</v>
      </c>
      <c r="V12">
        <f>IF(N12=TRUE,1,0)</f>
        <v>0</v>
      </c>
    </row>
    <row r="13" spans="1:22" x14ac:dyDescent="0.25">
      <c r="A13">
        <v>3005550</v>
      </c>
      <c r="B13">
        <v>2</v>
      </c>
      <c r="C13" s="2">
        <v>84.14</v>
      </c>
      <c r="D13" s="3">
        <v>30</v>
      </c>
      <c r="E13" s="4">
        <f>C13/D13</f>
        <v>2.8046666666666669</v>
      </c>
      <c r="F13" s="4">
        <f>E13*30</f>
        <v>84.14</v>
      </c>
      <c r="G13" s="3" t="b">
        <f>IF(F13&lt;101,TRUE,FALSE)</f>
        <v>1</v>
      </c>
      <c r="H13" t="b">
        <f>AND(F13&gt;100,F13&lt;251)</f>
        <v>0</v>
      </c>
      <c r="I13" t="b">
        <f>AND(F13&gt;250,F13&lt;500.001)</f>
        <v>0</v>
      </c>
      <c r="J13" t="b">
        <f>AND(F13&gt;500,F13&lt;801)</f>
        <v>0</v>
      </c>
      <c r="K13" t="b">
        <f>AND(F13&gt;800,F13&lt;1001)</f>
        <v>0</v>
      </c>
      <c r="L13" t="b">
        <f>AND(F13&gt;1000,F13&lt;1501)</f>
        <v>0</v>
      </c>
      <c r="M13" t="b">
        <f>AND(F13&gt;1500,F13&lt;2001)</f>
        <v>0</v>
      </c>
      <c r="N13" t="b">
        <f>IF(F13&gt;2001,TRUE,FALSE)</f>
        <v>0</v>
      </c>
      <c r="O13">
        <f>IF(G13=TRUE,1,0)</f>
        <v>1</v>
      </c>
      <c r="P13">
        <f>IF(H13=TRUE,1,0)</f>
        <v>0</v>
      </c>
      <c r="Q13">
        <f>IF(I13=TRUE,1,0)</f>
        <v>0</v>
      </c>
      <c r="R13">
        <f>IF(J13=TRUE,1,0)</f>
        <v>0</v>
      </c>
      <c r="S13">
        <f>IF(K13=TRUE,1,0)</f>
        <v>0</v>
      </c>
      <c r="T13">
        <f>IF(L13=TRUE,1,0)</f>
        <v>0</v>
      </c>
      <c r="U13">
        <f>IF(M13=TRUE,1,0)</f>
        <v>0</v>
      </c>
      <c r="V13">
        <f>IF(N13=TRUE,1,0)</f>
        <v>0</v>
      </c>
    </row>
    <row r="14" spans="1:22" x14ac:dyDescent="0.25">
      <c r="A14">
        <v>2001300</v>
      </c>
      <c r="B14">
        <v>1</v>
      </c>
      <c r="C14" s="2">
        <v>587.59</v>
      </c>
      <c r="D14" s="3">
        <v>207</v>
      </c>
      <c r="E14" s="4">
        <f>C14/D14</f>
        <v>2.8385990338164251</v>
      </c>
      <c r="F14" s="4">
        <f>E14*30</f>
        <v>85.157971014492759</v>
      </c>
      <c r="G14" s="3" t="b">
        <f>IF(F14&lt;101,TRUE,FALSE)</f>
        <v>1</v>
      </c>
      <c r="H14" t="b">
        <f>AND(F14&gt;100,F14&lt;251)</f>
        <v>0</v>
      </c>
      <c r="I14" t="b">
        <f>AND(F14&gt;250,F14&lt;500.001)</f>
        <v>0</v>
      </c>
      <c r="J14" t="b">
        <f>AND(F14&gt;500,F14&lt;801)</f>
        <v>0</v>
      </c>
      <c r="K14" t="b">
        <f>AND(F14&gt;800,F14&lt;1001)</f>
        <v>0</v>
      </c>
      <c r="L14" t="b">
        <f>AND(F14&gt;1000,F14&lt;1501)</f>
        <v>0</v>
      </c>
      <c r="M14" t="b">
        <f>AND(F14&gt;1500,F14&lt;2001)</f>
        <v>0</v>
      </c>
      <c r="N14" t="b">
        <f>IF(F14&gt;2001,TRUE,FALSE)</f>
        <v>0</v>
      </c>
      <c r="O14">
        <f>IF(G14=TRUE,1,0)</f>
        <v>1</v>
      </c>
      <c r="P14">
        <f>IF(H14=TRUE,1,0)</f>
        <v>0</v>
      </c>
      <c r="Q14">
        <f>IF(I14=TRUE,1,0)</f>
        <v>0</v>
      </c>
      <c r="R14">
        <f>IF(J14=TRUE,1,0)</f>
        <v>0</v>
      </c>
      <c r="S14">
        <f>IF(K14=TRUE,1,0)</f>
        <v>0</v>
      </c>
      <c r="T14">
        <f>IF(L14=TRUE,1,0)</f>
        <v>0</v>
      </c>
      <c r="U14">
        <f>IF(M14=TRUE,1,0)</f>
        <v>0</v>
      </c>
      <c r="V14">
        <f>IF(N14=TRUE,1,0)</f>
        <v>0</v>
      </c>
    </row>
    <row r="15" spans="1:22" x14ac:dyDescent="0.25">
      <c r="A15">
        <v>11002710</v>
      </c>
      <c r="B15">
        <v>1</v>
      </c>
      <c r="C15" s="2">
        <v>245.56</v>
      </c>
      <c r="D15" s="3">
        <v>86</v>
      </c>
      <c r="E15" s="4">
        <f>C15/D15</f>
        <v>2.8553488372093025</v>
      </c>
      <c r="F15" s="4">
        <f>E15*30</f>
        <v>85.66046511627907</v>
      </c>
      <c r="G15" s="3" t="b">
        <f>IF(F15&lt;101,TRUE,FALSE)</f>
        <v>1</v>
      </c>
      <c r="H15" t="b">
        <f>AND(F15&gt;100,F15&lt;251)</f>
        <v>0</v>
      </c>
      <c r="I15" t="b">
        <f>AND(F15&gt;250,F15&lt;501)</f>
        <v>0</v>
      </c>
      <c r="J15" t="b">
        <f>AND(F15&gt;500,F15&lt;801)</f>
        <v>0</v>
      </c>
      <c r="K15" t="b">
        <f>AND(F15&gt;800,F15&lt;1001)</f>
        <v>0</v>
      </c>
      <c r="L15" t="b">
        <f>AND(F15&gt;1000,F15&lt;1501)</f>
        <v>0</v>
      </c>
      <c r="M15" t="b">
        <f>AND(F15&gt;1500,F15&lt;2001)</f>
        <v>0</v>
      </c>
      <c r="N15" t="b">
        <f>IF(F15&gt;2001,TRUE,FALSE)</f>
        <v>0</v>
      </c>
      <c r="O15">
        <f>IF(G15=TRUE,1,0)</f>
        <v>1</v>
      </c>
      <c r="P15">
        <f>IF(H15=TRUE,1,0)</f>
        <v>0</v>
      </c>
      <c r="Q15">
        <f>IF(I15=TRUE,1,0)</f>
        <v>0</v>
      </c>
      <c r="R15">
        <f>IF(J15=TRUE,1,0)</f>
        <v>0</v>
      </c>
      <c r="S15">
        <f>IF(K15=TRUE,1,0)</f>
        <v>0</v>
      </c>
      <c r="T15">
        <f>IF(L15=TRUE,1,0)</f>
        <v>0</v>
      </c>
      <c r="U15">
        <f>IF(M15=TRUE,1,0)</f>
        <v>0</v>
      </c>
      <c r="V15">
        <f>IF(N15=TRUE,1,0)</f>
        <v>0</v>
      </c>
    </row>
    <row r="16" spans="1:22" x14ac:dyDescent="0.25">
      <c r="A16">
        <v>4010020</v>
      </c>
      <c r="B16">
        <v>0</v>
      </c>
      <c r="C16" s="2">
        <v>1060.55</v>
      </c>
      <c r="D16" s="3">
        <v>360</v>
      </c>
      <c r="E16" s="4">
        <f>C16/D16</f>
        <v>2.9459722222222222</v>
      </c>
      <c r="F16" s="4">
        <f>E16*30</f>
        <v>88.379166666666663</v>
      </c>
      <c r="G16" s="3" t="b">
        <f>IF(F16&lt;101,TRUE,FALSE)</f>
        <v>1</v>
      </c>
      <c r="H16" t="b">
        <f>AND(F16&gt;100,F16&lt;251)</f>
        <v>0</v>
      </c>
      <c r="I16" t="b">
        <f>AND(F16&gt;250,F16&lt;500.001)</f>
        <v>0</v>
      </c>
      <c r="J16" t="b">
        <f>AND(F16&gt;500,F16&lt;801)</f>
        <v>0</v>
      </c>
      <c r="K16" t="b">
        <f>AND(F16&gt;800,F16&lt;1001)</f>
        <v>0</v>
      </c>
      <c r="L16" t="b">
        <f>AND(F16&gt;1000,F16&lt;1501)</f>
        <v>0</v>
      </c>
      <c r="M16" t="b">
        <f>AND(F16&gt;1500,F16&lt;2001)</f>
        <v>0</v>
      </c>
      <c r="N16" t="b">
        <f>IF(F16&gt;2001,TRUE,FALSE)</f>
        <v>0</v>
      </c>
      <c r="O16">
        <f>IF(G16=TRUE,1,0)</f>
        <v>1</v>
      </c>
      <c r="P16">
        <f>IF(H16=TRUE,1,0)</f>
        <v>0</v>
      </c>
      <c r="Q16">
        <f>IF(I16=TRUE,1,0)</f>
        <v>0</v>
      </c>
      <c r="R16">
        <f>IF(J16=TRUE,1,0)</f>
        <v>0</v>
      </c>
      <c r="S16">
        <f>IF(K16=TRUE,1,0)</f>
        <v>0</v>
      </c>
      <c r="T16">
        <f>IF(L16=TRUE,1,0)</f>
        <v>0</v>
      </c>
      <c r="U16">
        <f>IF(M16=TRUE,1,0)</f>
        <v>0</v>
      </c>
      <c r="V16">
        <f>IF(N16=TRUE,1,0)</f>
        <v>0</v>
      </c>
    </row>
    <row r="17" spans="1:22" x14ac:dyDescent="0.25">
      <c r="A17">
        <v>1003610</v>
      </c>
      <c r="B17">
        <v>6</v>
      </c>
      <c r="C17" s="2">
        <v>32.9</v>
      </c>
      <c r="D17" s="3">
        <v>11</v>
      </c>
      <c r="E17" s="4">
        <f>C17/D17</f>
        <v>2.9909090909090907</v>
      </c>
      <c r="F17" s="4">
        <f>E17*30</f>
        <v>89.72727272727272</v>
      </c>
      <c r="G17" s="3" t="b">
        <f>IF(F17&lt;101,TRUE,FALSE)</f>
        <v>1</v>
      </c>
      <c r="H17" t="b">
        <f>AND(F17&gt;100,F17&lt;251)</f>
        <v>0</v>
      </c>
      <c r="I17" t="b">
        <f>AND(F17&gt;250,F17&lt;501)</f>
        <v>0</v>
      </c>
      <c r="J17" t="b">
        <f>AND(F17&gt;500,F17&lt;801)</f>
        <v>0</v>
      </c>
      <c r="K17" t="b">
        <f>AND(F17&gt;800,F17&lt;1001)</f>
        <v>0</v>
      </c>
      <c r="L17" t="b">
        <f>AND(F17&gt;1000,F17&lt;1501)</f>
        <v>0</v>
      </c>
      <c r="M17" t="b">
        <f>AND(F17&gt;1500,F17&lt;2001)</f>
        <v>0</v>
      </c>
      <c r="N17" t="b">
        <f>IF(F17&gt;2001,TRUE,FALSE)</f>
        <v>0</v>
      </c>
      <c r="O17">
        <f>IF(G17=TRUE,1,0)</f>
        <v>1</v>
      </c>
      <c r="P17">
        <f>IF(H17=TRUE,1,0)</f>
        <v>0</v>
      </c>
      <c r="Q17">
        <f>IF(I17=TRUE,1,0)</f>
        <v>0</v>
      </c>
      <c r="R17">
        <f>IF(J17=TRUE,1,0)</f>
        <v>0</v>
      </c>
      <c r="S17">
        <f>IF(K17=TRUE,1,0)</f>
        <v>0</v>
      </c>
      <c r="T17">
        <f>IF(L17=TRUE,1,0)</f>
        <v>0</v>
      </c>
      <c r="U17">
        <f>IF(M17=TRUE,1,0)</f>
        <v>0</v>
      </c>
      <c r="V17">
        <f>IF(N17=TRUE,1,0)</f>
        <v>0</v>
      </c>
    </row>
    <row r="18" spans="1:22" x14ac:dyDescent="0.25">
      <c r="A18">
        <v>18004430</v>
      </c>
      <c r="B18">
        <v>1</v>
      </c>
      <c r="C18" s="2">
        <v>1082.2</v>
      </c>
      <c r="D18" s="3">
        <v>360</v>
      </c>
      <c r="E18" s="4">
        <f>C18/D18</f>
        <v>3.0061111111111112</v>
      </c>
      <c r="F18" s="4">
        <f>E18*30</f>
        <v>90.183333333333337</v>
      </c>
      <c r="G18" s="3" t="b">
        <f>IF(F18&lt;101,TRUE,FALSE)</f>
        <v>1</v>
      </c>
      <c r="H18" t="b">
        <f>AND(F18&gt;100,F18&lt;251)</f>
        <v>0</v>
      </c>
      <c r="I18" t="b">
        <f>AND(F18&gt;250,F18&lt;500.001)</f>
        <v>0</v>
      </c>
      <c r="J18" t="b">
        <f>AND(F18&gt;500,F18&lt;801)</f>
        <v>0</v>
      </c>
      <c r="K18" t="b">
        <f>AND(F18&gt;800,F18&lt;1001)</f>
        <v>0</v>
      </c>
      <c r="L18" t="b">
        <f>AND(F18&gt;1000,F18&lt;1501)</f>
        <v>0</v>
      </c>
      <c r="M18" t="b">
        <f>AND(F18&gt;1500,F18&lt;2001)</f>
        <v>0</v>
      </c>
      <c r="N18" t="b">
        <f>IF(F18&gt;2001,TRUE,FALSE)</f>
        <v>0</v>
      </c>
      <c r="O18">
        <f>IF(G18=TRUE,1,0)</f>
        <v>1</v>
      </c>
      <c r="P18">
        <f>IF(H18=TRUE,1,0)</f>
        <v>0</v>
      </c>
      <c r="Q18">
        <f>IF(I18=TRUE,1,0)</f>
        <v>0</v>
      </c>
      <c r="R18">
        <f>IF(J18=TRUE,1,0)</f>
        <v>0</v>
      </c>
      <c r="S18">
        <f>IF(K18=TRUE,1,0)</f>
        <v>0</v>
      </c>
      <c r="T18">
        <f>IF(L18=TRUE,1,0)</f>
        <v>0</v>
      </c>
      <c r="U18">
        <f>IF(M18=TRUE,1,0)</f>
        <v>0</v>
      </c>
      <c r="V18">
        <f>IF(N18=TRUE,1,0)</f>
        <v>0</v>
      </c>
    </row>
    <row r="19" spans="1:22" x14ac:dyDescent="0.25">
      <c r="A19">
        <v>18005170</v>
      </c>
      <c r="B19">
        <v>1</v>
      </c>
      <c r="C19" s="2">
        <v>1129.22</v>
      </c>
      <c r="D19" s="3">
        <v>360</v>
      </c>
      <c r="E19" s="4">
        <f>C19/D19</f>
        <v>3.1367222222222222</v>
      </c>
      <c r="F19" s="4">
        <f>E19*30</f>
        <v>94.101666666666659</v>
      </c>
      <c r="G19" s="3" t="b">
        <f>IF(F19&lt;101,TRUE,FALSE)</f>
        <v>1</v>
      </c>
      <c r="H19" t="b">
        <f>AND(F19&gt;100,F19&lt;251)</f>
        <v>0</v>
      </c>
      <c r="I19" t="b">
        <f>AND(F19&gt;250,F19&lt;501)</f>
        <v>0</v>
      </c>
      <c r="J19" t="b">
        <f>AND(F19&gt;500,F19&lt;801)</f>
        <v>0</v>
      </c>
      <c r="K19" t="b">
        <f>AND(F19&gt;800,F19&lt;1001)</f>
        <v>0</v>
      </c>
      <c r="L19" t="b">
        <f>AND(F19&gt;1000,F19&lt;1501)</f>
        <v>0</v>
      </c>
      <c r="M19" t="b">
        <f>AND(F19&gt;1500,F19&lt;2001)</f>
        <v>0</v>
      </c>
      <c r="N19" t="b">
        <f>IF(F19&gt;2001,TRUE,FALSE)</f>
        <v>0</v>
      </c>
      <c r="O19">
        <f>IF(G19=TRUE,1,0)</f>
        <v>1</v>
      </c>
      <c r="P19">
        <f>IF(H19=TRUE,1,0)</f>
        <v>0</v>
      </c>
      <c r="Q19">
        <f>IF(I19=TRUE,1,0)</f>
        <v>0</v>
      </c>
      <c r="R19">
        <f>IF(J19=TRUE,1,0)</f>
        <v>0</v>
      </c>
      <c r="S19">
        <f>IF(K19=TRUE,1,0)</f>
        <v>0</v>
      </c>
      <c r="T19">
        <f>IF(L19=TRUE,1,0)</f>
        <v>0</v>
      </c>
      <c r="U19">
        <f>IF(M19=TRUE,1,0)</f>
        <v>0</v>
      </c>
      <c r="V19">
        <f>IF(N19=TRUE,1,0)</f>
        <v>0</v>
      </c>
    </row>
    <row r="20" spans="1:22" x14ac:dyDescent="0.25">
      <c r="A20">
        <v>14001800</v>
      </c>
      <c r="B20">
        <v>13</v>
      </c>
      <c r="C20" s="2">
        <v>1146.67</v>
      </c>
      <c r="D20" s="3">
        <v>360</v>
      </c>
      <c r="E20" s="4">
        <f>C20/D20</f>
        <v>3.1851944444444444</v>
      </c>
      <c r="F20" s="4">
        <f>E20*30</f>
        <v>95.555833333333339</v>
      </c>
      <c r="G20" s="3" t="b">
        <f>IF(F20&lt;101,TRUE,FALSE)</f>
        <v>1</v>
      </c>
      <c r="H20" t="b">
        <f>AND(F20&gt;100,F20&lt;251)</f>
        <v>0</v>
      </c>
      <c r="I20" t="b">
        <f>AND(F20&gt;250,F20&lt;501)</f>
        <v>0</v>
      </c>
      <c r="J20" t="b">
        <f>AND(F20&gt;500,F20&lt;801)</f>
        <v>0</v>
      </c>
      <c r="K20" t="b">
        <f>AND(F20&gt;800,F20&lt;1001)</f>
        <v>0</v>
      </c>
      <c r="L20" t="b">
        <f>AND(F20&gt;1000,F20&lt;1501)</f>
        <v>0</v>
      </c>
      <c r="M20" t="b">
        <f>AND(F20&gt;1500,F20&lt;2001)</f>
        <v>0</v>
      </c>
      <c r="N20" t="b">
        <f>IF(F20&gt;2001,TRUE,FALSE)</f>
        <v>0</v>
      </c>
      <c r="O20">
        <f>IF(G20=TRUE,1,0)</f>
        <v>1</v>
      </c>
      <c r="P20">
        <f>IF(H20=TRUE,1,0)</f>
        <v>0</v>
      </c>
      <c r="Q20">
        <f>IF(I20=TRUE,1,0)</f>
        <v>0</v>
      </c>
      <c r="R20">
        <f>IF(J20=TRUE,1,0)</f>
        <v>0</v>
      </c>
      <c r="S20">
        <f>IF(K20=TRUE,1,0)</f>
        <v>0</v>
      </c>
      <c r="T20">
        <f>IF(L20=TRUE,1,0)</f>
        <v>0</v>
      </c>
      <c r="U20">
        <f>IF(M20=TRUE,1,0)</f>
        <v>0</v>
      </c>
      <c r="V20">
        <f>IF(N20=TRUE,1,0)</f>
        <v>0</v>
      </c>
    </row>
    <row r="21" spans="1:22" x14ac:dyDescent="0.25">
      <c r="A21">
        <v>1006260</v>
      </c>
      <c r="B21">
        <v>2</v>
      </c>
      <c r="C21" s="2">
        <v>1207.32</v>
      </c>
      <c r="D21" s="3">
        <v>360</v>
      </c>
      <c r="E21" s="4">
        <f>C21/D21</f>
        <v>3.3536666666666664</v>
      </c>
      <c r="F21" s="4">
        <f>E21*30</f>
        <v>100.60999999999999</v>
      </c>
      <c r="G21" s="3" t="b">
        <f>IF(F21&lt;100.001,TRUE,FALSE)</f>
        <v>0</v>
      </c>
      <c r="H21" t="b">
        <f>AND(F21&gt;100,F21&lt;251)</f>
        <v>1</v>
      </c>
      <c r="I21" t="b">
        <f>AND(F21&gt;250,F21&lt;500.001)</f>
        <v>0</v>
      </c>
      <c r="J21" t="b">
        <f>AND(F21&gt;500,F21&lt;801)</f>
        <v>0</v>
      </c>
      <c r="K21" t="b">
        <f>AND(F21&gt;800,F21&lt;1001)</f>
        <v>0</v>
      </c>
      <c r="L21" t="b">
        <f>AND(F21&gt;1000,F21&lt;1501)</f>
        <v>0</v>
      </c>
      <c r="M21" t="b">
        <f>AND(F21&gt;1500,F21&lt;2001)</f>
        <v>0</v>
      </c>
      <c r="N21" t="b">
        <f>IF(F21&gt;2001,TRUE,FALSE)</f>
        <v>0</v>
      </c>
      <c r="O21">
        <f>IF(G21=TRUE,1,0)</f>
        <v>0</v>
      </c>
      <c r="P21">
        <f>IF(H21=TRUE,1,0)</f>
        <v>1</v>
      </c>
      <c r="Q21">
        <f>IF(I21=TRUE,1,0)</f>
        <v>0</v>
      </c>
      <c r="R21">
        <f>IF(J21=TRUE,1,0)</f>
        <v>0</v>
      </c>
      <c r="S21">
        <f>IF(K21=TRUE,1,0)</f>
        <v>0</v>
      </c>
      <c r="T21">
        <f>IF(L21=TRUE,1,0)</f>
        <v>0</v>
      </c>
      <c r="U21">
        <f>IF(M21=TRUE,1,0)</f>
        <v>0</v>
      </c>
      <c r="V21">
        <f>IF(N21=TRUE,1,0)</f>
        <v>0</v>
      </c>
    </row>
    <row r="22" spans="1:22" x14ac:dyDescent="0.25">
      <c r="A22">
        <v>2000680</v>
      </c>
      <c r="B22">
        <v>9</v>
      </c>
      <c r="C22" s="2">
        <v>1265.74</v>
      </c>
      <c r="D22" s="3">
        <v>360</v>
      </c>
      <c r="E22" s="4">
        <f>C22/D22</f>
        <v>3.5159444444444445</v>
      </c>
      <c r="F22" s="4">
        <f>E22*30</f>
        <v>105.47833333333334</v>
      </c>
      <c r="G22" s="3" t="b">
        <f>IF(F22&lt;101,TRUE,FALSE)</f>
        <v>0</v>
      </c>
      <c r="H22" t="b">
        <f>AND(F22&gt;100,F22&lt;251)</f>
        <v>1</v>
      </c>
      <c r="I22" t="b">
        <f>AND(F22&gt;250,F22&lt;500.001)</f>
        <v>0</v>
      </c>
      <c r="J22" t="b">
        <f>AND(F22&gt;500,F22&lt;801)</f>
        <v>0</v>
      </c>
      <c r="K22" t="b">
        <f>AND(F22&gt;800,F22&lt;1001)</f>
        <v>0</v>
      </c>
      <c r="L22" t="b">
        <f>AND(F22&gt;1000,F22&lt;1501)</f>
        <v>0</v>
      </c>
      <c r="M22" t="b">
        <f>AND(F22&gt;1500,F22&lt;2001)</f>
        <v>0</v>
      </c>
      <c r="N22" t="b">
        <f>IF(F22&gt;2001,TRUE,FALSE)</f>
        <v>0</v>
      </c>
      <c r="O22">
        <f>IF(G22=TRUE,1,0)</f>
        <v>0</v>
      </c>
      <c r="P22">
        <f>IF(H22=TRUE,1,0)</f>
        <v>1</v>
      </c>
      <c r="Q22">
        <f>IF(I22=TRUE,1,0)</f>
        <v>0</v>
      </c>
      <c r="R22">
        <f>IF(J22=TRUE,1,0)</f>
        <v>0</v>
      </c>
      <c r="S22">
        <f>IF(K22=TRUE,1,0)</f>
        <v>0</v>
      </c>
      <c r="T22">
        <f>IF(L22=TRUE,1,0)</f>
        <v>0</v>
      </c>
      <c r="U22">
        <f>IF(M22=TRUE,1,0)</f>
        <v>0</v>
      </c>
      <c r="V22">
        <f>IF(N22=TRUE,1,0)</f>
        <v>0</v>
      </c>
    </row>
    <row r="23" spans="1:22" x14ac:dyDescent="0.25">
      <c r="A23">
        <v>5000560</v>
      </c>
      <c r="B23">
        <v>0</v>
      </c>
      <c r="C23" s="2">
        <v>1291.4100000000001</v>
      </c>
      <c r="D23" s="3">
        <v>360</v>
      </c>
      <c r="E23" s="4">
        <f>C23/D23</f>
        <v>3.58725</v>
      </c>
      <c r="F23" s="4">
        <f>E23*30</f>
        <v>107.61750000000001</v>
      </c>
      <c r="G23" s="3" t="b">
        <f>IF(F23&lt;101,TRUE,FALSE)</f>
        <v>0</v>
      </c>
      <c r="H23" t="b">
        <f>AND(F23&gt;100,F23&lt;251)</f>
        <v>1</v>
      </c>
      <c r="I23" t="b">
        <f>AND(F23&gt;250,F23&lt;501)</f>
        <v>0</v>
      </c>
      <c r="J23" t="b">
        <f>AND(F23&gt;500,F23&lt;801)</f>
        <v>0</v>
      </c>
      <c r="K23" t="b">
        <f>AND(F23&gt;800,F23&lt;1001)</f>
        <v>0</v>
      </c>
      <c r="L23" t="b">
        <f>AND(F23&gt;1000,F23&lt;1501)</f>
        <v>0</v>
      </c>
      <c r="M23" t="b">
        <f>AND(F23&gt;1500,F23&lt;2001)</f>
        <v>0</v>
      </c>
      <c r="N23" t="b">
        <f>IF(F23&gt;2001,TRUE,FALSE)</f>
        <v>0</v>
      </c>
      <c r="O23">
        <f>IF(G23=TRUE,1,0)</f>
        <v>0</v>
      </c>
      <c r="P23">
        <f>IF(H23=TRUE,1,0)</f>
        <v>1</v>
      </c>
      <c r="Q23">
        <f>IF(I23=TRUE,1,0)</f>
        <v>0</v>
      </c>
      <c r="R23">
        <f>IF(J23=TRUE,1,0)</f>
        <v>0</v>
      </c>
      <c r="S23">
        <f>IF(K23=TRUE,1,0)</f>
        <v>0</v>
      </c>
      <c r="T23">
        <f>IF(L23=TRUE,1,0)</f>
        <v>0</v>
      </c>
      <c r="U23">
        <f>IF(M23=TRUE,1,0)</f>
        <v>0</v>
      </c>
      <c r="V23">
        <f>IF(N23=TRUE,1,0)</f>
        <v>0</v>
      </c>
    </row>
    <row r="24" spans="1:22" x14ac:dyDescent="0.25">
      <c r="A24">
        <v>11004790</v>
      </c>
      <c r="B24">
        <v>1</v>
      </c>
      <c r="C24" s="2">
        <v>1296.3499999999999</v>
      </c>
      <c r="D24" s="3">
        <v>360</v>
      </c>
      <c r="E24" s="4">
        <f>C24/D24</f>
        <v>3.600972222222222</v>
      </c>
      <c r="F24" s="4">
        <f>E24*30</f>
        <v>108.02916666666665</v>
      </c>
      <c r="G24" s="3" t="b">
        <f>IF(F24&lt;101,TRUE,FALSE)</f>
        <v>0</v>
      </c>
      <c r="H24" t="b">
        <f>AND(F24&gt;100,F24&lt;251)</f>
        <v>1</v>
      </c>
      <c r="I24" t="b">
        <f>AND(F24&gt;250,F24&lt;500.001)</f>
        <v>0</v>
      </c>
      <c r="J24" t="b">
        <f>AND(F24&gt;500,F24&lt;801)</f>
        <v>0</v>
      </c>
      <c r="K24" t="b">
        <f>AND(F24&gt;800,F24&lt;1001)</f>
        <v>0</v>
      </c>
      <c r="L24" t="b">
        <f>AND(F24&gt;1000,F24&lt;1501)</f>
        <v>0</v>
      </c>
      <c r="M24" t="b">
        <f>AND(F24&gt;1500,F24&lt;2001)</f>
        <v>0</v>
      </c>
      <c r="N24" t="b">
        <f>IF(F24&gt;2001,TRUE,FALSE)</f>
        <v>0</v>
      </c>
      <c r="O24">
        <f>IF(G24=TRUE,1,0)</f>
        <v>0</v>
      </c>
      <c r="P24">
        <f>IF(H24=TRUE,1,0)</f>
        <v>1</v>
      </c>
      <c r="Q24">
        <f>IF(I24=TRUE,1,0)</f>
        <v>0</v>
      </c>
      <c r="R24">
        <f>IF(J24=TRUE,1,0)</f>
        <v>0</v>
      </c>
      <c r="S24">
        <f>IF(K24=TRUE,1,0)</f>
        <v>0</v>
      </c>
      <c r="T24">
        <f>IF(L24=TRUE,1,0)</f>
        <v>0</v>
      </c>
      <c r="U24">
        <f>IF(M24=TRUE,1,0)</f>
        <v>0</v>
      </c>
      <c r="V24">
        <f>IF(N24=TRUE,1,0)</f>
        <v>0</v>
      </c>
    </row>
    <row r="25" spans="1:22" x14ac:dyDescent="0.25">
      <c r="A25">
        <v>12007110</v>
      </c>
      <c r="B25">
        <v>2</v>
      </c>
      <c r="C25" s="2">
        <v>636.04999999999995</v>
      </c>
      <c r="D25" s="3">
        <v>168</v>
      </c>
      <c r="E25" s="4">
        <f>C25/D25</f>
        <v>3.7860119047619043</v>
      </c>
      <c r="F25" s="4">
        <f>E25*30</f>
        <v>113.58035714285712</v>
      </c>
      <c r="G25" s="3" t="b">
        <f>IF(F25&lt;101,TRUE,FALSE)</f>
        <v>0</v>
      </c>
      <c r="H25" t="b">
        <f>AND(F25&gt;100,F25&lt;251)</f>
        <v>1</v>
      </c>
      <c r="I25" t="b">
        <f>AND(F25&gt;250,F25&lt;500.001)</f>
        <v>0</v>
      </c>
      <c r="J25" t="b">
        <f>AND(F25&gt;500,F25&lt;801)</f>
        <v>0</v>
      </c>
      <c r="K25" t="b">
        <f>AND(F25&gt;800,F25&lt;1001)</f>
        <v>0</v>
      </c>
      <c r="L25" t="b">
        <f>AND(F25&gt;1000,F25&lt;1501)</f>
        <v>0</v>
      </c>
      <c r="M25" t="b">
        <f>AND(F25&gt;1500,F25&lt;2001)</f>
        <v>0</v>
      </c>
      <c r="N25" t="b">
        <f>IF(F25&gt;2001,TRUE,FALSE)</f>
        <v>0</v>
      </c>
      <c r="O25">
        <f>IF(G25=TRUE,1,0)</f>
        <v>0</v>
      </c>
      <c r="P25">
        <f>IF(H25=TRUE,1,0)</f>
        <v>1</v>
      </c>
      <c r="Q25">
        <f>IF(I25=TRUE,1,0)</f>
        <v>0</v>
      </c>
      <c r="R25">
        <f>IF(J25=TRUE,1,0)</f>
        <v>0</v>
      </c>
      <c r="S25">
        <f>IF(K25=TRUE,1,0)</f>
        <v>0</v>
      </c>
      <c r="T25">
        <f>IF(L25=TRUE,1,0)</f>
        <v>0</v>
      </c>
      <c r="U25">
        <f>IF(M25=TRUE,1,0)</f>
        <v>0</v>
      </c>
      <c r="V25">
        <f>IF(N25=TRUE,1,0)</f>
        <v>0</v>
      </c>
    </row>
    <row r="26" spans="1:22" x14ac:dyDescent="0.25">
      <c r="A26">
        <v>10136300</v>
      </c>
      <c r="B26">
        <v>6</v>
      </c>
      <c r="C26" s="2">
        <v>1511.11</v>
      </c>
      <c r="D26" s="3">
        <v>395</v>
      </c>
      <c r="E26" s="4">
        <f>C26/D26</f>
        <v>3.8255949367088604</v>
      </c>
      <c r="F26" s="4">
        <f>E26*30</f>
        <v>114.76784810126581</v>
      </c>
      <c r="G26" s="3" t="b">
        <f>IF(F26&lt;101,TRUE,FALSE)</f>
        <v>0</v>
      </c>
      <c r="H26" t="b">
        <f>AND(F26&gt;100,F26&lt;251)</f>
        <v>1</v>
      </c>
      <c r="I26" t="b">
        <f>AND(F26&gt;250,F26&lt;501)</f>
        <v>0</v>
      </c>
      <c r="J26" t="b">
        <f>AND(F26&gt;500,F26&lt;801)</f>
        <v>0</v>
      </c>
      <c r="K26" t="b">
        <f>AND(F26&gt;800,F26&lt;1001)</f>
        <v>0</v>
      </c>
      <c r="L26" t="b">
        <f>AND(F26&gt;1000,F26&lt;1501)</f>
        <v>0</v>
      </c>
      <c r="M26" t="b">
        <f>AND(F26&gt;1500,F26&lt;2001)</f>
        <v>0</v>
      </c>
      <c r="N26" t="b">
        <f>IF(F26&gt;2001,TRUE,FALSE)</f>
        <v>0</v>
      </c>
      <c r="O26">
        <f>IF(G26=TRUE,1,0)</f>
        <v>0</v>
      </c>
      <c r="P26">
        <f>IF(H26=TRUE,1,0)</f>
        <v>1</v>
      </c>
      <c r="Q26">
        <f>IF(I26=TRUE,1,0)</f>
        <v>0</v>
      </c>
      <c r="R26">
        <f>IF(J26=TRUE,1,0)</f>
        <v>0</v>
      </c>
      <c r="S26">
        <f>IF(K26=TRUE,1,0)</f>
        <v>0</v>
      </c>
      <c r="T26">
        <f>IF(L26=TRUE,1,0)</f>
        <v>0</v>
      </c>
      <c r="U26">
        <f>IF(M26=TRUE,1,0)</f>
        <v>0</v>
      </c>
      <c r="V26">
        <f>IF(N26=TRUE,1,0)</f>
        <v>0</v>
      </c>
    </row>
    <row r="27" spans="1:22" x14ac:dyDescent="0.25">
      <c r="A27">
        <v>12000260</v>
      </c>
      <c r="B27">
        <v>0</v>
      </c>
      <c r="C27" s="2">
        <v>1396.1</v>
      </c>
      <c r="D27" s="3">
        <v>360</v>
      </c>
      <c r="E27" s="4">
        <f>C27/D27</f>
        <v>3.8780555555555551</v>
      </c>
      <c r="F27" s="4">
        <f>E27*30</f>
        <v>116.34166666666665</v>
      </c>
      <c r="G27" s="3" t="b">
        <f>IF(F27&lt;101,TRUE,FALSE)</f>
        <v>0</v>
      </c>
      <c r="H27" t="b">
        <f>AND(F27&gt;100,F27&lt;251)</f>
        <v>1</v>
      </c>
      <c r="I27" t="b">
        <f>AND(F27&gt;250,F27&lt;501)</f>
        <v>0</v>
      </c>
      <c r="J27" t="b">
        <f>AND(F27&gt;500,F27&lt;801)</f>
        <v>0</v>
      </c>
      <c r="K27" t="b">
        <f>AND(F27&gt;800,F27&lt;1001)</f>
        <v>0</v>
      </c>
      <c r="L27" t="b">
        <f>AND(F27&gt;1000,F27&lt;1501)</f>
        <v>0</v>
      </c>
      <c r="M27" t="b">
        <f>AND(F27&gt;1500,F27&lt;2001)</f>
        <v>0</v>
      </c>
      <c r="N27" t="b">
        <f>IF(F27&gt;2001,TRUE,FALSE)</f>
        <v>0</v>
      </c>
      <c r="O27">
        <f>IF(G27=TRUE,1,0)</f>
        <v>0</v>
      </c>
      <c r="P27">
        <f>IF(H27=TRUE,1,0)</f>
        <v>1</v>
      </c>
      <c r="Q27">
        <f>IF(I27=TRUE,1,0)</f>
        <v>0</v>
      </c>
      <c r="R27">
        <f>IF(J27=TRUE,1,0)</f>
        <v>0</v>
      </c>
      <c r="S27">
        <f>IF(K27=TRUE,1,0)</f>
        <v>0</v>
      </c>
      <c r="T27">
        <f>IF(L27=TRUE,1,0)</f>
        <v>0</v>
      </c>
      <c r="U27">
        <f>IF(M27=TRUE,1,0)</f>
        <v>0</v>
      </c>
      <c r="V27">
        <f>IF(N27=TRUE,1,0)</f>
        <v>0</v>
      </c>
    </row>
    <row r="28" spans="1:22" x14ac:dyDescent="0.25">
      <c r="A28">
        <v>1013650</v>
      </c>
      <c r="B28">
        <v>5</v>
      </c>
      <c r="C28" s="2">
        <v>1412.11</v>
      </c>
      <c r="D28" s="3">
        <v>360</v>
      </c>
      <c r="E28" s="4">
        <f>C28/D28</f>
        <v>3.9225277777777774</v>
      </c>
      <c r="F28" s="4">
        <f>E28*30</f>
        <v>117.67583333333332</v>
      </c>
      <c r="G28" s="3" t="b">
        <f>IF(F28&lt;101,TRUE,FALSE)</f>
        <v>0</v>
      </c>
      <c r="H28" t="b">
        <f>AND(F28&gt;100,F28&lt;251)</f>
        <v>1</v>
      </c>
      <c r="I28" t="b">
        <f>AND(F28&gt;250,F28&lt;500.001)</f>
        <v>0</v>
      </c>
      <c r="J28" t="b">
        <f>AND(F28&gt;500,F28&lt;801)</f>
        <v>0</v>
      </c>
      <c r="K28" t="b">
        <f>AND(F28&gt;800,F28&lt;1001)</f>
        <v>0</v>
      </c>
      <c r="L28" t="b">
        <f>AND(F28&gt;1000,F28&lt;1501)</f>
        <v>0</v>
      </c>
      <c r="M28" t="b">
        <f>AND(F28&gt;1500,F28&lt;2001)</f>
        <v>0</v>
      </c>
      <c r="N28" t="b">
        <f>IF(F28&gt;2001,TRUE,FALSE)</f>
        <v>0</v>
      </c>
      <c r="O28">
        <f>IF(G28=TRUE,1,0)</f>
        <v>0</v>
      </c>
      <c r="P28">
        <f>IF(H28=TRUE,1,0)</f>
        <v>1</v>
      </c>
      <c r="Q28">
        <f>IF(I28=TRUE,1,0)</f>
        <v>0</v>
      </c>
      <c r="R28">
        <f>IF(J28=TRUE,1,0)</f>
        <v>0</v>
      </c>
      <c r="S28">
        <f>IF(K28=TRUE,1,0)</f>
        <v>0</v>
      </c>
      <c r="T28">
        <f>IF(L28=TRUE,1,0)</f>
        <v>0</v>
      </c>
      <c r="U28">
        <f>IF(M28=TRUE,1,0)</f>
        <v>0</v>
      </c>
      <c r="V28">
        <f>IF(N28=TRUE,1,0)</f>
        <v>0</v>
      </c>
    </row>
    <row r="29" spans="1:22" x14ac:dyDescent="0.25">
      <c r="A29">
        <v>4002590</v>
      </c>
      <c r="B29">
        <v>18</v>
      </c>
      <c r="C29" s="2">
        <v>957.4</v>
      </c>
      <c r="D29" s="3">
        <v>240</v>
      </c>
      <c r="E29" s="4">
        <f>C29/D29</f>
        <v>3.9891666666666667</v>
      </c>
      <c r="F29" s="4">
        <f>E29*30</f>
        <v>119.675</v>
      </c>
      <c r="G29" s="3" t="b">
        <f>IF(F29&lt;101,TRUE,FALSE)</f>
        <v>0</v>
      </c>
      <c r="H29" t="b">
        <f>AND(F29&gt;100,F29&lt;251)</f>
        <v>1</v>
      </c>
      <c r="I29" t="b">
        <f>AND(F29&gt;250,F29&lt;500.001)</f>
        <v>0</v>
      </c>
      <c r="J29" t="b">
        <f>AND(F29&gt;500,F29&lt;801)</f>
        <v>0</v>
      </c>
      <c r="K29" t="b">
        <f>AND(F29&gt;800,F29&lt;1001)</f>
        <v>0</v>
      </c>
      <c r="L29" t="b">
        <f>AND(F29&gt;1000,F29&lt;1501)</f>
        <v>0</v>
      </c>
      <c r="M29" t="b">
        <f>AND(F29&gt;1500,F29&lt;2001)</f>
        <v>0</v>
      </c>
      <c r="N29" t="b">
        <f>IF(F29&gt;2001,TRUE,FALSE)</f>
        <v>0</v>
      </c>
      <c r="O29">
        <f>IF(G29=TRUE,1,0)</f>
        <v>0</v>
      </c>
      <c r="P29">
        <f>IF(H29=TRUE,1,0)</f>
        <v>1</v>
      </c>
      <c r="Q29">
        <f>IF(I29=TRUE,1,0)</f>
        <v>0</v>
      </c>
      <c r="R29">
        <f>IF(J29=TRUE,1,0)</f>
        <v>0</v>
      </c>
      <c r="S29">
        <f>IF(K29=TRUE,1,0)</f>
        <v>0</v>
      </c>
      <c r="T29">
        <f>IF(L29=TRUE,1,0)</f>
        <v>0</v>
      </c>
      <c r="U29">
        <f>IF(M29=TRUE,1,0)</f>
        <v>0</v>
      </c>
      <c r="V29">
        <f>IF(N29=TRUE,1,0)</f>
        <v>0</v>
      </c>
    </row>
    <row r="30" spans="1:22" x14ac:dyDescent="0.25">
      <c r="A30">
        <v>12003540</v>
      </c>
      <c r="B30">
        <v>1</v>
      </c>
      <c r="C30" s="2">
        <v>1473.86</v>
      </c>
      <c r="D30" s="3">
        <v>360</v>
      </c>
      <c r="E30" s="4">
        <f>C30/D30</f>
        <v>4.0940555555555553</v>
      </c>
      <c r="F30" s="4">
        <f>E30*30</f>
        <v>122.82166666666666</v>
      </c>
      <c r="G30" s="3" t="b">
        <f>IF(F30&lt;101,TRUE,FALSE)</f>
        <v>0</v>
      </c>
      <c r="H30" t="b">
        <f>AND(F30&gt;100,F30&lt;251)</f>
        <v>1</v>
      </c>
      <c r="I30" t="b">
        <f>AND(F30&gt;250,F30&lt;500.001)</f>
        <v>0</v>
      </c>
      <c r="J30" t="b">
        <f>AND(F30&gt;500,F30&lt;801)</f>
        <v>0</v>
      </c>
      <c r="K30" t="b">
        <f>AND(F30&gt;800,F30&lt;1001)</f>
        <v>0</v>
      </c>
      <c r="L30" t="b">
        <f>AND(F30&gt;1000,F30&lt;1501)</f>
        <v>0</v>
      </c>
      <c r="M30" t="b">
        <f>AND(F30&gt;1500,F30&lt;2001)</f>
        <v>0</v>
      </c>
      <c r="N30" t="b">
        <f>IF(F30&gt;2001,TRUE,FALSE)</f>
        <v>0</v>
      </c>
      <c r="O30">
        <f>IF(G30=TRUE,1,0)</f>
        <v>0</v>
      </c>
      <c r="P30">
        <f>IF(H30=TRUE,1,0)</f>
        <v>1</v>
      </c>
      <c r="Q30">
        <f>IF(I30=TRUE,1,0)</f>
        <v>0</v>
      </c>
      <c r="R30">
        <f>IF(J30=TRUE,1,0)</f>
        <v>0</v>
      </c>
      <c r="S30">
        <f>IF(K30=TRUE,1,0)</f>
        <v>0</v>
      </c>
      <c r="T30">
        <f>IF(L30=TRUE,1,0)</f>
        <v>0</v>
      </c>
      <c r="U30">
        <f>IF(M30=TRUE,1,0)</f>
        <v>0</v>
      </c>
      <c r="V30">
        <f>IF(N30=TRUE,1,0)</f>
        <v>0</v>
      </c>
    </row>
    <row r="31" spans="1:22" x14ac:dyDescent="0.25">
      <c r="A31">
        <v>4009900</v>
      </c>
      <c r="B31">
        <v>0</v>
      </c>
      <c r="C31" s="2">
        <v>1501.56</v>
      </c>
      <c r="D31" s="3">
        <v>360</v>
      </c>
      <c r="E31" s="4">
        <f>C31/D31</f>
        <v>4.1710000000000003</v>
      </c>
      <c r="F31" s="4">
        <f>E31*30</f>
        <v>125.13000000000001</v>
      </c>
      <c r="G31" s="3" t="b">
        <f>IF(F31&lt;101,TRUE,FALSE)</f>
        <v>0</v>
      </c>
      <c r="H31" t="b">
        <f>AND(F31&gt;100,F31&lt;251)</f>
        <v>1</v>
      </c>
      <c r="I31" t="b">
        <f>AND(F31&gt;250,F31&lt;500.001)</f>
        <v>0</v>
      </c>
      <c r="J31" t="b">
        <f>AND(F31&gt;500,F31&lt;801)</f>
        <v>0</v>
      </c>
      <c r="K31" t="b">
        <f>AND(F31&gt;800,F31&lt;1001)</f>
        <v>0</v>
      </c>
      <c r="L31" t="b">
        <f>AND(F31&gt;1000,F31&lt;1501)</f>
        <v>0</v>
      </c>
      <c r="M31" t="b">
        <f>AND(F31&gt;1500,F31&lt;2001)</f>
        <v>0</v>
      </c>
      <c r="N31" t="b">
        <f>IF(F31&gt;2001,TRUE,FALSE)</f>
        <v>0</v>
      </c>
      <c r="O31">
        <f>IF(G31=TRUE,1,0)</f>
        <v>0</v>
      </c>
      <c r="P31">
        <f>IF(H31=TRUE,1,0)</f>
        <v>1</v>
      </c>
      <c r="Q31">
        <f>IF(I31=TRUE,1,0)</f>
        <v>0</v>
      </c>
      <c r="R31">
        <f>IF(J31=TRUE,1,0)</f>
        <v>0</v>
      </c>
      <c r="S31">
        <f>IF(K31=TRUE,1,0)</f>
        <v>0</v>
      </c>
      <c r="T31">
        <f>IF(L31=TRUE,1,0)</f>
        <v>0</v>
      </c>
      <c r="U31">
        <f>IF(M31=TRUE,1,0)</f>
        <v>0</v>
      </c>
      <c r="V31">
        <f>IF(N31=TRUE,1,0)</f>
        <v>0</v>
      </c>
    </row>
    <row r="32" spans="1:22" x14ac:dyDescent="0.25">
      <c r="A32">
        <v>3003650</v>
      </c>
      <c r="B32">
        <v>0</v>
      </c>
      <c r="C32" s="2">
        <v>1577.14</v>
      </c>
      <c r="D32" s="3">
        <v>360</v>
      </c>
      <c r="E32" s="4">
        <f>C32/D32</f>
        <v>4.3809444444444443</v>
      </c>
      <c r="F32" s="4">
        <f>E32*30</f>
        <v>131.42833333333334</v>
      </c>
      <c r="G32" s="3" t="b">
        <f>IF(F32&lt;101,TRUE,FALSE)</f>
        <v>0</v>
      </c>
      <c r="H32" t="b">
        <f>AND(F32&gt;100,F32&lt;251)</f>
        <v>1</v>
      </c>
      <c r="I32" t="b">
        <f>AND(F32&gt;250,F32&lt;500.001)</f>
        <v>0</v>
      </c>
      <c r="J32" t="b">
        <f>AND(F32&gt;500,F32&lt;801)</f>
        <v>0</v>
      </c>
      <c r="K32" t="b">
        <f>AND(F32&gt;800,F32&lt;1001)</f>
        <v>0</v>
      </c>
      <c r="L32" t="b">
        <f>AND(F32&gt;1000,F32&lt;1501)</f>
        <v>0</v>
      </c>
      <c r="M32" t="b">
        <f>AND(F32&gt;1500,F32&lt;2001)</f>
        <v>0</v>
      </c>
      <c r="N32" t="b">
        <f>IF(F32&gt;2001,TRUE,FALSE)</f>
        <v>0</v>
      </c>
      <c r="O32">
        <f>IF(G32=TRUE,1,0)</f>
        <v>0</v>
      </c>
      <c r="P32">
        <f>IF(H32=TRUE,1,0)</f>
        <v>1</v>
      </c>
      <c r="Q32">
        <f>IF(I32=TRUE,1,0)</f>
        <v>0</v>
      </c>
      <c r="R32">
        <f>IF(J32=TRUE,1,0)</f>
        <v>0</v>
      </c>
      <c r="S32">
        <f>IF(K32=TRUE,1,0)</f>
        <v>0</v>
      </c>
      <c r="T32">
        <f>IF(L32=TRUE,1,0)</f>
        <v>0</v>
      </c>
      <c r="U32">
        <f>IF(M32=TRUE,1,0)</f>
        <v>0</v>
      </c>
      <c r="V32">
        <f>IF(N32=TRUE,1,0)</f>
        <v>0</v>
      </c>
    </row>
    <row r="33" spans="1:22" x14ac:dyDescent="0.25">
      <c r="A33">
        <v>4002480</v>
      </c>
      <c r="B33">
        <v>15</v>
      </c>
      <c r="C33" s="2">
        <v>1584.57</v>
      </c>
      <c r="D33" s="3">
        <v>360</v>
      </c>
      <c r="E33" s="4">
        <f>C33/D33</f>
        <v>4.401583333333333</v>
      </c>
      <c r="F33" s="4">
        <f>E33*30</f>
        <v>132.04749999999999</v>
      </c>
      <c r="G33" s="3" t="b">
        <f>IF(F33&lt;101,TRUE,FALSE)</f>
        <v>0</v>
      </c>
      <c r="H33" t="b">
        <f>AND(F33&gt;100,F33&lt;251)</f>
        <v>1</v>
      </c>
      <c r="I33" t="b">
        <f>AND(F33&gt;250,F33&lt;500.001)</f>
        <v>0</v>
      </c>
      <c r="J33" t="b">
        <f>AND(F33&gt;500,F33&lt;801)</f>
        <v>0</v>
      </c>
      <c r="K33" t="b">
        <f>AND(F33&gt;800,F33&lt;1001)</f>
        <v>0</v>
      </c>
      <c r="L33" t="b">
        <f>AND(F33&gt;1000,F33&lt;1501)</f>
        <v>0</v>
      </c>
      <c r="M33" t="b">
        <f>AND(F33&gt;1500,F33&lt;2001)</f>
        <v>0</v>
      </c>
      <c r="N33" t="b">
        <f>IF(F33&gt;2001,TRUE,FALSE)</f>
        <v>0</v>
      </c>
      <c r="O33">
        <f>IF(G33=TRUE,1,0)</f>
        <v>0</v>
      </c>
      <c r="P33">
        <f>IF(H33=TRUE,1,0)</f>
        <v>1</v>
      </c>
      <c r="Q33">
        <f>IF(I33=TRUE,1,0)</f>
        <v>0</v>
      </c>
      <c r="R33">
        <f>IF(J33=TRUE,1,0)</f>
        <v>0</v>
      </c>
      <c r="S33">
        <f>IF(K33=TRUE,1,0)</f>
        <v>0</v>
      </c>
      <c r="T33">
        <f>IF(L33=TRUE,1,0)</f>
        <v>0</v>
      </c>
      <c r="U33">
        <f>IF(M33=TRUE,1,0)</f>
        <v>0</v>
      </c>
      <c r="V33">
        <f>IF(N33=TRUE,1,0)</f>
        <v>0</v>
      </c>
    </row>
    <row r="34" spans="1:22" x14ac:dyDescent="0.25">
      <c r="A34">
        <v>6007750</v>
      </c>
      <c r="B34">
        <v>0</v>
      </c>
      <c r="C34" s="2">
        <v>1584.85</v>
      </c>
      <c r="D34" s="3">
        <v>360</v>
      </c>
      <c r="E34" s="4">
        <f>C34/D34</f>
        <v>4.4023611111111105</v>
      </c>
      <c r="F34" s="4">
        <f>E34*30</f>
        <v>132.07083333333333</v>
      </c>
      <c r="G34" s="3" t="b">
        <f>IF(F34&lt;101,TRUE,FALSE)</f>
        <v>0</v>
      </c>
      <c r="H34" t="b">
        <f>AND(F34&gt;100,F34&lt;251)</f>
        <v>1</v>
      </c>
      <c r="I34" t="b">
        <f>AND(F34&gt;250,F34&lt;501)</f>
        <v>0</v>
      </c>
      <c r="J34" t="b">
        <f>AND(F34&gt;500,F34&lt;801)</f>
        <v>0</v>
      </c>
      <c r="K34" t="b">
        <f>AND(F34&gt;800,F34&lt;1001)</f>
        <v>0</v>
      </c>
      <c r="L34" t="b">
        <f>AND(F34&gt;1000,F34&lt;1501)</f>
        <v>0</v>
      </c>
      <c r="M34" t="b">
        <f>AND(F34&gt;1500,F34&lt;2001)</f>
        <v>0</v>
      </c>
      <c r="N34" t="b">
        <f>IF(F34&gt;2001,TRUE,FALSE)</f>
        <v>0</v>
      </c>
      <c r="O34">
        <f>IF(G34=TRUE,1,0)</f>
        <v>0</v>
      </c>
      <c r="P34">
        <f>IF(H34=TRUE,1,0)</f>
        <v>1</v>
      </c>
      <c r="Q34">
        <f>IF(I34=TRUE,1,0)</f>
        <v>0</v>
      </c>
      <c r="R34">
        <f>IF(J34=TRUE,1,0)</f>
        <v>0</v>
      </c>
      <c r="S34">
        <f>IF(K34=TRUE,1,0)</f>
        <v>0</v>
      </c>
      <c r="T34">
        <f>IF(L34=TRUE,1,0)</f>
        <v>0</v>
      </c>
      <c r="U34">
        <f>IF(M34=TRUE,1,0)</f>
        <v>0</v>
      </c>
      <c r="V34">
        <f>IF(N34=TRUE,1,0)</f>
        <v>0</v>
      </c>
    </row>
    <row r="35" spans="1:22" x14ac:dyDescent="0.25">
      <c r="A35">
        <v>3000200</v>
      </c>
      <c r="B35">
        <v>1</v>
      </c>
      <c r="C35" s="2">
        <v>1429.31</v>
      </c>
      <c r="D35" s="3">
        <v>324</v>
      </c>
      <c r="E35" s="4">
        <f>C35/D35</f>
        <v>4.4114506172839505</v>
      </c>
      <c r="F35" s="4">
        <f>E35*30</f>
        <v>132.34351851851852</v>
      </c>
      <c r="G35" s="3" t="b">
        <f>IF(F35&lt;101,TRUE,FALSE)</f>
        <v>0</v>
      </c>
      <c r="H35" t="b">
        <f>AND(F35&gt;100,F35&lt;251)</f>
        <v>1</v>
      </c>
      <c r="I35" t="b">
        <f>AND(F35&gt;250,F35&lt;500.001)</f>
        <v>0</v>
      </c>
      <c r="J35" t="b">
        <f>AND(F35&gt;500,F35&lt;801)</f>
        <v>0</v>
      </c>
      <c r="K35" t="b">
        <f>AND(F35&gt;800,F35&lt;1001)</f>
        <v>0</v>
      </c>
      <c r="L35" t="b">
        <f>AND(F35&gt;1000,F35&lt;1501)</f>
        <v>0</v>
      </c>
      <c r="M35" t="b">
        <f>AND(F35&gt;1500,F35&lt;2001)</f>
        <v>0</v>
      </c>
      <c r="N35" t="b">
        <f>IF(F35&gt;2001,TRUE,FALSE)</f>
        <v>0</v>
      </c>
      <c r="O35">
        <f>IF(G35=TRUE,1,0)</f>
        <v>0</v>
      </c>
      <c r="P35">
        <f>IF(H35=TRUE,1,0)</f>
        <v>1</v>
      </c>
      <c r="Q35">
        <f>IF(I35=TRUE,1,0)</f>
        <v>0</v>
      </c>
      <c r="R35">
        <f>IF(J35=TRUE,1,0)</f>
        <v>0</v>
      </c>
      <c r="S35">
        <f>IF(K35=TRUE,1,0)</f>
        <v>0</v>
      </c>
      <c r="T35">
        <f>IF(L35=TRUE,1,0)</f>
        <v>0</v>
      </c>
      <c r="U35">
        <f>IF(M35=TRUE,1,0)</f>
        <v>0</v>
      </c>
      <c r="V35">
        <f>IF(N35=TRUE,1,0)</f>
        <v>0</v>
      </c>
    </row>
    <row r="36" spans="1:22" x14ac:dyDescent="0.25">
      <c r="A36">
        <v>4010710</v>
      </c>
      <c r="B36">
        <v>5</v>
      </c>
      <c r="C36" s="2">
        <v>674.17</v>
      </c>
      <c r="D36" s="3">
        <v>151</v>
      </c>
      <c r="E36" s="4">
        <f>C36/D36</f>
        <v>4.4647019867549664</v>
      </c>
      <c r="F36" s="4">
        <f>E36*30</f>
        <v>133.94105960264901</v>
      </c>
      <c r="G36" s="3" t="b">
        <f>IF(F36&lt;101,TRUE,FALSE)</f>
        <v>0</v>
      </c>
      <c r="H36" t="b">
        <f>AND(F36&gt;100,F36&lt;251)</f>
        <v>1</v>
      </c>
      <c r="I36" t="b">
        <f>AND(F36&gt;250,F36&lt;500.001)</f>
        <v>0</v>
      </c>
      <c r="J36" t="b">
        <f>AND(F36&gt;500,F36&lt;801)</f>
        <v>0</v>
      </c>
      <c r="K36" t="b">
        <f>AND(F36&gt;800,F36&lt;1001)</f>
        <v>0</v>
      </c>
      <c r="L36" t="b">
        <f>AND(F36&gt;1000,F36&lt;1501)</f>
        <v>0</v>
      </c>
      <c r="M36" t="b">
        <f>AND(F36&gt;1500,F36&lt;2001)</f>
        <v>0</v>
      </c>
      <c r="N36" t="b">
        <f>IF(F36&gt;2001,TRUE,FALSE)</f>
        <v>0</v>
      </c>
      <c r="O36">
        <f>IF(G36=TRUE,1,0)</f>
        <v>0</v>
      </c>
      <c r="P36">
        <f>IF(H36=TRUE,1,0)</f>
        <v>1</v>
      </c>
      <c r="Q36">
        <f>IF(I36=TRUE,1,0)</f>
        <v>0</v>
      </c>
      <c r="R36">
        <f>IF(J36=TRUE,1,0)</f>
        <v>0</v>
      </c>
      <c r="S36">
        <f>IF(K36=TRUE,1,0)</f>
        <v>0</v>
      </c>
      <c r="T36">
        <f>IF(L36=TRUE,1,0)</f>
        <v>0</v>
      </c>
      <c r="U36">
        <f>IF(M36=TRUE,1,0)</f>
        <v>0</v>
      </c>
      <c r="V36">
        <f>IF(N36=TRUE,1,0)</f>
        <v>0</v>
      </c>
    </row>
    <row r="37" spans="1:22" x14ac:dyDescent="0.25">
      <c r="A37">
        <v>1013640</v>
      </c>
      <c r="B37">
        <v>0</v>
      </c>
      <c r="C37" s="2">
        <v>1626.38</v>
      </c>
      <c r="D37" s="3">
        <v>360</v>
      </c>
      <c r="E37" s="4">
        <f>C37/D37</f>
        <v>4.5177222222222229</v>
      </c>
      <c r="F37" s="4">
        <f>E37*30</f>
        <v>135.53166666666669</v>
      </c>
      <c r="G37" s="3" t="b">
        <f>IF(F37&lt;101,TRUE,FALSE)</f>
        <v>0</v>
      </c>
      <c r="H37" t="b">
        <f>AND(F37&gt;100,F37&lt;251)</f>
        <v>1</v>
      </c>
      <c r="I37" t="b">
        <f>AND(F37&gt;250,F37&lt;501)</f>
        <v>0</v>
      </c>
      <c r="J37" t="b">
        <f>AND(F37&gt;500,F37&lt;801)</f>
        <v>0</v>
      </c>
      <c r="K37" t="b">
        <f>AND(F37&gt;800,F37&lt;1001)</f>
        <v>0</v>
      </c>
      <c r="L37" t="b">
        <f>AND(F37&gt;1000,F37&lt;1501)</f>
        <v>0</v>
      </c>
      <c r="M37" t="b">
        <f>AND(F37&gt;1500,F37&lt;2001)</f>
        <v>0</v>
      </c>
      <c r="N37" t="b">
        <f>IF(F37&gt;2001,TRUE,FALSE)</f>
        <v>0</v>
      </c>
      <c r="O37">
        <f>IF(G37=TRUE,1,0)</f>
        <v>0</v>
      </c>
      <c r="P37">
        <f>IF(H37=TRUE,1,0)</f>
        <v>1</v>
      </c>
      <c r="Q37">
        <f>IF(I37=TRUE,1,0)</f>
        <v>0</v>
      </c>
      <c r="R37">
        <f>IF(J37=TRUE,1,0)</f>
        <v>0</v>
      </c>
      <c r="S37">
        <f>IF(K37=TRUE,1,0)</f>
        <v>0</v>
      </c>
      <c r="T37">
        <f>IF(L37=TRUE,1,0)</f>
        <v>0</v>
      </c>
      <c r="U37">
        <f>IF(M37=TRUE,1,0)</f>
        <v>0</v>
      </c>
      <c r="V37">
        <f>IF(N37=TRUE,1,0)</f>
        <v>0</v>
      </c>
    </row>
    <row r="38" spans="1:22" x14ac:dyDescent="0.25">
      <c r="A38">
        <v>12001600</v>
      </c>
      <c r="B38">
        <v>1</v>
      </c>
      <c r="C38" s="2">
        <v>1639.35</v>
      </c>
      <c r="D38" s="3">
        <v>360</v>
      </c>
      <c r="E38" s="4">
        <f>C38/D38</f>
        <v>4.55375</v>
      </c>
      <c r="F38" s="4">
        <f>E38*30</f>
        <v>136.61250000000001</v>
      </c>
      <c r="G38" s="3" t="b">
        <f>IF(F38&lt;101,TRUE,FALSE)</f>
        <v>0</v>
      </c>
      <c r="H38" t="b">
        <f>AND(F38&gt;100,F38&lt;251)</f>
        <v>1</v>
      </c>
      <c r="I38" t="b">
        <f>AND(F38&gt;250,F38&lt;500.001)</f>
        <v>0</v>
      </c>
      <c r="J38" t="b">
        <f>AND(F38&gt;500,F38&lt;801)</f>
        <v>0</v>
      </c>
      <c r="K38" t="b">
        <f>AND(F38&gt;800,F38&lt;1001)</f>
        <v>0</v>
      </c>
      <c r="L38" t="b">
        <f>AND(F38&gt;1000,F38&lt;1501)</f>
        <v>0</v>
      </c>
      <c r="M38" t="b">
        <f>AND(F38&gt;1500,F38&lt;2001)</f>
        <v>0</v>
      </c>
      <c r="N38" t="b">
        <f>IF(F38&gt;2001,TRUE,FALSE)</f>
        <v>0</v>
      </c>
      <c r="O38">
        <f>IF(G38=TRUE,1,0)</f>
        <v>0</v>
      </c>
      <c r="P38">
        <f>IF(H38=TRUE,1,0)</f>
        <v>1</v>
      </c>
      <c r="Q38">
        <f>IF(I38=TRUE,1,0)</f>
        <v>0</v>
      </c>
      <c r="R38">
        <f>IF(J38=TRUE,1,0)</f>
        <v>0</v>
      </c>
      <c r="S38">
        <f>IF(K38=TRUE,1,0)</f>
        <v>0</v>
      </c>
      <c r="T38">
        <f>IF(L38=TRUE,1,0)</f>
        <v>0</v>
      </c>
      <c r="U38">
        <f>IF(M38=TRUE,1,0)</f>
        <v>0</v>
      </c>
      <c r="V38">
        <f>IF(N38=TRUE,1,0)</f>
        <v>0</v>
      </c>
    </row>
    <row r="39" spans="1:22" x14ac:dyDescent="0.25">
      <c r="A39">
        <v>3004610</v>
      </c>
      <c r="B39">
        <v>2</v>
      </c>
      <c r="C39" s="2">
        <v>1641.43</v>
      </c>
      <c r="D39" s="3">
        <v>360</v>
      </c>
      <c r="E39" s="4">
        <f>C39/D39</f>
        <v>4.5595277777777783</v>
      </c>
      <c r="F39" s="4">
        <f>E39*30</f>
        <v>136.78583333333336</v>
      </c>
      <c r="G39" s="3" t="b">
        <f>IF(F39&lt;101,TRUE,FALSE)</f>
        <v>0</v>
      </c>
      <c r="H39" t="b">
        <f>AND(F39&gt;100,F39&lt;251)</f>
        <v>1</v>
      </c>
      <c r="I39" t="b">
        <f>AND(F39&gt;250,F39&lt;500.001)</f>
        <v>0</v>
      </c>
      <c r="J39" t="b">
        <f>AND(F39&gt;500,F39&lt;801)</f>
        <v>0</v>
      </c>
      <c r="K39" t="b">
        <f>AND(F39&gt;800,F39&lt;1001)</f>
        <v>0</v>
      </c>
      <c r="L39" t="b">
        <f>AND(F39&gt;1000,F39&lt;1501)</f>
        <v>0</v>
      </c>
      <c r="M39" t="b">
        <f>AND(F39&gt;1500,F39&lt;2001)</f>
        <v>0</v>
      </c>
      <c r="N39" t="b">
        <f>IF(F39&gt;2001,TRUE,FALSE)</f>
        <v>0</v>
      </c>
      <c r="O39">
        <f>IF(G39=TRUE,1,0)</f>
        <v>0</v>
      </c>
      <c r="P39">
        <f>IF(H39=TRUE,1,0)</f>
        <v>1</v>
      </c>
      <c r="Q39">
        <f>IF(I39=TRUE,1,0)</f>
        <v>0</v>
      </c>
      <c r="R39">
        <f>IF(J39=TRUE,1,0)</f>
        <v>0</v>
      </c>
      <c r="S39">
        <f>IF(K39=TRUE,1,0)</f>
        <v>0</v>
      </c>
      <c r="T39">
        <f>IF(L39=TRUE,1,0)</f>
        <v>0</v>
      </c>
      <c r="U39">
        <f>IF(M39=TRUE,1,0)</f>
        <v>0</v>
      </c>
      <c r="V39">
        <f>IF(N39=TRUE,1,0)</f>
        <v>0</v>
      </c>
    </row>
    <row r="40" spans="1:22" x14ac:dyDescent="0.25">
      <c r="A40">
        <v>4002430</v>
      </c>
      <c r="B40">
        <v>2</v>
      </c>
      <c r="C40" s="2">
        <v>1644.69</v>
      </c>
      <c r="D40" s="3">
        <v>360</v>
      </c>
      <c r="E40" s="4">
        <f>C40/D40</f>
        <v>4.5685833333333337</v>
      </c>
      <c r="F40" s="4">
        <f>E40*30</f>
        <v>137.0575</v>
      </c>
      <c r="G40" s="3" t="b">
        <f>IF(F40&lt;101,TRUE,FALSE)</f>
        <v>0</v>
      </c>
      <c r="H40" t="b">
        <f>AND(F40&gt;100,F40&lt;251)</f>
        <v>1</v>
      </c>
      <c r="I40" t="b">
        <f>AND(F40&gt;250,F40&lt;500.001)</f>
        <v>0</v>
      </c>
      <c r="J40" t="b">
        <f>AND(F40&gt;500,F40&lt;801)</f>
        <v>0</v>
      </c>
      <c r="K40" t="b">
        <f>AND(F40&gt;800,F40&lt;1001)</f>
        <v>0</v>
      </c>
      <c r="L40" t="b">
        <f>AND(F40&gt;1000,F40&lt;1501)</f>
        <v>0</v>
      </c>
      <c r="M40" t="b">
        <f>AND(F40&gt;1500,F40&lt;2001)</f>
        <v>0</v>
      </c>
      <c r="N40" t="b">
        <f>IF(F40&gt;2001,TRUE,FALSE)</f>
        <v>0</v>
      </c>
      <c r="O40">
        <f>IF(G40=TRUE,1,0)</f>
        <v>0</v>
      </c>
      <c r="P40">
        <f>IF(H40=TRUE,1,0)</f>
        <v>1</v>
      </c>
      <c r="Q40">
        <f>IF(I40=TRUE,1,0)</f>
        <v>0</v>
      </c>
      <c r="R40">
        <f>IF(J40=TRUE,1,0)</f>
        <v>0</v>
      </c>
      <c r="S40">
        <f>IF(K40=TRUE,1,0)</f>
        <v>0</v>
      </c>
      <c r="T40">
        <f>IF(L40=TRUE,1,0)</f>
        <v>0</v>
      </c>
      <c r="U40">
        <f>IF(M40=TRUE,1,0)</f>
        <v>0</v>
      </c>
      <c r="V40">
        <f>IF(N40=TRUE,1,0)</f>
        <v>0</v>
      </c>
    </row>
    <row r="41" spans="1:22" x14ac:dyDescent="0.25">
      <c r="A41">
        <v>3000710</v>
      </c>
      <c r="B41">
        <v>0</v>
      </c>
      <c r="C41" s="2">
        <v>1691.37</v>
      </c>
      <c r="D41" s="3">
        <v>360</v>
      </c>
      <c r="E41" s="4">
        <f>C41/D41</f>
        <v>4.6982499999999998</v>
      </c>
      <c r="F41" s="4">
        <f>E41*30</f>
        <v>140.94749999999999</v>
      </c>
      <c r="G41" s="3" t="b">
        <f>IF(F41&lt;101,TRUE,FALSE)</f>
        <v>0</v>
      </c>
      <c r="H41" t="b">
        <f>AND(F41&gt;100,F41&lt;251)</f>
        <v>1</v>
      </c>
      <c r="I41" t="b">
        <f>AND(F41&gt;250,F41&lt;500.001)</f>
        <v>0</v>
      </c>
      <c r="J41" t="b">
        <f>AND(F41&gt;500,F41&lt;801)</f>
        <v>0</v>
      </c>
      <c r="K41" t="b">
        <f>AND(F41&gt;800,F41&lt;1001)</f>
        <v>0</v>
      </c>
      <c r="L41" t="b">
        <f>AND(F41&gt;1000,F41&lt;1501)</f>
        <v>0</v>
      </c>
      <c r="M41" t="b">
        <f>AND(F41&gt;1500,F41&lt;2001)</f>
        <v>0</v>
      </c>
      <c r="N41" t="b">
        <f>IF(F41&gt;2001,TRUE,FALSE)</f>
        <v>0</v>
      </c>
      <c r="O41">
        <f>IF(G41=TRUE,1,0)</f>
        <v>0</v>
      </c>
      <c r="P41">
        <f>IF(H41=TRUE,1,0)</f>
        <v>1</v>
      </c>
      <c r="Q41">
        <f>IF(I41=TRUE,1,0)</f>
        <v>0</v>
      </c>
      <c r="R41">
        <f>IF(J41=TRUE,1,0)</f>
        <v>0</v>
      </c>
      <c r="S41">
        <f>IF(K41=TRUE,1,0)</f>
        <v>0</v>
      </c>
      <c r="T41">
        <f>IF(L41=TRUE,1,0)</f>
        <v>0</v>
      </c>
      <c r="U41">
        <f>IF(M41=TRUE,1,0)</f>
        <v>0</v>
      </c>
      <c r="V41">
        <f>IF(N41=TRUE,1,0)</f>
        <v>0</v>
      </c>
    </row>
    <row r="42" spans="1:22" x14ac:dyDescent="0.25">
      <c r="A42">
        <v>4010460</v>
      </c>
      <c r="B42">
        <v>7</v>
      </c>
      <c r="C42" s="2">
        <v>1697.86</v>
      </c>
      <c r="D42" s="3">
        <v>360</v>
      </c>
      <c r="E42" s="4">
        <f>C42/D42</f>
        <v>4.7162777777777771</v>
      </c>
      <c r="F42" s="4">
        <f>E42*30</f>
        <v>141.48833333333332</v>
      </c>
      <c r="G42" s="3" t="b">
        <f>IF(F42&lt;101,TRUE,FALSE)</f>
        <v>0</v>
      </c>
      <c r="H42" t="b">
        <f>AND(F42&gt;100,F42&lt;251)</f>
        <v>1</v>
      </c>
      <c r="I42" t="b">
        <f>AND(F42&gt;250,F42&lt;500.001)</f>
        <v>0</v>
      </c>
      <c r="J42" t="b">
        <f>AND(F42&gt;500,F42&lt;801)</f>
        <v>0</v>
      </c>
      <c r="K42" t="b">
        <f>AND(F42&gt;800,F42&lt;1001)</f>
        <v>0</v>
      </c>
      <c r="L42" t="b">
        <f>AND(F42&gt;1000,F42&lt;1501)</f>
        <v>0</v>
      </c>
      <c r="M42" t="b">
        <f>AND(F42&gt;1500,F42&lt;2001)</f>
        <v>0</v>
      </c>
      <c r="N42" t="b">
        <f>IF(F42&gt;2001,TRUE,FALSE)</f>
        <v>0</v>
      </c>
      <c r="O42">
        <f>IF(G42=TRUE,1,0)</f>
        <v>0</v>
      </c>
      <c r="P42">
        <f>IF(H42=TRUE,1,0)</f>
        <v>1</v>
      </c>
      <c r="Q42">
        <f>IF(I42=TRUE,1,0)</f>
        <v>0</v>
      </c>
      <c r="R42">
        <f>IF(J42=TRUE,1,0)</f>
        <v>0</v>
      </c>
      <c r="S42">
        <f>IF(K42=TRUE,1,0)</f>
        <v>0</v>
      </c>
      <c r="T42">
        <f>IF(L42=TRUE,1,0)</f>
        <v>0</v>
      </c>
      <c r="U42">
        <f>IF(M42=TRUE,1,0)</f>
        <v>0</v>
      </c>
      <c r="V42">
        <f>IF(N42=TRUE,1,0)</f>
        <v>0</v>
      </c>
    </row>
    <row r="43" spans="1:22" x14ac:dyDescent="0.25">
      <c r="A43">
        <v>1003640</v>
      </c>
      <c r="B43">
        <v>4</v>
      </c>
      <c r="C43" s="2">
        <v>425.66</v>
      </c>
      <c r="D43" s="3">
        <v>90</v>
      </c>
      <c r="E43" s="4">
        <f>C43/D43</f>
        <v>4.7295555555555557</v>
      </c>
      <c r="F43" s="4">
        <f>E43*30</f>
        <v>141.88666666666668</v>
      </c>
      <c r="G43" s="3" t="b">
        <f>IF(F43&lt;101,TRUE,FALSE)</f>
        <v>0</v>
      </c>
      <c r="H43" t="b">
        <f>AND(F43&gt;100,F43&lt;251)</f>
        <v>1</v>
      </c>
      <c r="I43" t="b">
        <f>AND(F43&gt;250,F43&lt;500.001)</f>
        <v>0</v>
      </c>
      <c r="J43" t="b">
        <f>AND(F43&gt;500,F43&lt;801)</f>
        <v>0</v>
      </c>
      <c r="K43" t="b">
        <f>AND(F43&gt;800,F43&lt;1001)</f>
        <v>0</v>
      </c>
      <c r="L43" t="b">
        <f>AND(F43&gt;1000,F43&lt;1501)</f>
        <v>0</v>
      </c>
      <c r="M43" t="b">
        <f>AND(F43&gt;1500,F43&lt;2001)</f>
        <v>0</v>
      </c>
      <c r="N43" t="b">
        <f>IF(F43&gt;2001,TRUE,FALSE)</f>
        <v>0</v>
      </c>
      <c r="O43">
        <f>IF(G43=TRUE,1,0)</f>
        <v>0</v>
      </c>
      <c r="P43">
        <f>IF(H43=TRUE,1,0)</f>
        <v>1</v>
      </c>
      <c r="Q43">
        <f>IF(I43=TRUE,1,0)</f>
        <v>0</v>
      </c>
      <c r="R43">
        <f>IF(J43=TRUE,1,0)</f>
        <v>0</v>
      </c>
      <c r="S43">
        <f>IF(K43=TRUE,1,0)</f>
        <v>0</v>
      </c>
      <c r="T43">
        <f>IF(L43=TRUE,1,0)</f>
        <v>0</v>
      </c>
      <c r="U43">
        <f>IF(M43=TRUE,1,0)</f>
        <v>0</v>
      </c>
      <c r="V43">
        <f>IF(N43=TRUE,1,0)</f>
        <v>0</v>
      </c>
    </row>
    <row r="44" spans="1:22" x14ac:dyDescent="0.25">
      <c r="A44">
        <v>3000230</v>
      </c>
      <c r="B44">
        <v>7</v>
      </c>
      <c r="C44" s="2">
        <v>1534.39</v>
      </c>
      <c r="D44" s="3">
        <v>324</v>
      </c>
      <c r="E44" s="4">
        <f>C44/D44</f>
        <v>4.7357716049382717</v>
      </c>
      <c r="F44" s="4">
        <f>E44*30</f>
        <v>142.07314814814816</v>
      </c>
      <c r="G44" s="3" t="b">
        <f>IF(F44&lt;101,TRUE,FALSE)</f>
        <v>0</v>
      </c>
      <c r="H44" t="b">
        <f>AND(F44&gt;100,F44&lt;251)</f>
        <v>1</v>
      </c>
      <c r="I44" t="b">
        <f>AND(F44&gt;250,F44&lt;501)</f>
        <v>0</v>
      </c>
      <c r="J44" t="b">
        <f>AND(F44&gt;500,F44&lt;801)</f>
        <v>0</v>
      </c>
      <c r="K44" t="b">
        <f>AND(F44&gt;800,F44&lt;1001)</f>
        <v>0</v>
      </c>
      <c r="L44" t="b">
        <f>AND(F44&gt;1000,F44&lt;1501)</f>
        <v>0</v>
      </c>
      <c r="M44" t="b">
        <f>AND(F44&gt;1500,F44&lt;2001)</f>
        <v>0</v>
      </c>
      <c r="N44" t="b">
        <f>IF(F44&gt;2001,TRUE,FALSE)</f>
        <v>0</v>
      </c>
      <c r="O44">
        <f>IF(G44=TRUE,1,0)</f>
        <v>0</v>
      </c>
      <c r="P44">
        <f>IF(H44=TRUE,1,0)</f>
        <v>1</v>
      </c>
      <c r="Q44">
        <f>IF(I44=TRUE,1,0)</f>
        <v>0</v>
      </c>
      <c r="R44">
        <f>IF(J44=TRUE,1,0)</f>
        <v>0</v>
      </c>
      <c r="S44">
        <f>IF(K44=TRUE,1,0)</f>
        <v>0</v>
      </c>
      <c r="T44">
        <f>IF(L44=TRUE,1,0)</f>
        <v>0</v>
      </c>
      <c r="U44">
        <f>IF(M44=TRUE,1,0)</f>
        <v>0</v>
      </c>
      <c r="V44">
        <f>IF(N44=TRUE,1,0)</f>
        <v>0</v>
      </c>
    </row>
    <row r="45" spans="1:22" x14ac:dyDescent="0.25">
      <c r="A45">
        <v>1013610</v>
      </c>
      <c r="B45">
        <v>0</v>
      </c>
      <c r="C45" s="2">
        <v>1730.11</v>
      </c>
      <c r="D45" s="3">
        <v>360</v>
      </c>
      <c r="E45" s="4">
        <f>C45/D45</f>
        <v>4.8058611111111107</v>
      </c>
      <c r="F45" s="4">
        <f>E45*30</f>
        <v>144.17583333333332</v>
      </c>
      <c r="G45" s="3" t="b">
        <f>IF(F45&lt;101,TRUE,FALSE)</f>
        <v>0</v>
      </c>
      <c r="H45" t="b">
        <f>AND(F45&gt;100,F45&lt;251)</f>
        <v>1</v>
      </c>
      <c r="I45" t="b">
        <f>AND(F45&gt;250,F45&lt;500.001)</f>
        <v>0</v>
      </c>
      <c r="J45" t="b">
        <f>AND(F45&gt;500,F45&lt;801)</f>
        <v>0</v>
      </c>
      <c r="K45" t="b">
        <f>AND(F45&gt;800,F45&lt;1001)</f>
        <v>0</v>
      </c>
      <c r="L45" t="b">
        <f>AND(F45&gt;1000,F45&lt;1501)</f>
        <v>0</v>
      </c>
      <c r="M45" t="b">
        <f>AND(F45&gt;1500,F45&lt;2001)</f>
        <v>0</v>
      </c>
      <c r="N45" t="b">
        <f>IF(F45&gt;2001,TRUE,FALSE)</f>
        <v>0</v>
      </c>
      <c r="O45">
        <f>IF(G45=TRUE,1,0)</f>
        <v>0</v>
      </c>
      <c r="P45">
        <f>IF(H45=TRUE,1,0)</f>
        <v>1</v>
      </c>
      <c r="Q45">
        <f>IF(I45=TRUE,1,0)</f>
        <v>0</v>
      </c>
      <c r="R45">
        <f>IF(J45=TRUE,1,0)</f>
        <v>0</v>
      </c>
      <c r="S45">
        <f>IF(K45=TRUE,1,0)</f>
        <v>0</v>
      </c>
      <c r="T45">
        <f>IF(L45=TRUE,1,0)</f>
        <v>0</v>
      </c>
      <c r="U45">
        <f>IF(M45=TRUE,1,0)</f>
        <v>0</v>
      </c>
      <c r="V45">
        <f>IF(N45=TRUE,1,0)</f>
        <v>0</v>
      </c>
    </row>
    <row r="46" spans="1:22" x14ac:dyDescent="0.25">
      <c r="A46">
        <v>1004120</v>
      </c>
      <c r="B46">
        <v>6</v>
      </c>
      <c r="C46" s="2">
        <v>1743.67</v>
      </c>
      <c r="D46" s="3">
        <v>360</v>
      </c>
      <c r="E46" s="4">
        <f>C46/D46</f>
        <v>4.8435277777777781</v>
      </c>
      <c r="F46" s="4">
        <f>E46*30</f>
        <v>145.30583333333334</v>
      </c>
      <c r="G46" s="3" t="b">
        <f>IF(F46&lt;101,TRUE,FALSE)</f>
        <v>0</v>
      </c>
      <c r="H46" t="b">
        <f>AND(F46&gt;100,F46&lt;251)</f>
        <v>1</v>
      </c>
      <c r="I46" t="b">
        <f>AND(F46&gt;250,F46&lt;500.001)</f>
        <v>0</v>
      </c>
      <c r="J46" t="b">
        <f>AND(F46&gt;500,F46&lt;801)</f>
        <v>0</v>
      </c>
      <c r="K46" t="b">
        <f>AND(F46&gt;800,F46&lt;1001)</f>
        <v>0</v>
      </c>
      <c r="L46" t="b">
        <f>AND(F46&gt;1000,F46&lt;1501)</f>
        <v>0</v>
      </c>
      <c r="M46" t="b">
        <f>AND(F46&gt;1500,F46&lt;2001)</f>
        <v>0</v>
      </c>
      <c r="N46" t="b">
        <f>IF(F46&gt;2001,TRUE,FALSE)</f>
        <v>0</v>
      </c>
      <c r="O46">
        <f>IF(G46=TRUE,1,0)</f>
        <v>0</v>
      </c>
      <c r="P46">
        <f>IF(H46=TRUE,1,0)</f>
        <v>1</v>
      </c>
      <c r="Q46">
        <f>IF(I46=TRUE,1,0)</f>
        <v>0</v>
      </c>
      <c r="R46">
        <f>IF(J46=TRUE,1,0)</f>
        <v>0</v>
      </c>
      <c r="S46">
        <f>IF(K46=TRUE,1,0)</f>
        <v>0</v>
      </c>
      <c r="T46">
        <f>IF(L46=TRUE,1,0)</f>
        <v>0</v>
      </c>
      <c r="U46">
        <f>IF(M46=TRUE,1,0)</f>
        <v>0</v>
      </c>
      <c r="V46">
        <f>IF(N46=TRUE,1,0)</f>
        <v>0</v>
      </c>
    </row>
    <row r="47" spans="1:22" x14ac:dyDescent="0.25">
      <c r="A47">
        <v>12000180</v>
      </c>
      <c r="B47">
        <v>2</v>
      </c>
      <c r="C47" s="2">
        <v>443.01</v>
      </c>
      <c r="D47" s="3">
        <v>89</v>
      </c>
      <c r="E47" s="4">
        <f>C47/D47</f>
        <v>4.9776404494382023</v>
      </c>
      <c r="F47" s="4">
        <f>E47*30</f>
        <v>149.32921348314608</v>
      </c>
      <c r="G47" s="3" t="b">
        <f>IF(F47&lt;101,TRUE,FALSE)</f>
        <v>0</v>
      </c>
      <c r="H47" t="b">
        <f>AND(F47&gt;100,F47&lt;251)</f>
        <v>1</v>
      </c>
      <c r="I47" t="b">
        <f>AND(F47&gt;250,F47&lt;500.001)</f>
        <v>0</v>
      </c>
      <c r="J47" t="b">
        <f>AND(F47&gt;500,F47&lt;801)</f>
        <v>0</v>
      </c>
      <c r="K47" t="b">
        <f>AND(F47&gt;800,F47&lt;1001)</f>
        <v>0</v>
      </c>
      <c r="L47" t="b">
        <f>AND(F47&gt;1000,F47&lt;1501)</f>
        <v>0</v>
      </c>
      <c r="M47" t="b">
        <f>AND(F47&gt;1500,F47&lt;2001)</f>
        <v>0</v>
      </c>
      <c r="N47" t="b">
        <f>IF(F47&gt;2001,TRUE,FALSE)</f>
        <v>0</v>
      </c>
      <c r="O47">
        <f>IF(G47=TRUE,1,0)</f>
        <v>0</v>
      </c>
      <c r="P47">
        <f>IF(H47=TRUE,1,0)</f>
        <v>1</v>
      </c>
      <c r="Q47">
        <f>IF(I47=TRUE,1,0)</f>
        <v>0</v>
      </c>
      <c r="R47">
        <f>IF(J47=TRUE,1,0)</f>
        <v>0</v>
      </c>
      <c r="S47">
        <f>IF(K47=TRUE,1,0)</f>
        <v>0</v>
      </c>
      <c r="T47">
        <f>IF(L47=TRUE,1,0)</f>
        <v>0</v>
      </c>
      <c r="U47">
        <f>IF(M47=TRUE,1,0)</f>
        <v>0</v>
      </c>
      <c r="V47">
        <f>IF(N47=TRUE,1,0)</f>
        <v>0</v>
      </c>
    </row>
    <row r="48" spans="1:22" x14ac:dyDescent="0.25">
      <c r="A48">
        <v>4010200</v>
      </c>
      <c r="B48">
        <v>5</v>
      </c>
      <c r="C48" s="2">
        <v>155.85</v>
      </c>
      <c r="D48" s="3">
        <v>31</v>
      </c>
      <c r="E48" s="4">
        <f>C48/D48</f>
        <v>5.0274193548387096</v>
      </c>
      <c r="F48" s="4">
        <f>E48*30</f>
        <v>150.82258064516128</v>
      </c>
      <c r="G48" s="3" t="b">
        <f>IF(F48&lt;101,TRUE,FALSE)</f>
        <v>0</v>
      </c>
      <c r="H48" t="b">
        <f>AND(F48&gt;100,F48&lt;251)</f>
        <v>1</v>
      </c>
      <c r="I48" t="b">
        <f>AND(F48&gt;250,F48&lt;500.001)</f>
        <v>0</v>
      </c>
      <c r="J48" t="b">
        <f>AND(F48&gt;500,F48&lt;801)</f>
        <v>0</v>
      </c>
      <c r="K48" t="b">
        <f>AND(F48&gt;800,F48&lt;1001)</f>
        <v>0</v>
      </c>
      <c r="L48" t="b">
        <f>AND(F48&gt;1000,F48&lt;1501)</f>
        <v>0</v>
      </c>
      <c r="M48" t="b">
        <f>AND(F48&gt;1500,F48&lt;2001)</f>
        <v>0</v>
      </c>
      <c r="N48" t="b">
        <f>IF(F48&gt;2001,TRUE,FALSE)</f>
        <v>0</v>
      </c>
      <c r="O48">
        <f>IF(G48=TRUE,1,0)</f>
        <v>0</v>
      </c>
      <c r="P48">
        <f>IF(H48=TRUE,1,0)</f>
        <v>1</v>
      </c>
      <c r="Q48">
        <f>IF(I48=TRUE,1,0)</f>
        <v>0</v>
      </c>
      <c r="R48">
        <f>IF(J48=TRUE,1,0)</f>
        <v>0</v>
      </c>
      <c r="S48">
        <f>IF(K48=TRUE,1,0)</f>
        <v>0</v>
      </c>
      <c r="T48">
        <f>IF(L48=TRUE,1,0)</f>
        <v>0</v>
      </c>
      <c r="U48">
        <f>IF(M48=TRUE,1,0)</f>
        <v>0</v>
      </c>
      <c r="V48">
        <f>IF(N48=TRUE,1,0)</f>
        <v>0</v>
      </c>
    </row>
    <row r="49" spans="1:22" x14ac:dyDescent="0.25">
      <c r="A49">
        <v>1003620</v>
      </c>
      <c r="B49">
        <v>1</v>
      </c>
      <c r="C49" s="2">
        <v>1815.11</v>
      </c>
      <c r="D49" s="3">
        <v>360</v>
      </c>
      <c r="E49" s="4">
        <f>C49/D49</f>
        <v>5.0419722222222223</v>
      </c>
      <c r="F49" s="4">
        <f>E49*30</f>
        <v>151.25916666666666</v>
      </c>
      <c r="G49" s="3" t="b">
        <f>IF(F49&lt;101,TRUE,FALSE)</f>
        <v>0</v>
      </c>
      <c r="H49" t="b">
        <f>AND(F49&gt;100,F49&lt;251)</f>
        <v>1</v>
      </c>
      <c r="I49" t="b">
        <f>AND(F49&gt;250,F49&lt;500.001)</f>
        <v>0</v>
      </c>
      <c r="J49" t="b">
        <f>AND(F49&gt;500,F49&lt;801)</f>
        <v>0</v>
      </c>
      <c r="K49" t="b">
        <f>AND(F49&gt;800,F49&lt;1001)</f>
        <v>0</v>
      </c>
      <c r="L49" t="b">
        <f>AND(F49&gt;1000,F49&lt;1501)</f>
        <v>0</v>
      </c>
      <c r="M49" t="b">
        <f>AND(F49&gt;1500,F49&lt;2001)</f>
        <v>0</v>
      </c>
      <c r="N49" t="b">
        <f>IF(F49&gt;2001,TRUE,FALSE)</f>
        <v>0</v>
      </c>
      <c r="O49">
        <f>IF(G49=TRUE,1,0)</f>
        <v>0</v>
      </c>
      <c r="P49">
        <f>IF(H49=TRUE,1,0)</f>
        <v>1</v>
      </c>
      <c r="Q49">
        <f>IF(I49=TRUE,1,0)</f>
        <v>0</v>
      </c>
      <c r="R49">
        <f>IF(J49=TRUE,1,0)</f>
        <v>0</v>
      </c>
      <c r="S49">
        <f>IF(K49=TRUE,1,0)</f>
        <v>0</v>
      </c>
      <c r="T49">
        <f>IF(L49=TRUE,1,0)</f>
        <v>0</v>
      </c>
      <c r="U49">
        <f>IF(M49=TRUE,1,0)</f>
        <v>0</v>
      </c>
      <c r="V49">
        <f>IF(N49=TRUE,1,0)</f>
        <v>0</v>
      </c>
    </row>
    <row r="50" spans="1:22" x14ac:dyDescent="0.25">
      <c r="A50">
        <v>18005150</v>
      </c>
      <c r="B50">
        <v>7</v>
      </c>
      <c r="C50" s="2">
        <v>920.94</v>
      </c>
      <c r="D50" s="3">
        <v>180</v>
      </c>
      <c r="E50" s="4">
        <f>C50/D50</f>
        <v>5.1163333333333334</v>
      </c>
      <c r="F50" s="4">
        <f>E50*30</f>
        <v>153.49</v>
      </c>
      <c r="G50" s="3" t="b">
        <f>IF(F50&lt;101,TRUE,FALSE)</f>
        <v>0</v>
      </c>
      <c r="H50" t="b">
        <f>AND(F50&gt;100,F50&lt;251)</f>
        <v>1</v>
      </c>
      <c r="I50" t="b">
        <f>AND(F50&gt;250,F50&lt;501)</f>
        <v>0</v>
      </c>
      <c r="J50" t="b">
        <f>AND(F50&gt;500,F50&lt;801)</f>
        <v>0</v>
      </c>
      <c r="K50" t="b">
        <f>AND(F50&gt;800,F50&lt;1001)</f>
        <v>0</v>
      </c>
      <c r="L50" t="b">
        <f>AND(F50&gt;1000,F50&lt;1501)</f>
        <v>0</v>
      </c>
      <c r="M50" t="b">
        <f>AND(F50&gt;1500,F50&lt;2001)</f>
        <v>0</v>
      </c>
      <c r="N50" t="b">
        <f>IF(F50&gt;2001,TRUE,FALSE)</f>
        <v>0</v>
      </c>
      <c r="O50">
        <f>IF(G50=TRUE,1,0)</f>
        <v>0</v>
      </c>
      <c r="P50">
        <f>IF(H50=TRUE,1,0)</f>
        <v>1</v>
      </c>
      <c r="Q50">
        <f>IF(I50=TRUE,1,0)</f>
        <v>0</v>
      </c>
      <c r="R50">
        <f>IF(J50=TRUE,1,0)</f>
        <v>0</v>
      </c>
      <c r="S50">
        <f>IF(K50=TRUE,1,0)</f>
        <v>0</v>
      </c>
      <c r="T50">
        <f>IF(L50=TRUE,1,0)</f>
        <v>0</v>
      </c>
      <c r="U50">
        <f>IF(M50=TRUE,1,0)</f>
        <v>0</v>
      </c>
      <c r="V50">
        <f>IF(N50=TRUE,1,0)</f>
        <v>0</v>
      </c>
    </row>
    <row r="51" spans="1:22" x14ac:dyDescent="0.25">
      <c r="A51">
        <v>13111390</v>
      </c>
      <c r="B51">
        <v>4</v>
      </c>
      <c r="C51" s="2">
        <v>1874.24</v>
      </c>
      <c r="D51" s="3">
        <v>360</v>
      </c>
      <c r="E51" s="4">
        <f>C51/D51</f>
        <v>5.2062222222222223</v>
      </c>
      <c r="F51" s="4">
        <f>E51*30</f>
        <v>156.18666666666667</v>
      </c>
      <c r="G51" s="3" t="b">
        <f>IF(F51&lt;101,TRUE,FALSE)</f>
        <v>0</v>
      </c>
      <c r="H51" t="b">
        <f>AND(F51&gt;100,F51&lt;251)</f>
        <v>1</v>
      </c>
      <c r="I51" t="b">
        <f>AND(F51&gt;250,F51&lt;500.001)</f>
        <v>0</v>
      </c>
      <c r="J51" t="b">
        <f>AND(F51&gt;500,F51&lt;801)</f>
        <v>0</v>
      </c>
      <c r="K51" t="b">
        <f>AND(F51&gt;800,F51&lt;1001)</f>
        <v>0</v>
      </c>
      <c r="L51" t="b">
        <f>AND(F51&gt;1000,F51&lt;1501)</f>
        <v>0</v>
      </c>
      <c r="M51" t="b">
        <f>AND(F51&gt;1500,F51&lt;2001)</f>
        <v>0</v>
      </c>
      <c r="N51" t="b">
        <f>IF(F51&gt;2001,TRUE,FALSE)</f>
        <v>0</v>
      </c>
      <c r="O51">
        <f>IF(G51=TRUE,1,0)</f>
        <v>0</v>
      </c>
      <c r="P51">
        <f>IF(H51=TRUE,1,0)</f>
        <v>1</v>
      </c>
      <c r="Q51">
        <f>IF(I51=TRUE,1,0)</f>
        <v>0</v>
      </c>
      <c r="R51">
        <f>IF(J51=TRUE,1,0)</f>
        <v>0</v>
      </c>
      <c r="S51">
        <f>IF(K51=TRUE,1,0)</f>
        <v>0</v>
      </c>
      <c r="T51">
        <f>IF(L51=TRUE,1,0)</f>
        <v>0</v>
      </c>
      <c r="U51">
        <f>IF(M51=TRUE,1,0)</f>
        <v>0</v>
      </c>
      <c r="V51">
        <f>IF(N51=TRUE,1,0)</f>
        <v>0</v>
      </c>
    </row>
    <row r="52" spans="1:22" x14ac:dyDescent="0.25">
      <c r="A52">
        <v>12002800</v>
      </c>
      <c r="B52">
        <v>2</v>
      </c>
      <c r="C52" s="2">
        <v>2243.66</v>
      </c>
      <c r="D52" s="3">
        <v>429</v>
      </c>
      <c r="E52" s="4">
        <f>C52/D52</f>
        <v>5.2299766899766897</v>
      </c>
      <c r="F52" s="4">
        <f>E52*30</f>
        <v>156.89930069930068</v>
      </c>
      <c r="G52" s="3" t="b">
        <f>IF(F52&lt;101,TRUE,FALSE)</f>
        <v>0</v>
      </c>
      <c r="H52" t="b">
        <f>AND(F52&gt;100,F52&lt;251)</f>
        <v>1</v>
      </c>
      <c r="I52" t="b">
        <f>AND(F52&gt;250,F52&lt;501)</f>
        <v>0</v>
      </c>
      <c r="J52" t="b">
        <f>AND(F52&gt;500,F52&lt;801)</f>
        <v>0</v>
      </c>
      <c r="K52" t="b">
        <f>AND(F52&gt;800,F52&lt;1001)</f>
        <v>0</v>
      </c>
      <c r="L52" t="b">
        <f>AND(F52&gt;1000,F52&lt;1501)</f>
        <v>0</v>
      </c>
      <c r="M52" t="b">
        <f>AND(F52&gt;1500,F52&lt;2001)</f>
        <v>0</v>
      </c>
      <c r="N52" t="b">
        <f>IF(F52&gt;2001,TRUE,FALSE)</f>
        <v>0</v>
      </c>
      <c r="O52">
        <f>IF(G52=TRUE,1,0)</f>
        <v>0</v>
      </c>
      <c r="P52">
        <f>IF(H52=TRUE,1,0)</f>
        <v>1</v>
      </c>
      <c r="Q52">
        <f>IF(I52=TRUE,1,0)</f>
        <v>0</v>
      </c>
      <c r="R52">
        <f>IF(J52=TRUE,1,0)</f>
        <v>0</v>
      </c>
      <c r="S52">
        <f>IF(K52=TRUE,1,0)</f>
        <v>0</v>
      </c>
      <c r="T52">
        <f>IF(L52=TRUE,1,0)</f>
        <v>0</v>
      </c>
      <c r="U52">
        <f>IF(M52=TRUE,1,0)</f>
        <v>0</v>
      </c>
      <c r="V52">
        <f>IF(N52=TRUE,1,0)</f>
        <v>0</v>
      </c>
    </row>
    <row r="53" spans="1:22" x14ac:dyDescent="0.25">
      <c r="A53">
        <v>4009610</v>
      </c>
      <c r="B53">
        <v>0</v>
      </c>
      <c r="C53" s="2">
        <v>1883.95</v>
      </c>
      <c r="D53" s="3">
        <v>360</v>
      </c>
      <c r="E53" s="4">
        <f>C53/D53</f>
        <v>5.2331944444444449</v>
      </c>
      <c r="F53" s="4">
        <f>E53*30</f>
        <v>156.99583333333334</v>
      </c>
      <c r="G53" s="3" t="b">
        <f>IF(F53&lt;101,TRUE,FALSE)</f>
        <v>0</v>
      </c>
      <c r="H53" t="b">
        <f>AND(F53&gt;100,F53&lt;251)</f>
        <v>1</v>
      </c>
      <c r="I53" t="b">
        <f>AND(F53&gt;250,F53&lt;500.001)</f>
        <v>0</v>
      </c>
      <c r="J53" t="b">
        <f>AND(F53&gt;500,F53&lt;801)</f>
        <v>0</v>
      </c>
      <c r="K53" t="b">
        <f>AND(F53&gt;800,F53&lt;1001)</f>
        <v>0</v>
      </c>
      <c r="L53" t="b">
        <f>AND(F53&gt;1000,F53&lt;1501)</f>
        <v>0</v>
      </c>
      <c r="M53" t="b">
        <f>AND(F53&gt;1500,F53&lt;2001)</f>
        <v>0</v>
      </c>
      <c r="N53" t="b">
        <f>IF(F53&gt;2001,TRUE,FALSE)</f>
        <v>0</v>
      </c>
      <c r="O53">
        <f>IF(G53=TRUE,1,0)</f>
        <v>0</v>
      </c>
      <c r="P53">
        <f>IF(H53=TRUE,1,0)</f>
        <v>1</v>
      </c>
      <c r="Q53">
        <f>IF(I53=TRUE,1,0)</f>
        <v>0</v>
      </c>
      <c r="R53">
        <f>IF(J53=TRUE,1,0)</f>
        <v>0</v>
      </c>
      <c r="S53">
        <f>IF(K53=TRUE,1,0)</f>
        <v>0</v>
      </c>
      <c r="T53">
        <f>IF(L53=TRUE,1,0)</f>
        <v>0</v>
      </c>
      <c r="U53">
        <f>IF(M53=TRUE,1,0)</f>
        <v>0</v>
      </c>
      <c r="V53">
        <f>IF(N53=TRUE,1,0)</f>
        <v>0</v>
      </c>
    </row>
    <row r="54" spans="1:22" x14ac:dyDescent="0.25">
      <c r="A54">
        <v>4002490</v>
      </c>
      <c r="B54">
        <v>12</v>
      </c>
      <c r="C54" s="2">
        <v>1909.18</v>
      </c>
      <c r="D54" s="3">
        <v>360</v>
      </c>
      <c r="E54" s="4">
        <f>C54/D54</f>
        <v>5.3032777777777778</v>
      </c>
      <c r="F54" s="4">
        <f>E54*30</f>
        <v>159.09833333333333</v>
      </c>
      <c r="G54" s="3" t="b">
        <f>IF(F54&lt;101,TRUE,FALSE)</f>
        <v>0</v>
      </c>
      <c r="H54" t="b">
        <f>AND(F54&gt;100,F54&lt;251)</f>
        <v>1</v>
      </c>
      <c r="I54" t="b">
        <f>AND(F54&gt;250,F54&lt;500.001)</f>
        <v>0</v>
      </c>
      <c r="J54" t="b">
        <f>AND(F54&gt;500,F54&lt;801)</f>
        <v>0</v>
      </c>
      <c r="K54" t="b">
        <f>AND(F54&gt;800,F54&lt;1001)</f>
        <v>0</v>
      </c>
      <c r="L54" t="b">
        <f>AND(F54&gt;1000,F54&lt;1501)</f>
        <v>0</v>
      </c>
      <c r="M54" t="b">
        <f>AND(F54&gt;1500,F54&lt;2001)</f>
        <v>0</v>
      </c>
      <c r="N54" t="b">
        <f>IF(F54&gt;2001,TRUE,FALSE)</f>
        <v>0</v>
      </c>
      <c r="O54">
        <f>IF(G54=TRUE,1,0)</f>
        <v>0</v>
      </c>
      <c r="P54">
        <f>IF(H54=TRUE,1,0)</f>
        <v>1</v>
      </c>
      <c r="Q54">
        <f>IF(I54=TRUE,1,0)</f>
        <v>0</v>
      </c>
      <c r="R54">
        <f>IF(J54=TRUE,1,0)</f>
        <v>0</v>
      </c>
      <c r="S54">
        <f>IF(K54=TRUE,1,0)</f>
        <v>0</v>
      </c>
      <c r="T54">
        <f>IF(L54=TRUE,1,0)</f>
        <v>0</v>
      </c>
      <c r="U54">
        <f>IF(M54=TRUE,1,0)</f>
        <v>0</v>
      </c>
      <c r="V54">
        <f>IF(N54=TRUE,1,0)</f>
        <v>0</v>
      </c>
    </row>
    <row r="55" spans="1:22" x14ac:dyDescent="0.25">
      <c r="A55">
        <v>6007630</v>
      </c>
      <c r="B55">
        <v>6</v>
      </c>
      <c r="C55" s="2">
        <v>1121.77</v>
      </c>
      <c r="D55" s="3">
        <v>211</v>
      </c>
      <c r="E55" s="4">
        <f>C55/D55</f>
        <v>5.3164454976303315</v>
      </c>
      <c r="F55" s="4">
        <f>E55*30</f>
        <v>159.49336492890995</v>
      </c>
      <c r="G55" s="3" t="b">
        <f>IF(F55&lt;101,TRUE,FALSE)</f>
        <v>0</v>
      </c>
      <c r="H55" t="b">
        <f>AND(F55&gt;100,F55&lt;251)</f>
        <v>1</v>
      </c>
      <c r="I55" t="b">
        <f>AND(F55&gt;250,F55&lt;500.001)</f>
        <v>0</v>
      </c>
      <c r="J55" t="b">
        <f>AND(F55&gt;500,F55&lt;801)</f>
        <v>0</v>
      </c>
      <c r="K55" t="b">
        <f>AND(F55&gt;800,F55&lt;1001)</f>
        <v>0</v>
      </c>
      <c r="L55" t="b">
        <f>AND(F55&gt;1000,F55&lt;1501)</f>
        <v>0</v>
      </c>
      <c r="M55" t="b">
        <f>AND(F55&gt;1500,F55&lt;2001)</f>
        <v>0</v>
      </c>
      <c r="N55" t="b">
        <f>IF(F55&gt;2001,TRUE,FALSE)</f>
        <v>0</v>
      </c>
      <c r="O55">
        <f>IF(G55=TRUE,1,0)</f>
        <v>0</v>
      </c>
      <c r="P55">
        <f>IF(H55=TRUE,1,0)</f>
        <v>1</v>
      </c>
      <c r="Q55">
        <f>IF(I55=TRUE,1,0)</f>
        <v>0</v>
      </c>
      <c r="R55">
        <f>IF(J55=TRUE,1,0)</f>
        <v>0</v>
      </c>
      <c r="S55">
        <f>IF(K55=TRUE,1,0)</f>
        <v>0</v>
      </c>
      <c r="T55">
        <f>IF(L55=TRUE,1,0)</f>
        <v>0</v>
      </c>
      <c r="U55">
        <f>IF(M55=TRUE,1,0)</f>
        <v>0</v>
      </c>
      <c r="V55">
        <f>IF(N55=TRUE,1,0)</f>
        <v>0</v>
      </c>
    </row>
    <row r="56" spans="1:22" x14ac:dyDescent="0.25">
      <c r="A56">
        <v>12001070</v>
      </c>
      <c r="B56">
        <v>0</v>
      </c>
      <c r="C56" s="2">
        <v>1943.29</v>
      </c>
      <c r="D56" s="3">
        <v>360</v>
      </c>
      <c r="E56" s="4">
        <f>C56/D56</f>
        <v>5.3980277777777781</v>
      </c>
      <c r="F56" s="4">
        <f>E56*30</f>
        <v>161.94083333333333</v>
      </c>
      <c r="G56" s="3" t="b">
        <f>IF(F56&lt;101,TRUE,FALSE)</f>
        <v>0</v>
      </c>
      <c r="H56" t="b">
        <f>AND(F56&gt;100,F56&lt;251)</f>
        <v>1</v>
      </c>
      <c r="I56" t="b">
        <f>AND(F56&gt;250,F56&lt;500.001)</f>
        <v>0</v>
      </c>
      <c r="J56" t="b">
        <f>AND(F56&gt;500,F56&lt;801)</f>
        <v>0</v>
      </c>
      <c r="K56" t="b">
        <f>AND(F56&gt;800,F56&lt;1001)</f>
        <v>0</v>
      </c>
      <c r="L56" t="b">
        <f>AND(F56&gt;1000,F56&lt;1501)</f>
        <v>0</v>
      </c>
      <c r="M56" t="b">
        <f>AND(F56&gt;1500,F56&lt;2001)</f>
        <v>0</v>
      </c>
      <c r="N56" t="b">
        <f>IF(F56&gt;2001,TRUE,FALSE)</f>
        <v>0</v>
      </c>
      <c r="O56">
        <f>IF(G56=TRUE,1,0)</f>
        <v>0</v>
      </c>
      <c r="P56">
        <f>IF(H56=TRUE,1,0)</f>
        <v>1</v>
      </c>
      <c r="Q56">
        <f>IF(I56=TRUE,1,0)</f>
        <v>0</v>
      </c>
      <c r="R56">
        <f>IF(J56=TRUE,1,0)</f>
        <v>0</v>
      </c>
      <c r="S56">
        <f>IF(K56=TRUE,1,0)</f>
        <v>0</v>
      </c>
      <c r="T56">
        <f>IF(L56=TRUE,1,0)</f>
        <v>0</v>
      </c>
      <c r="U56">
        <f>IF(M56=TRUE,1,0)</f>
        <v>0</v>
      </c>
      <c r="V56">
        <f>IF(N56=TRUE,1,0)</f>
        <v>0</v>
      </c>
    </row>
    <row r="57" spans="1:22" x14ac:dyDescent="0.25">
      <c r="A57">
        <v>1000420</v>
      </c>
      <c r="B57">
        <v>0</v>
      </c>
      <c r="C57" s="2">
        <v>1947.85</v>
      </c>
      <c r="D57" s="3">
        <v>360</v>
      </c>
      <c r="E57" s="4">
        <f>C57/D57</f>
        <v>5.4106944444444443</v>
      </c>
      <c r="F57" s="4">
        <f>E57*30</f>
        <v>162.32083333333333</v>
      </c>
      <c r="G57" s="3" t="b">
        <f>IF(F57&lt;101,TRUE,FALSE)</f>
        <v>0</v>
      </c>
      <c r="H57" t="b">
        <f>AND(F57&gt;100,F57&lt;251)</f>
        <v>1</v>
      </c>
      <c r="I57" t="b">
        <f>AND(F57&gt;250,F57&lt;500.001)</f>
        <v>0</v>
      </c>
      <c r="J57" t="b">
        <f>AND(F57&gt;500,F57&lt;801)</f>
        <v>0</v>
      </c>
      <c r="K57" t="b">
        <f>AND(F57&gt;800,F57&lt;1001)</f>
        <v>0</v>
      </c>
      <c r="L57" t="b">
        <f>AND(F57&gt;1000,F57&lt;1501)</f>
        <v>0</v>
      </c>
      <c r="M57" t="b">
        <f>AND(F57&gt;1500,F57&lt;2001)</f>
        <v>0</v>
      </c>
      <c r="N57" t="b">
        <f>IF(F57&gt;2001,TRUE,FALSE)</f>
        <v>0</v>
      </c>
      <c r="O57">
        <f>IF(G57=TRUE,1,0)</f>
        <v>0</v>
      </c>
      <c r="P57">
        <f>IF(H57=TRUE,1,0)</f>
        <v>1</v>
      </c>
      <c r="Q57">
        <f>IF(I57=TRUE,1,0)</f>
        <v>0</v>
      </c>
      <c r="R57">
        <f>IF(J57=TRUE,1,0)</f>
        <v>0</v>
      </c>
      <c r="S57">
        <f>IF(K57=TRUE,1,0)</f>
        <v>0</v>
      </c>
      <c r="T57">
        <f>IF(L57=TRUE,1,0)</f>
        <v>0</v>
      </c>
      <c r="U57">
        <f>IF(M57=TRUE,1,0)</f>
        <v>0</v>
      </c>
      <c r="V57">
        <f>IF(N57=TRUE,1,0)</f>
        <v>0</v>
      </c>
    </row>
    <row r="58" spans="1:22" x14ac:dyDescent="0.25">
      <c r="A58">
        <v>14001790</v>
      </c>
      <c r="B58">
        <v>4</v>
      </c>
      <c r="C58" s="2">
        <v>1983.94</v>
      </c>
      <c r="D58" s="3">
        <v>360</v>
      </c>
      <c r="E58" s="4">
        <f>C58/D58</f>
        <v>5.5109444444444442</v>
      </c>
      <c r="F58" s="4">
        <f>E58*30</f>
        <v>165.32833333333332</v>
      </c>
      <c r="G58" s="3" t="b">
        <f>IF(F58&lt;101,TRUE,FALSE)</f>
        <v>0</v>
      </c>
      <c r="H58" t="b">
        <f>AND(F58&gt;100,F58&lt;251)</f>
        <v>1</v>
      </c>
      <c r="I58" t="b">
        <f>AND(F58&gt;250,F58&lt;501)</f>
        <v>0</v>
      </c>
      <c r="J58" t="b">
        <f>AND(F58&gt;500,F58&lt;801)</f>
        <v>0</v>
      </c>
      <c r="K58" t="b">
        <f>AND(F58&gt;800,F58&lt;1001)</f>
        <v>0</v>
      </c>
      <c r="L58" t="b">
        <f>AND(F58&gt;1000,F58&lt;1501)</f>
        <v>0</v>
      </c>
      <c r="M58" t="b">
        <f>AND(F58&gt;1500,F58&lt;2001)</f>
        <v>0</v>
      </c>
      <c r="N58" t="b">
        <f>IF(F58&gt;2001,TRUE,FALSE)</f>
        <v>0</v>
      </c>
      <c r="O58">
        <f>IF(G58=TRUE,1,0)</f>
        <v>0</v>
      </c>
      <c r="P58">
        <f>IF(H58=TRUE,1,0)</f>
        <v>1</v>
      </c>
      <c r="Q58">
        <f>IF(I58=TRUE,1,0)</f>
        <v>0</v>
      </c>
      <c r="R58">
        <f>IF(J58=TRUE,1,0)</f>
        <v>0</v>
      </c>
      <c r="S58">
        <f>IF(K58=TRUE,1,0)</f>
        <v>0</v>
      </c>
      <c r="T58">
        <f>IF(L58=TRUE,1,0)</f>
        <v>0</v>
      </c>
      <c r="U58">
        <f>IF(M58=TRUE,1,0)</f>
        <v>0</v>
      </c>
      <c r="V58">
        <f>IF(N58=TRUE,1,0)</f>
        <v>0</v>
      </c>
    </row>
    <row r="59" spans="1:22" x14ac:dyDescent="0.25">
      <c r="A59">
        <v>1005820</v>
      </c>
      <c r="B59">
        <v>3</v>
      </c>
      <c r="C59" s="2">
        <v>1985.95</v>
      </c>
      <c r="D59" s="3">
        <v>360</v>
      </c>
      <c r="E59" s="4">
        <f>C59/D59</f>
        <v>5.5165277777777781</v>
      </c>
      <c r="F59" s="4">
        <f>E59*30</f>
        <v>165.49583333333334</v>
      </c>
      <c r="G59" s="3" t="b">
        <f>IF(F59&lt;101,TRUE,FALSE)</f>
        <v>0</v>
      </c>
      <c r="H59" t="b">
        <f>AND(F59&gt;100,F59&lt;251)</f>
        <v>1</v>
      </c>
      <c r="I59" t="b">
        <f>AND(F59&gt;250,F59&lt;500.001)</f>
        <v>0</v>
      </c>
      <c r="J59" t="b">
        <f>AND(F59&gt;500,F59&lt;801)</f>
        <v>0</v>
      </c>
      <c r="K59" t="b">
        <f>AND(F59&gt;800,F59&lt;1001)</f>
        <v>0</v>
      </c>
      <c r="L59" t="b">
        <f>AND(F59&gt;1000,F59&lt;1501)</f>
        <v>0</v>
      </c>
      <c r="M59" t="b">
        <f>AND(F59&gt;1500,F59&lt;2001)</f>
        <v>0</v>
      </c>
      <c r="N59" t="b">
        <f>IF(F59&gt;2001,TRUE,FALSE)</f>
        <v>0</v>
      </c>
      <c r="O59">
        <f>IF(G59=TRUE,1,0)</f>
        <v>0</v>
      </c>
      <c r="P59">
        <f>IF(H59=TRUE,1,0)</f>
        <v>1</v>
      </c>
      <c r="Q59">
        <f>IF(I59=TRUE,1,0)</f>
        <v>0</v>
      </c>
      <c r="R59">
        <f>IF(J59=TRUE,1,0)</f>
        <v>0</v>
      </c>
      <c r="S59">
        <f>IF(K59=TRUE,1,0)</f>
        <v>0</v>
      </c>
      <c r="T59">
        <f>IF(L59=TRUE,1,0)</f>
        <v>0</v>
      </c>
      <c r="U59">
        <f>IF(M59=TRUE,1,0)</f>
        <v>0</v>
      </c>
      <c r="V59">
        <f>IF(N59=TRUE,1,0)</f>
        <v>0</v>
      </c>
    </row>
    <row r="60" spans="1:22" x14ac:dyDescent="0.25">
      <c r="A60">
        <v>1013600</v>
      </c>
      <c r="B60">
        <v>4</v>
      </c>
      <c r="C60" s="2">
        <v>1994.89</v>
      </c>
      <c r="D60" s="3">
        <v>360</v>
      </c>
      <c r="E60" s="4">
        <f>C60/D60</f>
        <v>5.5413611111111116</v>
      </c>
      <c r="F60" s="4">
        <f>E60*30</f>
        <v>166.24083333333334</v>
      </c>
      <c r="G60" s="3" t="b">
        <f>IF(F60&lt;101,TRUE,FALSE)</f>
        <v>0</v>
      </c>
      <c r="H60" t="b">
        <f>AND(F60&gt;100,F60&lt;251)</f>
        <v>1</v>
      </c>
      <c r="I60" t="b">
        <f>AND(F60&gt;250,F60&lt;500.001)</f>
        <v>0</v>
      </c>
      <c r="J60" t="b">
        <f>AND(F60&gt;500,F60&lt;801)</f>
        <v>0</v>
      </c>
      <c r="K60" t="b">
        <f>AND(F60&gt;800,F60&lt;1001)</f>
        <v>0</v>
      </c>
      <c r="L60" t="b">
        <f>AND(F60&gt;1000,F60&lt;1501)</f>
        <v>0</v>
      </c>
      <c r="M60" t="b">
        <f>AND(F60&gt;1500,F60&lt;2001)</f>
        <v>0</v>
      </c>
      <c r="N60" t="b">
        <f>IF(F60&gt;2001,TRUE,FALSE)</f>
        <v>0</v>
      </c>
      <c r="O60">
        <f>IF(G60=TRUE,1,0)</f>
        <v>0</v>
      </c>
      <c r="P60">
        <f>IF(H60=TRUE,1,0)</f>
        <v>1</v>
      </c>
      <c r="Q60">
        <f>IF(I60=TRUE,1,0)</f>
        <v>0</v>
      </c>
      <c r="R60">
        <f>IF(J60=TRUE,1,0)</f>
        <v>0</v>
      </c>
      <c r="S60">
        <f>IF(K60=TRUE,1,0)</f>
        <v>0</v>
      </c>
      <c r="T60">
        <f>IF(L60=TRUE,1,0)</f>
        <v>0</v>
      </c>
      <c r="U60">
        <f>IF(M60=TRUE,1,0)</f>
        <v>0</v>
      </c>
      <c r="V60">
        <f>IF(N60=TRUE,1,0)</f>
        <v>0</v>
      </c>
    </row>
    <row r="61" spans="1:22" x14ac:dyDescent="0.25">
      <c r="A61">
        <v>3004700</v>
      </c>
      <c r="B61">
        <v>2</v>
      </c>
      <c r="C61" s="2">
        <v>2012.16</v>
      </c>
      <c r="D61" s="3">
        <v>360</v>
      </c>
      <c r="E61" s="4">
        <f>C61/D61</f>
        <v>5.5893333333333333</v>
      </c>
      <c r="F61" s="4">
        <f>E61*30</f>
        <v>167.68</v>
      </c>
      <c r="G61" s="3" t="b">
        <f>IF(F61&lt;101,TRUE,FALSE)</f>
        <v>0</v>
      </c>
      <c r="H61" t="b">
        <f>AND(F61&gt;100,F61&lt;251)</f>
        <v>1</v>
      </c>
      <c r="I61" t="b">
        <f>AND(F61&gt;250,F61&lt;500.001)</f>
        <v>0</v>
      </c>
      <c r="J61" t="b">
        <f>AND(F61&gt;500,F61&lt;801)</f>
        <v>0</v>
      </c>
      <c r="K61" t="b">
        <f>AND(F61&gt;800,F61&lt;1001)</f>
        <v>0</v>
      </c>
      <c r="L61" t="b">
        <f>AND(F61&gt;1000,F61&lt;1501)</f>
        <v>0</v>
      </c>
      <c r="M61" t="b">
        <f>AND(F61&gt;1500,F61&lt;2001)</f>
        <v>0</v>
      </c>
      <c r="N61" t="b">
        <f>IF(F61&gt;2001,TRUE,FALSE)</f>
        <v>0</v>
      </c>
      <c r="O61">
        <f>IF(G61=TRUE,1,0)</f>
        <v>0</v>
      </c>
      <c r="P61">
        <f>IF(H61=TRUE,1,0)</f>
        <v>1</v>
      </c>
      <c r="Q61">
        <f>IF(I61=TRUE,1,0)</f>
        <v>0</v>
      </c>
      <c r="R61">
        <f>IF(J61=TRUE,1,0)</f>
        <v>0</v>
      </c>
      <c r="S61">
        <f>IF(K61=TRUE,1,0)</f>
        <v>0</v>
      </c>
      <c r="T61">
        <f>IF(L61=TRUE,1,0)</f>
        <v>0</v>
      </c>
      <c r="U61">
        <f>IF(M61=TRUE,1,0)</f>
        <v>0</v>
      </c>
      <c r="V61">
        <f>IF(N61=TRUE,1,0)</f>
        <v>0</v>
      </c>
    </row>
    <row r="62" spans="1:22" x14ac:dyDescent="0.25">
      <c r="A62">
        <v>4002450</v>
      </c>
      <c r="B62">
        <v>12</v>
      </c>
      <c r="C62" s="2">
        <v>1346.81</v>
      </c>
      <c r="D62" s="3">
        <v>240</v>
      </c>
      <c r="E62" s="4">
        <f>C62/D62</f>
        <v>5.6117083333333335</v>
      </c>
      <c r="F62" s="4">
        <f>E62*30</f>
        <v>168.35124999999999</v>
      </c>
      <c r="G62" s="3" t="b">
        <f>IF(F62&lt;101,TRUE,FALSE)</f>
        <v>0</v>
      </c>
      <c r="H62" t="b">
        <f>AND(F62&gt;100,F62&lt;251)</f>
        <v>1</v>
      </c>
      <c r="I62" t="b">
        <f>AND(F62&gt;250,F62&lt;500.001)</f>
        <v>0</v>
      </c>
      <c r="J62" t="b">
        <f>AND(F62&gt;500,F62&lt;801)</f>
        <v>0</v>
      </c>
      <c r="K62" t="b">
        <f>AND(F62&gt;800,F62&lt;1001)</f>
        <v>0</v>
      </c>
      <c r="L62" t="b">
        <f>AND(F62&gt;1000,F62&lt;1501)</f>
        <v>0</v>
      </c>
      <c r="M62" t="b">
        <f>AND(F62&gt;1500,F62&lt;2001)</f>
        <v>0</v>
      </c>
      <c r="N62" t="b">
        <f>IF(F62&gt;2001,TRUE,FALSE)</f>
        <v>0</v>
      </c>
      <c r="O62">
        <f>IF(G62=TRUE,1,0)</f>
        <v>0</v>
      </c>
      <c r="P62">
        <f>IF(H62=TRUE,1,0)</f>
        <v>1</v>
      </c>
      <c r="Q62">
        <f>IF(I62=TRUE,1,0)</f>
        <v>0</v>
      </c>
      <c r="R62">
        <f>IF(J62=TRUE,1,0)</f>
        <v>0</v>
      </c>
      <c r="S62">
        <f>IF(K62=TRUE,1,0)</f>
        <v>0</v>
      </c>
      <c r="T62">
        <f>IF(L62=TRUE,1,0)</f>
        <v>0</v>
      </c>
      <c r="U62">
        <f>IF(M62=TRUE,1,0)</f>
        <v>0</v>
      </c>
      <c r="V62">
        <f>IF(N62=TRUE,1,0)</f>
        <v>0</v>
      </c>
    </row>
    <row r="63" spans="1:22" x14ac:dyDescent="0.25">
      <c r="A63">
        <v>5005000</v>
      </c>
      <c r="B63">
        <v>9</v>
      </c>
      <c r="C63" s="2">
        <v>957.67</v>
      </c>
      <c r="D63" s="3">
        <v>169</v>
      </c>
      <c r="E63" s="4">
        <f>C63/D63</f>
        <v>5.6666863905325444</v>
      </c>
      <c r="F63" s="4">
        <f>E63*30</f>
        <v>170.00059171597633</v>
      </c>
      <c r="G63" s="3" t="b">
        <f>IF(F63&lt;101,TRUE,FALSE)</f>
        <v>0</v>
      </c>
      <c r="H63" t="b">
        <f>AND(F63&gt;100,F63&lt;251)</f>
        <v>1</v>
      </c>
      <c r="I63" t="b">
        <f>AND(F63&gt;250,F63&lt;500.001)</f>
        <v>0</v>
      </c>
      <c r="J63" t="b">
        <f>AND(F63&gt;500,F63&lt;801)</f>
        <v>0</v>
      </c>
      <c r="K63" t="b">
        <f>AND(F63&gt;800,F63&lt;1001)</f>
        <v>0</v>
      </c>
      <c r="L63" t="b">
        <f>AND(F63&gt;1000,F63&lt;1501)</f>
        <v>0</v>
      </c>
      <c r="M63" t="b">
        <f>AND(F63&gt;1500,F63&lt;2001)</f>
        <v>0</v>
      </c>
      <c r="N63" t="b">
        <f>IF(F63&gt;2001,TRUE,FALSE)</f>
        <v>0</v>
      </c>
      <c r="O63">
        <f>IF(G63=TRUE,1,0)</f>
        <v>0</v>
      </c>
      <c r="P63">
        <f>IF(H63=TRUE,1,0)</f>
        <v>1</v>
      </c>
      <c r="Q63">
        <f>IF(I63=TRUE,1,0)</f>
        <v>0</v>
      </c>
      <c r="R63">
        <f>IF(J63=TRUE,1,0)</f>
        <v>0</v>
      </c>
      <c r="S63">
        <f>IF(K63=TRUE,1,0)</f>
        <v>0</v>
      </c>
      <c r="T63">
        <f>IF(L63=TRUE,1,0)</f>
        <v>0</v>
      </c>
      <c r="U63">
        <f>IF(M63=TRUE,1,0)</f>
        <v>0</v>
      </c>
      <c r="V63">
        <f>IF(N63=TRUE,1,0)</f>
        <v>0</v>
      </c>
    </row>
    <row r="64" spans="1:22" x14ac:dyDescent="0.25">
      <c r="A64">
        <v>4002610</v>
      </c>
      <c r="B64">
        <v>1</v>
      </c>
      <c r="C64" s="2">
        <v>2057.16</v>
      </c>
      <c r="D64" s="3">
        <v>360</v>
      </c>
      <c r="E64" s="4">
        <f>C64/D64</f>
        <v>5.7143333333333333</v>
      </c>
      <c r="F64" s="4">
        <f>E64*30</f>
        <v>171.43</v>
      </c>
      <c r="G64" s="3" t="b">
        <f>IF(F64&lt;101,TRUE,FALSE)</f>
        <v>0</v>
      </c>
      <c r="H64" t="b">
        <f>AND(F64&gt;100,F64&lt;251)</f>
        <v>1</v>
      </c>
      <c r="I64" t="b">
        <f>AND(F64&gt;250,F64&lt;500.001)</f>
        <v>0</v>
      </c>
      <c r="J64" t="b">
        <f>AND(F64&gt;500,F64&lt;801)</f>
        <v>0</v>
      </c>
      <c r="K64" t="b">
        <f>AND(F64&gt;800,F64&lt;1001)</f>
        <v>0</v>
      </c>
      <c r="L64" t="b">
        <f>AND(F64&gt;1000,F64&lt;1501)</f>
        <v>0</v>
      </c>
      <c r="M64" t="b">
        <f>AND(F64&gt;1500,F64&lt;2001)</f>
        <v>0</v>
      </c>
      <c r="N64" t="b">
        <f>IF(F64&gt;2001,TRUE,FALSE)</f>
        <v>0</v>
      </c>
      <c r="O64">
        <f>IF(G64=TRUE,1,0)</f>
        <v>0</v>
      </c>
      <c r="P64">
        <f>IF(H64=TRUE,1,0)</f>
        <v>1</v>
      </c>
      <c r="Q64">
        <f>IF(I64=TRUE,1,0)</f>
        <v>0</v>
      </c>
      <c r="R64">
        <f>IF(J64=TRUE,1,0)</f>
        <v>0</v>
      </c>
      <c r="S64">
        <f>IF(K64=TRUE,1,0)</f>
        <v>0</v>
      </c>
      <c r="T64">
        <f>IF(L64=TRUE,1,0)</f>
        <v>0</v>
      </c>
      <c r="U64">
        <f>IF(M64=TRUE,1,0)</f>
        <v>0</v>
      </c>
      <c r="V64">
        <f>IF(N64=TRUE,1,0)</f>
        <v>0</v>
      </c>
    </row>
    <row r="65" spans="1:22" x14ac:dyDescent="0.25">
      <c r="A65">
        <v>4002560</v>
      </c>
      <c r="B65">
        <v>7</v>
      </c>
      <c r="C65" s="2">
        <v>2064.29</v>
      </c>
      <c r="D65" s="3">
        <v>360</v>
      </c>
      <c r="E65" s="4">
        <f>C65/D65</f>
        <v>5.7341388888888885</v>
      </c>
      <c r="F65" s="4">
        <f>E65*30</f>
        <v>172.02416666666664</v>
      </c>
      <c r="G65" s="3" t="b">
        <f>IF(F65&lt;101,TRUE,FALSE)</f>
        <v>0</v>
      </c>
      <c r="H65" t="b">
        <f>AND(F65&gt;100,F65&lt;251)</f>
        <v>1</v>
      </c>
      <c r="I65" t="b">
        <f>AND(F65&gt;250,F65&lt;500.001)</f>
        <v>0</v>
      </c>
      <c r="J65" t="b">
        <f>AND(F65&gt;500,F65&lt;801)</f>
        <v>0</v>
      </c>
      <c r="K65" t="b">
        <f>AND(F65&gt;800,F65&lt;1001)</f>
        <v>0</v>
      </c>
      <c r="L65" t="b">
        <f>AND(F65&gt;1000,F65&lt;1501)</f>
        <v>0</v>
      </c>
      <c r="M65" t="b">
        <f>AND(F65&gt;1500,F65&lt;2001)</f>
        <v>0</v>
      </c>
      <c r="N65" t="b">
        <f>IF(F65&gt;2001,TRUE,FALSE)</f>
        <v>0</v>
      </c>
      <c r="O65">
        <f>IF(G65=TRUE,1,0)</f>
        <v>0</v>
      </c>
      <c r="P65">
        <f>IF(H65=TRUE,1,0)</f>
        <v>1</v>
      </c>
      <c r="Q65">
        <f>IF(I65=TRUE,1,0)</f>
        <v>0</v>
      </c>
      <c r="R65">
        <f>IF(J65=TRUE,1,0)</f>
        <v>0</v>
      </c>
      <c r="S65">
        <f>IF(K65=TRUE,1,0)</f>
        <v>0</v>
      </c>
      <c r="T65">
        <f>IF(L65=TRUE,1,0)</f>
        <v>0</v>
      </c>
      <c r="U65">
        <f>IF(M65=TRUE,1,0)</f>
        <v>0</v>
      </c>
      <c r="V65">
        <f>IF(N65=TRUE,1,0)</f>
        <v>0</v>
      </c>
    </row>
    <row r="66" spans="1:22" x14ac:dyDescent="0.25">
      <c r="A66">
        <v>12001340</v>
      </c>
      <c r="B66">
        <v>6</v>
      </c>
      <c r="C66" s="2">
        <v>2068.9899999999998</v>
      </c>
      <c r="D66" s="3">
        <v>360</v>
      </c>
      <c r="E66" s="4">
        <f>C66/D66</f>
        <v>5.7471944444444443</v>
      </c>
      <c r="F66" s="4">
        <f>E66*30</f>
        <v>172.41583333333332</v>
      </c>
      <c r="G66" s="3" t="b">
        <f>IF(F66&lt;101,TRUE,FALSE)</f>
        <v>0</v>
      </c>
      <c r="H66" t="b">
        <f>AND(F66&gt;100,F66&lt;251)</f>
        <v>1</v>
      </c>
      <c r="I66" t="b">
        <f>AND(F66&gt;250,F66&lt;500.001)</f>
        <v>0</v>
      </c>
      <c r="J66" t="b">
        <f>AND(F66&gt;500,F66&lt;801)</f>
        <v>0</v>
      </c>
      <c r="K66" t="b">
        <f>AND(F66&gt;800,F66&lt;1001)</f>
        <v>0</v>
      </c>
      <c r="L66" t="b">
        <f>AND(F66&gt;1000,F66&lt;1501)</f>
        <v>0</v>
      </c>
      <c r="M66" t="b">
        <f>AND(F66&gt;1500,F66&lt;2001)</f>
        <v>0</v>
      </c>
      <c r="N66" t="b">
        <f>IF(F66&gt;2001,TRUE,FALSE)</f>
        <v>0</v>
      </c>
      <c r="O66">
        <f>IF(G66=TRUE,1,0)</f>
        <v>0</v>
      </c>
      <c r="P66">
        <f>IF(H66=TRUE,1,0)</f>
        <v>1</v>
      </c>
      <c r="Q66">
        <f>IF(I66=TRUE,1,0)</f>
        <v>0</v>
      </c>
      <c r="R66">
        <f>IF(J66=TRUE,1,0)</f>
        <v>0</v>
      </c>
      <c r="S66">
        <f>IF(K66=TRUE,1,0)</f>
        <v>0</v>
      </c>
      <c r="T66">
        <f>IF(L66=TRUE,1,0)</f>
        <v>0</v>
      </c>
      <c r="U66">
        <f>IF(M66=TRUE,1,0)</f>
        <v>0</v>
      </c>
      <c r="V66">
        <f>IF(N66=TRUE,1,0)</f>
        <v>0</v>
      </c>
    </row>
    <row r="67" spans="1:22" x14ac:dyDescent="0.25">
      <c r="A67">
        <v>3005450</v>
      </c>
      <c r="B67">
        <v>4</v>
      </c>
      <c r="C67" s="2">
        <v>355.05</v>
      </c>
      <c r="D67" s="3">
        <v>61</v>
      </c>
      <c r="E67" s="4">
        <f>C67/D67</f>
        <v>5.8204918032786885</v>
      </c>
      <c r="F67" s="4">
        <f>E67*30</f>
        <v>174.61475409836066</v>
      </c>
      <c r="G67" s="3" t="b">
        <f>IF(F67&lt;101,TRUE,FALSE)</f>
        <v>0</v>
      </c>
      <c r="H67" t="b">
        <f>AND(F67&gt;100,F67&lt;251)</f>
        <v>1</v>
      </c>
      <c r="I67" t="b">
        <f>AND(F67&gt;250,F67&lt;500.001)</f>
        <v>0</v>
      </c>
      <c r="J67" t="b">
        <f>AND(F67&gt;500,F67&lt;801)</f>
        <v>0</v>
      </c>
      <c r="K67" t="b">
        <f>AND(F67&gt;800,F67&lt;1001)</f>
        <v>0</v>
      </c>
      <c r="L67" t="b">
        <f>AND(F67&gt;1000,F67&lt;1501)</f>
        <v>0</v>
      </c>
      <c r="M67" t="b">
        <f>AND(F67&gt;1500,F67&lt;2001)</f>
        <v>0</v>
      </c>
      <c r="N67" t="b">
        <f>IF(F67&gt;2001,TRUE,FALSE)</f>
        <v>0</v>
      </c>
      <c r="O67">
        <f>IF(G67=TRUE,1,0)</f>
        <v>0</v>
      </c>
      <c r="P67">
        <f>IF(H67=TRUE,1,0)</f>
        <v>1</v>
      </c>
      <c r="Q67">
        <f>IF(I67=TRUE,1,0)</f>
        <v>0</v>
      </c>
      <c r="R67">
        <f>IF(J67=TRUE,1,0)</f>
        <v>0</v>
      </c>
      <c r="S67">
        <f>IF(K67=TRUE,1,0)</f>
        <v>0</v>
      </c>
      <c r="T67">
        <f>IF(L67=TRUE,1,0)</f>
        <v>0</v>
      </c>
      <c r="U67">
        <f>IF(M67=TRUE,1,0)</f>
        <v>0</v>
      </c>
      <c r="V67">
        <f>IF(N67=TRUE,1,0)</f>
        <v>0</v>
      </c>
    </row>
    <row r="68" spans="1:22" x14ac:dyDescent="0.25">
      <c r="A68">
        <v>3000210</v>
      </c>
      <c r="B68">
        <v>10</v>
      </c>
      <c r="C68" s="2">
        <v>1904.52</v>
      </c>
      <c r="D68" s="3">
        <v>324</v>
      </c>
      <c r="E68" s="4">
        <f>C68/D68</f>
        <v>5.8781481481481483</v>
      </c>
      <c r="F68" s="4">
        <f>E68*30</f>
        <v>176.34444444444446</v>
      </c>
      <c r="G68" s="3" t="b">
        <f>IF(F68&lt;101,TRUE,FALSE)</f>
        <v>0</v>
      </c>
      <c r="H68" t="b">
        <f>AND(F68&gt;100,F68&lt;251)</f>
        <v>1</v>
      </c>
      <c r="I68" t="b">
        <f>AND(F68&gt;250,F68&lt;500.001)</f>
        <v>0</v>
      </c>
      <c r="J68" t="b">
        <f>AND(F68&gt;500,F68&lt;801)</f>
        <v>0</v>
      </c>
      <c r="K68" t="b">
        <f>AND(F68&gt;800,F68&lt;1001)</f>
        <v>0</v>
      </c>
      <c r="L68" t="b">
        <f>AND(F68&gt;1000,F68&lt;1501)</f>
        <v>0</v>
      </c>
      <c r="M68" t="b">
        <f>AND(F68&gt;1500,F68&lt;2001)</f>
        <v>0</v>
      </c>
      <c r="N68" t="b">
        <f>IF(F68&gt;2001,TRUE,FALSE)</f>
        <v>0</v>
      </c>
      <c r="O68">
        <f>IF(G68=TRUE,1,0)</f>
        <v>0</v>
      </c>
      <c r="P68">
        <f>IF(H68=TRUE,1,0)</f>
        <v>1</v>
      </c>
      <c r="Q68">
        <f>IF(I68=TRUE,1,0)</f>
        <v>0</v>
      </c>
      <c r="R68">
        <f>IF(J68=TRUE,1,0)</f>
        <v>0</v>
      </c>
      <c r="S68">
        <f>IF(K68=TRUE,1,0)</f>
        <v>0</v>
      </c>
      <c r="T68">
        <f>IF(L68=TRUE,1,0)</f>
        <v>0</v>
      </c>
      <c r="U68">
        <f>IF(M68=TRUE,1,0)</f>
        <v>0</v>
      </c>
      <c r="V68">
        <f>IF(N68=TRUE,1,0)</f>
        <v>0</v>
      </c>
    </row>
    <row r="69" spans="1:22" x14ac:dyDescent="0.25">
      <c r="A69">
        <v>4002690</v>
      </c>
      <c r="B69">
        <v>3</v>
      </c>
      <c r="C69" s="2">
        <v>2176.2399999999998</v>
      </c>
      <c r="D69" s="3">
        <v>360</v>
      </c>
      <c r="E69" s="4">
        <f>C69/D69</f>
        <v>6.0451111111111109</v>
      </c>
      <c r="F69" s="4">
        <f>E69*30</f>
        <v>181.35333333333332</v>
      </c>
      <c r="G69" s="3" t="b">
        <f>IF(F69&lt;101,TRUE,FALSE)</f>
        <v>0</v>
      </c>
      <c r="H69" t="b">
        <f>AND(F69&gt;100,F69&lt;251)</f>
        <v>1</v>
      </c>
      <c r="I69" t="b">
        <f>AND(F69&gt;250,F69&lt;500.001)</f>
        <v>0</v>
      </c>
      <c r="J69" t="b">
        <f>AND(F69&gt;500,F69&lt;801)</f>
        <v>0</v>
      </c>
      <c r="K69" t="b">
        <f>AND(F69&gt;800,F69&lt;1001)</f>
        <v>0</v>
      </c>
      <c r="L69" t="b">
        <f>AND(F69&gt;1000,F69&lt;1501)</f>
        <v>0</v>
      </c>
      <c r="M69" t="b">
        <f>AND(F69&gt;1500,F69&lt;2001)</f>
        <v>0</v>
      </c>
      <c r="N69" t="b">
        <f>IF(F69&gt;2001,TRUE,FALSE)</f>
        <v>0</v>
      </c>
      <c r="O69">
        <f>IF(G69=TRUE,1,0)</f>
        <v>0</v>
      </c>
      <c r="P69">
        <f>IF(H69=TRUE,1,0)</f>
        <v>1</v>
      </c>
      <c r="Q69">
        <f>IF(I69=TRUE,1,0)</f>
        <v>0</v>
      </c>
      <c r="R69">
        <f>IF(J69=TRUE,1,0)</f>
        <v>0</v>
      </c>
      <c r="S69">
        <f>IF(K69=TRUE,1,0)</f>
        <v>0</v>
      </c>
      <c r="T69">
        <f>IF(L69=TRUE,1,0)</f>
        <v>0</v>
      </c>
      <c r="U69">
        <f>IF(M69=TRUE,1,0)</f>
        <v>0</v>
      </c>
      <c r="V69">
        <f>IF(N69=TRUE,1,0)</f>
        <v>0</v>
      </c>
    </row>
    <row r="70" spans="1:22" x14ac:dyDescent="0.25">
      <c r="A70">
        <v>4002540</v>
      </c>
      <c r="B70">
        <v>7</v>
      </c>
      <c r="C70" s="2">
        <v>2201.31</v>
      </c>
      <c r="D70" s="3">
        <v>360</v>
      </c>
      <c r="E70" s="4">
        <f>C70/D70</f>
        <v>6.1147499999999999</v>
      </c>
      <c r="F70" s="4">
        <f>E70*30</f>
        <v>183.4425</v>
      </c>
      <c r="G70" s="3" t="b">
        <f>IF(F70&lt;101,TRUE,FALSE)</f>
        <v>0</v>
      </c>
      <c r="H70" t="b">
        <f>AND(F70&gt;100,F70&lt;251)</f>
        <v>1</v>
      </c>
      <c r="I70" t="b">
        <f>AND(F70&gt;250,F70&lt;500.001)</f>
        <v>0</v>
      </c>
      <c r="J70" t="b">
        <f>AND(F70&gt;500,F70&lt;801)</f>
        <v>0</v>
      </c>
      <c r="K70" t="b">
        <f>AND(F70&gt;800,F70&lt;1001)</f>
        <v>0</v>
      </c>
      <c r="L70" t="b">
        <f>AND(F70&gt;1000,F70&lt;1501)</f>
        <v>0</v>
      </c>
      <c r="M70" t="b">
        <f>AND(F70&gt;1500,F70&lt;2001)</f>
        <v>0</v>
      </c>
      <c r="N70" t="b">
        <f>IF(F70&gt;2001,TRUE,FALSE)</f>
        <v>0</v>
      </c>
      <c r="O70">
        <f>IF(G70=TRUE,1,0)</f>
        <v>0</v>
      </c>
      <c r="P70">
        <f>IF(H70=TRUE,1,0)</f>
        <v>1</v>
      </c>
      <c r="Q70">
        <f>IF(I70=TRUE,1,0)</f>
        <v>0</v>
      </c>
      <c r="R70">
        <f>IF(J70=TRUE,1,0)</f>
        <v>0</v>
      </c>
      <c r="S70">
        <f>IF(K70=TRUE,1,0)</f>
        <v>0</v>
      </c>
      <c r="T70">
        <f>IF(L70=TRUE,1,0)</f>
        <v>0</v>
      </c>
      <c r="U70">
        <f>IF(M70=TRUE,1,0)</f>
        <v>0</v>
      </c>
      <c r="V70">
        <f>IF(N70=TRUE,1,0)</f>
        <v>0</v>
      </c>
    </row>
    <row r="71" spans="1:22" x14ac:dyDescent="0.25">
      <c r="A71">
        <v>7006800</v>
      </c>
      <c r="B71">
        <v>2</v>
      </c>
      <c r="C71" s="2">
        <v>2221.9699999999998</v>
      </c>
      <c r="D71" s="3">
        <v>360</v>
      </c>
      <c r="E71" s="4">
        <f>C71/D71</f>
        <v>6.1721388888888882</v>
      </c>
      <c r="F71" s="4">
        <f>E71*30</f>
        <v>185.16416666666663</v>
      </c>
      <c r="G71" s="3" t="b">
        <f>IF(F71&lt;101,TRUE,FALSE)</f>
        <v>0</v>
      </c>
      <c r="H71" t="b">
        <f>AND(F71&gt;100,F71&lt;251)</f>
        <v>1</v>
      </c>
      <c r="I71" t="b">
        <f>AND(F71&gt;250,F71&lt;501)</f>
        <v>0</v>
      </c>
      <c r="J71" t="b">
        <f>AND(F71&gt;500,F71&lt;801)</f>
        <v>0</v>
      </c>
      <c r="K71" t="b">
        <f>AND(F71&gt;800,F71&lt;1001)</f>
        <v>0</v>
      </c>
      <c r="L71" t="b">
        <f>AND(F71&gt;1000,F71&lt;1501)</f>
        <v>0</v>
      </c>
      <c r="M71" t="b">
        <f>AND(F71&gt;1500,F71&lt;2001)</f>
        <v>0</v>
      </c>
      <c r="N71" t="b">
        <f>IF(F71&gt;2001,TRUE,FALSE)</f>
        <v>0</v>
      </c>
      <c r="O71">
        <f>IF(G71=TRUE,1,0)</f>
        <v>0</v>
      </c>
      <c r="P71">
        <f>IF(H71=TRUE,1,0)</f>
        <v>1</v>
      </c>
      <c r="Q71">
        <f>IF(I71=TRUE,1,0)</f>
        <v>0</v>
      </c>
      <c r="R71">
        <f>IF(J71=TRUE,1,0)</f>
        <v>0</v>
      </c>
      <c r="S71">
        <f>IF(K71=TRUE,1,0)</f>
        <v>0</v>
      </c>
      <c r="T71">
        <f>IF(L71=TRUE,1,0)</f>
        <v>0</v>
      </c>
      <c r="U71">
        <f>IF(M71=TRUE,1,0)</f>
        <v>0</v>
      </c>
      <c r="V71">
        <f>IF(N71=TRUE,1,0)</f>
        <v>0</v>
      </c>
    </row>
    <row r="72" spans="1:22" x14ac:dyDescent="0.25">
      <c r="A72">
        <v>8009150</v>
      </c>
      <c r="B72">
        <v>5</v>
      </c>
      <c r="C72" s="2">
        <v>2241.34</v>
      </c>
      <c r="D72" s="3">
        <v>360</v>
      </c>
      <c r="E72" s="4">
        <f>C72/D72</f>
        <v>6.2259444444444449</v>
      </c>
      <c r="F72" s="4">
        <f>E72*30</f>
        <v>186.77833333333334</v>
      </c>
      <c r="G72" s="3" t="b">
        <f>IF(F72&lt;101,TRUE,FALSE)</f>
        <v>0</v>
      </c>
      <c r="H72" t="b">
        <f>AND(F72&gt;100,F72&lt;251)</f>
        <v>1</v>
      </c>
      <c r="I72" t="b">
        <f>AND(F72&gt;250,F72&lt;501)</f>
        <v>0</v>
      </c>
      <c r="J72" t="b">
        <f>AND(F72&gt;500,F72&lt;801)</f>
        <v>0</v>
      </c>
      <c r="K72" t="b">
        <f>AND(F72&gt;800,F72&lt;1001)</f>
        <v>0</v>
      </c>
      <c r="L72" t="b">
        <f>AND(F72&gt;1000,F72&lt;1501)</f>
        <v>0</v>
      </c>
      <c r="M72" t="b">
        <f>AND(F72&gt;1500,F72&lt;2001)</f>
        <v>0</v>
      </c>
      <c r="N72" t="b">
        <f>IF(F72&gt;2001,TRUE,FALSE)</f>
        <v>0</v>
      </c>
      <c r="O72">
        <f>IF(G72=TRUE,1,0)</f>
        <v>0</v>
      </c>
      <c r="P72">
        <f>IF(H72=TRUE,1,0)</f>
        <v>1</v>
      </c>
      <c r="Q72">
        <f>IF(I72=TRUE,1,0)</f>
        <v>0</v>
      </c>
      <c r="R72">
        <f>IF(J72=TRUE,1,0)</f>
        <v>0</v>
      </c>
      <c r="S72">
        <f>IF(K72=TRUE,1,0)</f>
        <v>0</v>
      </c>
      <c r="T72">
        <f>IF(L72=TRUE,1,0)</f>
        <v>0</v>
      </c>
      <c r="U72">
        <f>IF(M72=TRUE,1,0)</f>
        <v>0</v>
      </c>
      <c r="V72">
        <f>IF(N72=TRUE,1,0)</f>
        <v>0</v>
      </c>
    </row>
    <row r="73" spans="1:22" x14ac:dyDescent="0.25">
      <c r="A73">
        <v>3004410</v>
      </c>
      <c r="B73">
        <v>9</v>
      </c>
      <c r="C73" s="2">
        <v>1124.67</v>
      </c>
      <c r="D73" s="3">
        <v>180</v>
      </c>
      <c r="E73" s="4">
        <f>C73/D73</f>
        <v>6.2481666666666671</v>
      </c>
      <c r="F73" s="4">
        <f>E73*30</f>
        <v>187.44500000000002</v>
      </c>
      <c r="G73" s="3" t="b">
        <f>IF(F73&lt;101,TRUE,FALSE)</f>
        <v>0</v>
      </c>
      <c r="H73" t="b">
        <f>AND(F73&gt;100,F73&lt;251)</f>
        <v>1</v>
      </c>
      <c r="I73" t="b">
        <f>AND(F73&gt;250,F73&lt;500.001)</f>
        <v>0</v>
      </c>
      <c r="J73" t="b">
        <f>AND(F73&gt;500,F73&lt;801)</f>
        <v>0</v>
      </c>
      <c r="K73" t="b">
        <f>AND(F73&gt;800,F73&lt;1001)</f>
        <v>0</v>
      </c>
      <c r="L73" t="b">
        <f>AND(F73&gt;1000,F73&lt;1501)</f>
        <v>0</v>
      </c>
      <c r="M73" t="b">
        <f>AND(F73&gt;1500,F73&lt;2001)</f>
        <v>0</v>
      </c>
      <c r="N73" t="b">
        <f>IF(F73&gt;2001,TRUE,FALSE)</f>
        <v>0</v>
      </c>
      <c r="O73">
        <f>IF(G73=TRUE,1,0)</f>
        <v>0</v>
      </c>
      <c r="P73">
        <f>IF(H73=TRUE,1,0)</f>
        <v>1</v>
      </c>
      <c r="Q73">
        <f>IF(I73=TRUE,1,0)</f>
        <v>0</v>
      </c>
      <c r="R73">
        <f>IF(J73=TRUE,1,0)</f>
        <v>0</v>
      </c>
      <c r="S73">
        <f>IF(K73=TRUE,1,0)</f>
        <v>0</v>
      </c>
      <c r="T73">
        <f>IF(L73=TRUE,1,0)</f>
        <v>0</v>
      </c>
      <c r="U73">
        <f>IF(M73=TRUE,1,0)</f>
        <v>0</v>
      </c>
      <c r="V73">
        <f>IF(N73=TRUE,1,0)</f>
        <v>0</v>
      </c>
    </row>
    <row r="74" spans="1:22" x14ac:dyDescent="0.25">
      <c r="A74">
        <v>6000600</v>
      </c>
      <c r="B74">
        <v>0</v>
      </c>
      <c r="C74" s="2">
        <v>2250.25</v>
      </c>
      <c r="D74" s="3">
        <v>360</v>
      </c>
      <c r="E74" s="4">
        <f>C74/D74</f>
        <v>6.2506944444444441</v>
      </c>
      <c r="F74" s="4">
        <f>E74*30</f>
        <v>187.52083333333331</v>
      </c>
      <c r="G74" s="3" t="b">
        <f>IF(F74&lt;101,TRUE,FALSE)</f>
        <v>0</v>
      </c>
      <c r="H74" t="b">
        <f>AND(F74&gt;100,F74&lt;251)</f>
        <v>1</v>
      </c>
      <c r="I74" t="b">
        <f>AND(F74&gt;250,F74&lt;501)</f>
        <v>0</v>
      </c>
      <c r="J74" t="b">
        <f>AND(F74&gt;500,F74&lt;801)</f>
        <v>0</v>
      </c>
      <c r="K74" t="b">
        <f>AND(F74&gt;800,F74&lt;1001)</f>
        <v>0</v>
      </c>
      <c r="L74" t="b">
        <f>AND(F74&gt;1000,F74&lt;1501)</f>
        <v>0</v>
      </c>
      <c r="M74" t="b">
        <f>AND(F74&gt;1500,F74&lt;2001)</f>
        <v>0</v>
      </c>
      <c r="N74" t="b">
        <f>IF(F74&gt;2001,TRUE,FALSE)</f>
        <v>0</v>
      </c>
      <c r="O74">
        <f>IF(G74=TRUE,1,0)</f>
        <v>0</v>
      </c>
      <c r="P74">
        <f>IF(H74=TRUE,1,0)</f>
        <v>1</v>
      </c>
      <c r="Q74">
        <f>IF(I74=TRUE,1,0)</f>
        <v>0</v>
      </c>
      <c r="R74">
        <f>IF(J74=TRUE,1,0)</f>
        <v>0</v>
      </c>
      <c r="S74">
        <f>IF(K74=TRUE,1,0)</f>
        <v>0</v>
      </c>
      <c r="T74">
        <f>IF(L74=TRUE,1,0)</f>
        <v>0</v>
      </c>
      <c r="U74">
        <f>IF(M74=TRUE,1,0)</f>
        <v>0</v>
      </c>
      <c r="V74">
        <f>IF(N74=TRUE,1,0)</f>
        <v>0</v>
      </c>
    </row>
    <row r="75" spans="1:22" x14ac:dyDescent="0.25">
      <c r="A75">
        <v>4000100</v>
      </c>
      <c r="B75">
        <v>0</v>
      </c>
      <c r="C75" s="2">
        <v>2277.33</v>
      </c>
      <c r="D75" s="3">
        <v>360</v>
      </c>
      <c r="E75" s="4">
        <f>C75/D75</f>
        <v>6.3259166666666662</v>
      </c>
      <c r="F75" s="4">
        <f>E75*30</f>
        <v>189.77749999999997</v>
      </c>
      <c r="G75" s="3" t="b">
        <f>IF(F75&lt;101,TRUE,FALSE)</f>
        <v>0</v>
      </c>
      <c r="H75" t="b">
        <f>AND(F75&gt;100,F75&lt;251)</f>
        <v>1</v>
      </c>
      <c r="I75" t="b">
        <f>AND(F75&gt;250,F75&lt;500.001)</f>
        <v>0</v>
      </c>
      <c r="J75" t="b">
        <f>AND(F75&gt;500,F75&lt;801)</f>
        <v>0</v>
      </c>
      <c r="K75" t="b">
        <f>AND(F75&gt;800,F75&lt;1001)</f>
        <v>0</v>
      </c>
      <c r="L75" t="b">
        <f>AND(F75&gt;1000,F75&lt;1501)</f>
        <v>0</v>
      </c>
      <c r="M75" t="b">
        <f>AND(F75&gt;1500,F75&lt;2001)</f>
        <v>0</v>
      </c>
      <c r="N75" t="b">
        <f>IF(F75&gt;2001,TRUE,FALSE)</f>
        <v>0</v>
      </c>
      <c r="O75">
        <f>IF(G75=TRUE,1,0)</f>
        <v>0</v>
      </c>
      <c r="P75">
        <f>IF(H75=TRUE,1,0)</f>
        <v>1</v>
      </c>
      <c r="Q75">
        <f>IF(I75=TRUE,1,0)</f>
        <v>0</v>
      </c>
      <c r="R75">
        <f>IF(J75=TRUE,1,0)</f>
        <v>0</v>
      </c>
      <c r="S75">
        <f>IF(K75=TRUE,1,0)</f>
        <v>0</v>
      </c>
      <c r="T75">
        <f>IF(L75=TRUE,1,0)</f>
        <v>0</v>
      </c>
      <c r="U75">
        <f>IF(M75=TRUE,1,0)</f>
        <v>0</v>
      </c>
      <c r="V75">
        <f>IF(N75=TRUE,1,0)</f>
        <v>0</v>
      </c>
    </row>
    <row r="76" spans="1:22" x14ac:dyDescent="0.25">
      <c r="A76">
        <v>1004920</v>
      </c>
      <c r="B76">
        <v>3</v>
      </c>
      <c r="C76" s="2">
        <v>2284.9699999999998</v>
      </c>
      <c r="D76" s="3">
        <v>360</v>
      </c>
      <c r="E76" s="4">
        <f>C76/D76</f>
        <v>6.347138888888888</v>
      </c>
      <c r="F76" s="4">
        <f>E76*30</f>
        <v>190.41416666666663</v>
      </c>
      <c r="G76" s="3" t="b">
        <f>IF(F76&lt;101,TRUE,FALSE)</f>
        <v>0</v>
      </c>
      <c r="H76" t="b">
        <f>AND(F76&gt;100,F76&lt;251)</f>
        <v>1</v>
      </c>
      <c r="I76" t="b">
        <f>AND(F76&gt;250,F76&lt;500.001)</f>
        <v>0</v>
      </c>
      <c r="J76" t="b">
        <f>AND(F76&gt;500,F76&lt;801)</f>
        <v>0</v>
      </c>
      <c r="K76" t="b">
        <f>AND(F76&gt;800,F76&lt;1001)</f>
        <v>0</v>
      </c>
      <c r="L76" t="b">
        <f>AND(F76&gt;1000,F76&lt;1501)</f>
        <v>0</v>
      </c>
      <c r="M76" t="b">
        <f>AND(F76&gt;1500,F76&lt;2001)</f>
        <v>0</v>
      </c>
      <c r="N76" t="b">
        <f>IF(F76&gt;2001,TRUE,FALSE)</f>
        <v>0</v>
      </c>
      <c r="O76">
        <f>IF(G76=TRUE,1,0)</f>
        <v>0</v>
      </c>
      <c r="P76">
        <f>IF(H76=TRUE,1,0)</f>
        <v>1</v>
      </c>
      <c r="Q76">
        <f>IF(I76=TRUE,1,0)</f>
        <v>0</v>
      </c>
      <c r="R76">
        <f>IF(J76=TRUE,1,0)</f>
        <v>0</v>
      </c>
      <c r="S76">
        <f>IF(K76=TRUE,1,0)</f>
        <v>0</v>
      </c>
      <c r="T76">
        <f>IF(L76=TRUE,1,0)</f>
        <v>0</v>
      </c>
      <c r="U76">
        <f>IF(M76=TRUE,1,0)</f>
        <v>0</v>
      </c>
      <c r="V76">
        <f>IF(N76=TRUE,1,0)</f>
        <v>0</v>
      </c>
    </row>
    <row r="77" spans="1:22" x14ac:dyDescent="0.25">
      <c r="A77">
        <v>3004680</v>
      </c>
      <c r="B77">
        <v>0</v>
      </c>
      <c r="C77" s="2">
        <v>2285.04</v>
      </c>
      <c r="D77" s="3">
        <v>360</v>
      </c>
      <c r="E77" s="4">
        <f>C77/D77</f>
        <v>6.3473333333333333</v>
      </c>
      <c r="F77" s="4">
        <f>E77*30</f>
        <v>190.42</v>
      </c>
      <c r="G77" s="3" t="b">
        <f>IF(F77&lt;101,TRUE,FALSE)</f>
        <v>0</v>
      </c>
      <c r="H77" t="b">
        <f>AND(F77&gt;100,F77&lt;251)</f>
        <v>1</v>
      </c>
      <c r="I77" t="b">
        <f>AND(F77&gt;250,F77&lt;500.001)</f>
        <v>0</v>
      </c>
      <c r="J77" t="b">
        <f>AND(F77&gt;500,F77&lt;801)</f>
        <v>0</v>
      </c>
      <c r="K77" t="b">
        <f>AND(F77&gt;800,F77&lt;1001)</f>
        <v>0</v>
      </c>
      <c r="L77" t="b">
        <f>AND(F77&gt;1000,F77&lt;1501)</f>
        <v>0</v>
      </c>
      <c r="M77" t="b">
        <f>AND(F77&gt;1500,F77&lt;2001)</f>
        <v>0</v>
      </c>
      <c r="N77" t="b">
        <f>IF(F77&gt;2001,TRUE,FALSE)</f>
        <v>0</v>
      </c>
      <c r="O77">
        <f>IF(G77=TRUE,1,0)</f>
        <v>0</v>
      </c>
      <c r="P77">
        <f>IF(H77=TRUE,1,0)</f>
        <v>1</v>
      </c>
      <c r="Q77">
        <f>IF(I77=TRUE,1,0)</f>
        <v>0</v>
      </c>
      <c r="R77">
        <f>IF(J77=TRUE,1,0)</f>
        <v>0</v>
      </c>
      <c r="S77">
        <f>IF(K77=TRUE,1,0)</f>
        <v>0</v>
      </c>
      <c r="T77">
        <f>IF(L77=TRUE,1,0)</f>
        <v>0</v>
      </c>
      <c r="U77">
        <f>IF(M77=TRUE,1,0)</f>
        <v>0</v>
      </c>
      <c r="V77">
        <f>IF(N77=TRUE,1,0)</f>
        <v>0</v>
      </c>
    </row>
    <row r="78" spans="1:22" x14ac:dyDescent="0.25">
      <c r="A78">
        <v>4000200</v>
      </c>
      <c r="B78">
        <v>1</v>
      </c>
      <c r="C78" s="2">
        <v>2303.5</v>
      </c>
      <c r="D78" s="3">
        <v>360</v>
      </c>
      <c r="E78" s="4">
        <f>C78/D78</f>
        <v>6.3986111111111112</v>
      </c>
      <c r="F78" s="4">
        <f>E78*30</f>
        <v>191.95833333333334</v>
      </c>
      <c r="G78" s="3" t="b">
        <f>IF(F78&lt;101,TRUE,FALSE)</f>
        <v>0</v>
      </c>
      <c r="H78" t="b">
        <f>AND(F78&gt;100,F78&lt;251)</f>
        <v>1</v>
      </c>
      <c r="I78" t="b">
        <f>AND(F78&gt;250,F78&lt;500.001)</f>
        <v>0</v>
      </c>
      <c r="J78" t="b">
        <f>AND(F78&gt;500,F78&lt;801)</f>
        <v>0</v>
      </c>
      <c r="K78" t="b">
        <f>AND(F78&gt;800,F78&lt;1001)</f>
        <v>0</v>
      </c>
      <c r="L78" t="b">
        <f>AND(F78&gt;1000,F78&lt;1501)</f>
        <v>0</v>
      </c>
      <c r="M78" t="b">
        <f>AND(F78&gt;1500,F78&lt;2001)</f>
        <v>0</v>
      </c>
      <c r="N78" t="b">
        <f>IF(F78&gt;2001,TRUE,FALSE)</f>
        <v>0</v>
      </c>
      <c r="O78">
        <f>IF(G78=TRUE,1,0)</f>
        <v>0</v>
      </c>
      <c r="P78">
        <f>IF(H78=TRUE,1,0)</f>
        <v>1</v>
      </c>
      <c r="Q78">
        <f>IF(I78=TRUE,1,0)</f>
        <v>0</v>
      </c>
      <c r="R78">
        <f>IF(J78=TRUE,1,0)</f>
        <v>0</v>
      </c>
      <c r="S78">
        <f>IF(K78=TRUE,1,0)</f>
        <v>0</v>
      </c>
      <c r="T78">
        <f>IF(L78=TRUE,1,0)</f>
        <v>0</v>
      </c>
      <c r="U78">
        <f>IF(M78=TRUE,1,0)</f>
        <v>0</v>
      </c>
      <c r="V78">
        <f>IF(N78=TRUE,1,0)</f>
        <v>0</v>
      </c>
    </row>
    <row r="79" spans="1:22" x14ac:dyDescent="0.25">
      <c r="A79">
        <v>9003540</v>
      </c>
      <c r="B79">
        <v>17</v>
      </c>
      <c r="C79" s="2">
        <v>776.27</v>
      </c>
      <c r="D79" s="3">
        <v>121</v>
      </c>
      <c r="E79" s="4">
        <f>C79/D79</f>
        <v>6.4154545454545451</v>
      </c>
      <c r="F79" s="4">
        <f>E79*30</f>
        <v>192.46363636363634</v>
      </c>
      <c r="G79" s="3" t="b">
        <f>IF(F79&lt;101,TRUE,FALSE)</f>
        <v>0</v>
      </c>
      <c r="H79" t="b">
        <f>AND(F79&gt;100,F79&lt;251)</f>
        <v>1</v>
      </c>
      <c r="I79" t="b">
        <f>AND(F79&gt;250,F79&lt;500.001)</f>
        <v>0</v>
      </c>
      <c r="J79" t="b">
        <f>AND(F79&gt;500,F79&lt;801)</f>
        <v>0</v>
      </c>
      <c r="K79" t="b">
        <f>AND(F79&gt;800,F79&lt;1001)</f>
        <v>0</v>
      </c>
      <c r="L79" t="b">
        <f>AND(F79&gt;1000,F79&lt;1501)</f>
        <v>0</v>
      </c>
      <c r="M79" t="b">
        <f>AND(F79&gt;1500,F79&lt;2001)</f>
        <v>0</v>
      </c>
      <c r="N79" t="b">
        <f>IF(F79&gt;2001,TRUE,FALSE)</f>
        <v>0</v>
      </c>
      <c r="O79">
        <f>IF(G79=TRUE,1,0)</f>
        <v>0</v>
      </c>
      <c r="P79">
        <f>IF(H79=TRUE,1,0)</f>
        <v>1</v>
      </c>
      <c r="Q79">
        <f>IF(I79=TRUE,1,0)</f>
        <v>0</v>
      </c>
      <c r="R79">
        <f>IF(J79=TRUE,1,0)</f>
        <v>0</v>
      </c>
      <c r="S79">
        <f>IF(K79=TRUE,1,0)</f>
        <v>0</v>
      </c>
      <c r="T79">
        <f>IF(L79=TRUE,1,0)</f>
        <v>0</v>
      </c>
      <c r="U79">
        <f>IF(M79=TRUE,1,0)</f>
        <v>0</v>
      </c>
      <c r="V79">
        <f>IF(N79=TRUE,1,0)</f>
        <v>0</v>
      </c>
    </row>
    <row r="80" spans="1:22" x14ac:dyDescent="0.25">
      <c r="A80">
        <v>2001550</v>
      </c>
      <c r="B80">
        <v>1</v>
      </c>
      <c r="C80" s="2">
        <v>2325.21</v>
      </c>
      <c r="D80" s="3">
        <v>360</v>
      </c>
      <c r="E80" s="4">
        <f>C80/D80</f>
        <v>6.4589166666666671</v>
      </c>
      <c r="F80" s="4">
        <f>E80*30</f>
        <v>193.76750000000001</v>
      </c>
      <c r="G80" s="3" t="b">
        <f>IF(F80&lt;101,TRUE,FALSE)</f>
        <v>0</v>
      </c>
      <c r="H80" t="b">
        <f>AND(F80&gt;100,F80&lt;251)</f>
        <v>1</v>
      </c>
      <c r="I80" t="b">
        <f>AND(F80&gt;250,F80&lt;500.001)</f>
        <v>0</v>
      </c>
      <c r="J80" t="b">
        <f>AND(F80&gt;500,F80&lt;801)</f>
        <v>0</v>
      </c>
      <c r="K80" t="b">
        <f>AND(F80&gt;800,F80&lt;1001)</f>
        <v>0</v>
      </c>
      <c r="L80" t="b">
        <f>AND(F80&gt;1000,F80&lt;1501)</f>
        <v>0</v>
      </c>
      <c r="M80" t="b">
        <f>AND(F80&gt;1500,F80&lt;2001)</f>
        <v>0</v>
      </c>
      <c r="N80" t="b">
        <f>IF(F80&gt;2001,TRUE,FALSE)</f>
        <v>0</v>
      </c>
      <c r="O80">
        <f>IF(G80=TRUE,1,0)</f>
        <v>0</v>
      </c>
      <c r="P80">
        <f>IF(H80=TRUE,1,0)</f>
        <v>1</v>
      </c>
      <c r="Q80">
        <f>IF(I80=TRUE,1,0)</f>
        <v>0</v>
      </c>
      <c r="R80">
        <f>IF(J80=TRUE,1,0)</f>
        <v>0</v>
      </c>
      <c r="S80">
        <f>IF(K80=TRUE,1,0)</f>
        <v>0</v>
      </c>
      <c r="T80">
        <f>IF(L80=TRUE,1,0)</f>
        <v>0</v>
      </c>
      <c r="U80">
        <f>IF(M80=TRUE,1,0)</f>
        <v>0</v>
      </c>
      <c r="V80">
        <f>IF(N80=TRUE,1,0)</f>
        <v>0</v>
      </c>
    </row>
    <row r="81" spans="1:22" x14ac:dyDescent="0.25">
      <c r="A81">
        <v>1003950</v>
      </c>
      <c r="B81">
        <v>1</v>
      </c>
      <c r="C81" s="2">
        <v>2375.4899999999998</v>
      </c>
      <c r="D81" s="3">
        <v>360</v>
      </c>
      <c r="E81" s="4">
        <f>C81/D81</f>
        <v>6.598583333333333</v>
      </c>
      <c r="F81" s="4">
        <f>E81*30</f>
        <v>197.95749999999998</v>
      </c>
      <c r="G81" s="3" t="b">
        <f>IF(F81&lt;101,TRUE,FALSE)</f>
        <v>0</v>
      </c>
      <c r="H81" t="b">
        <f>AND(F81&gt;100,F81&lt;251)</f>
        <v>1</v>
      </c>
      <c r="I81" t="b">
        <f>AND(F81&gt;250,F81&lt;500.001)</f>
        <v>0</v>
      </c>
      <c r="J81" t="b">
        <f>AND(F81&gt;500,F81&lt;801)</f>
        <v>0</v>
      </c>
      <c r="K81" t="b">
        <f>AND(F81&gt;800,F81&lt;1001)</f>
        <v>0</v>
      </c>
      <c r="L81" t="b">
        <f>AND(F81&gt;1000,F81&lt;1501)</f>
        <v>0</v>
      </c>
      <c r="M81" t="b">
        <f>AND(F81&gt;1500,F81&lt;2001)</f>
        <v>0</v>
      </c>
      <c r="N81" t="b">
        <f>IF(F81&gt;2001,TRUE,FALSE)</f>
        <v>0</v>
      </c>
      <c r="O81">
        <f>IF(G81=TRUE,1,0)</f>
        <v>0</v>
      </c>
      <c r="P81">
        <f>IF(H81=TRUE,1,0)</f>
        <v>1</v>
      </c>
      <c r="Q81">
        <f>IF(I81=TRUE,1,0)</f>
        <v>0</v>
      </c>
      <c r="R81">
        <f>IF(J81=TRUE,1,0)</f>
        <v>0</v>
      </c>
      <c r="S81">
        <f>IF(K81=TRUE,1,0)</f>
        <v>0</v>
      </c>
      <c r="T81">
        <f>IF(L81=TRUE,1,0)</f>
        <v>0</v>
      </c>
      <c r="U81">
        <f>IF(M81=TRUE,1,0)</f>
        <v>0</v>
      </c>
      <c r="V81">
        <f>IF(N81=TRUE,1,0)</f>
        <v>0</v>
      </c>
    </row>
    <row r="82" spans="1:22" x14ac:dyDescent="0.25">
      <c r="A82">
        <v>4002460</v>
      </c>
      <c r="B82">
        <v>7</v>
      </c>
      <c r="C82" s="2">
        <v>2381.41</v>
      </c>
      <c r="D82" s="3">
        <v>360</v>
      </c>
      <c r="E82" s="4">
        <f>C82/D82</f>
        <v>6.6150277777777777</v>
      </c>
      <c r="F82" s="4">
        <f>E82*30</f>
        <v>198.45083333333332</v>
      </c>
      <c r="G82" s="3" t="b">
        <f>IF(F82&lt;101,TRUE,FALSE)</f>
        <v>0</v>
      </c>
      <c r="H82" t="b">
        <f>AND(F82&gt;100,F82&lt;251)</f>
        <v>1</v>
      </c>
      <c r="I82" t="b">
        <f>AND(F82&gt;250,F82&lt;501)</f>
        <v>0</v>
      </c>
      <c r="J82" t="b">
        <f>AND(F82&gt;500,F82&lt;801)</f>
        <v>0</v>
      </c>
      <c r="K82" t="b">
        <f>AND(F82&gt;800,F82&lt;1001)</f>
        <v>0</v>
      </c>
      <c r="L82" t="b">
        <f>AND(F82&gt;1000,F82&lt;1501)</f>
        <v>0</v>
      </c>
      <c r="M82" t="b">
        <f>AND(F82&gt;1500,F82&lt;2001)</f>
        <v>0</v>
      </c>
      <c r="N82" t="b">
        <f>IF(F82&gt;2001,TRUE,FALSE)</f>
        <v>0</v>
      </c>
      <c r="O82">
        <f>IF(G82=TRUE,1,0)</f>
        <v>0</v>
      </c>
      <c r="P82">
        <f>IF(H82=TRUE,1,0)</f>
        <v>1</v>
      </c>
      <c r="Q82">
        <f>IF(I82=TRUE,1,0)</f>
        <v>0</v>
      </c>
      <c r="R82">
        <f>IF(J82=TRUE,1,0)</f>
        <v>0</v>
      </c>
      <c r="S82">
        <f>IF(K82=TRUE,1,0)</f>
        <v>0</v>
      </c>
      <c r="T82">
        <f>IF(L82=TRUE,1,0)</f>
        <v>0</v>
      </c>
      <c r="U82">
        <f>IF(M82=TRUE,1,0)</f>
        <v>0</v>
      </c>
      <c r="V82">
        <f>IF(N82=TRUE,1,0)</f>
        <v>0</v>
      </c>
    </row>
    <row r="83" spans="1:22" x14ac:dyDescent="0.25">
      <c r="A83">
        <v>4002670</v>
      </c>
      <c r="B83">
        <v>2</v>
      </c>
      <c r="C83" s="2">
        <v>2415.21</v>
      </c>
      <c r="D83" s="3">
        <v>360</v>
      </c>
      <c r="E83" s="4">
        <f>C83/D83</f>
        <v>6.7089166666666671</v>
      </c>
      <c r="F83" s="4">
        <f>E83*30</f>
        <v>201.26750000000001</v>
      </c>
      <c r="G83" s="3" t="b">
        <f>IF(F83&lt;101,TRUE,FALSE)</f>
        <v>0</v>
      </c>
      <c r="H83" t="b">
        <f>AND(F83&gt;100,F83&lt;251)</f>
        <v>1</v>
      </c>
      <c r="I83" t="b">
        <f>AND(F83&gt;250,F83&lt;500.001)</f>
        <v>0</v>
      </c>
      <c r="J83" t="b">
        <f>AND(F83&gt;500,F83&lt;801)</f>
        <v>0</v>
      </c>
      <c r="K83" t="b">
        <f>AND(F83&gt;800,F83&lt;1001)</f>
        <v>0</v>
      </c>
      <c r="L83" t="b">
        <f>AND(F83&gt;1000,F83&lt;1501)</f>
        <v>0</v>
      </c>
      <c r="M83" t="b">
        <f>AND(F83&gt;1500,F83&lt;2001)</f>
        <v>0</v>
      </c>
      <c r="N83" t="b">
        <f>IF(F83&gt;2001,TRUE,FALSE)</f>
        <v>0</v>
      </c>
      <c r="O83">
        <f>IF(G83=TRUE,1,0)</f>
        <v>0</v>
      </c>
      <c r="P83">
        <f>IF(H83=TRUE,1,0)</f>
        <v>1</v>
      </c>
      <c r="Q83">
        <f>IF(I83=TRUE,1,0)</f>
        <v>0</v>
      </c>
      <c r="R83">
        <f>IF(J83=TRUE,1,0)</f>
        <v>0</v>
      </c>
      <c r="S83">
        <f>IF(K83=TRUE,1,0)</f>
        <v>0</v>
      </c>
      <c r="T83">
        <f>IF(L83=TRUE,1,0)</f>
        <v>0</v>
      </c>
      <c r="U83">
        <f>IF(M83=TRUE,1,0)</f>
        <v>0</v>
      </c>
      <c r="V83">
        <f>IF(N83=TRUE,1,0)</f>
        <v>0</v>
      </c>
    </row>
    <row r="84" spans="1:22" x14ac:dyDescent="0.25">
      <c r="A84">
        <v>2001710</v>
      </c>
      <c r="B84">
        <v>0</v>
      </c>
      <c r="C84" s="2">
        <v>2418.62</v>
      </c>
      <c r="D84" s="3">
        <v>360</v>
      </c>
      <c r="E84" s="4">
        <f>C84/D84</f>
        <v>6.7183888888888887</v>
      </c>
      <c r="F84" s="4">
        <f>E84*30</f>
        <v>201.55166666666668</v>
      </c>
      <c r="G84" s="3" t="b">
        <f>IF(F84&lt;101,TRUE,FALSE)</f>
        <v>0</v>
      </c>
      <c r="H84" t="b">
        <f>AND(F84&gt;100,F84&lt;251)</f>
        <v>1</v>
      </c>
      <c r="I84" t="b">
        <f>AND(F84&gt;250,F84&lt;500.001)</f>
        <v>0</v>
      </c>
      <c r="J84" t="b">
        <f>AND(F84&gt;500,F84&lt;801)</f>
        <v>0</v>
      </c>
      <c r="K84" t="b">
        <f>AND(F84&gt;800,F84&lt;1001)</f>
        <v>0</v>
      </c>
      <c r="L84" t="b">
        <f>AND(F84&gt;1000,F84&lt;1501)</f>
        <v>0</v>
      </c>
      <c r="M84" t="b">
        <f>AND(F84&gt;1500,F84&lt;2001)</f>
        <v>0</v>
      </c>
      <c r="N84" t="b">
        <f>IF(F84&gt;2001,TRUE,FALSE)</f>
        <v>0</v>
      </c>
      <c r="O84">
        <f>IF(G84=TRUE,1,0)</f>
        <v>0</v>
      </c>
      <c r="P84">
        <f>IF(H84=TRUE,1,0)</f>
        <v>1</v>
      </c>
      <c r="Q84">
        <f>IF(I84=TRUE,1,0)</f>
        <v>0</v>
      </c>
      <c r="R84">
        <f>IF(J84=TRUE,1,0)</f>
        <v>0</v>
      </c>
      <c r="S84">
        <f>IF(K84=TRUE,1,0)</f>
        <v>0</v>
      </c>
      <c r="T84">
        <f>IF(L84=TRUE,1,0)</f>
        <v>0</v>
      </c>
      <c r="U84">
        <f>IF(M84=TRUE,1,0)</f>
        <v>0</v>
      </c>
      <c r="V84">
        <f>IF(N84=TRUE,1,0)</f>
        <v>0</v>
      </c>
    </row>
    <row r="85" spans="1:22" x14ac:dyDescent="0.25">
      <c r="A85">
        <v>2001350</v>
      </c>
      <c r="B85">
        <v>2</v>
      </c>
      <c r="C85" s="2">
        <v>2428.0500000000002</v>
      </c>
      <c r="D85" s="3">
        <v>360</v>
      </c>
      <c r="E85" s="4">
        <f>C85/D85</f>
        <v>6.7445833333333338</v>
      </c>
      <c r="F85" s="4">
        <f>E85*30</f>
        <v>202.33750000000001</v>
      </c>
      <c r="G85" s="3" t="b">
        <f>IF(F85&lt;101,TRUE,FALSE)</f>
        <v>0</v>
      </c>
      <c r="H85" t="b">
        <f>AND(F85&gt;100,F85&lt;251)</f>
        <v>1</v>
      </c>
      <c r="I85" t="b">
        <f>AND(F85&gt;250,F85&lt;500.001)</f>
        <v>0</v>
      </c>
      <c r="J85" t="b">
        <f>AND(F85&gt;500,F85&lt;801)</f>
        <v>0</v>
      </c>
      <c r="K85" t="b">
        <f>AND(F85&gt;800,F85&lt;1001)</f>
        <v>0</v>
      </c>
      <c r="L85" t="b">
        <f>AND(F85&gt;1000,F85&lt;1501)</f>
        <v>0</v>
      </c>
      <c r="M85" t="b">
        <f>AND(F85&gt;1500,F85&lt;2001)</f>
        <v>0</v>
      </c>
      <c r="N85" t="b">
        <f>IF(F85&gt;2001,TRUE,FALSE)</f>
        <v>0</v>
      </c>
      <c r="O85">
        <f>IF(G85=TRUE,1,0)</f>
        <v>0</v>
      </c>
      <c r="P85">
        <f>IF(H85=TRUE,1,0)</f>
        <v>1</v>
      </c>
      <c r="Q85">
        <f>IF(I85=TRUE,1,0)</f>
        <v>0</v>
      </c>
      <c r="R85">
        <f>IF(J85=TRUE,1,0)</f>
        <v>0</v>
      </c>
      <c r="S85">
        <f>IF(K85=TRUE,1,0)</f>
        <v>0</v>
      </c>
      <c r="T85">
        <f>IF(L85=TRUE,1,0)</f>
        <v>0</v>
      </c>
      <c r="U85">
        <f>IF(M85=TRUE,1,0)</f>
        <v>0</v>
      </c>
      <c r="V85">
        <f>IF(N85=TRUE,1,0)</f>
        <v>0</v>
      </c>
    </row>
    <row r="86" spans="1:22" x14ac:dyDescent="0.25">
      <c r="A86">
        <v>4007900</v>
      </c>
      <c r="B86">
        <v>1</v>
      </c>
      <c r="C86" s="2">
        <v>2455.56</v>
      </c>
      <c r="D86" s="3">
        <v>360</v>
      </c>
      <c r="E86" s="4">
        <f>C86/D86</f>
        <v>6.8209999999999997</v>
      </c>
      <c r="F86" s="4">
        <f>E86*30</f>
        <v>204.63</v>
      </c>
      <c r="G86" s="3" t="b">
        <f>IF(F86&lt;101,TRUE,FALSE)</f>
        <v>0</v>
      </c>
      <c r="H86" t="b">
        <f>AND(F86&gt;100,F86&lt;251)</f>
        <v>1</v>
      </c>
      <c r="I86" t="b">
        <f>AND(F86&gt;250,F86&lt;500.001)</f>
        <v>0</v>
      </c>
      <c r="J86" t="b">
        <f>AND(F86&gt;500,F86&lt;801)</f>
        <v>0</v>
      </c>
      <c r="K86" t="b">
        <f>AND(F86&gt;800,F86&lt;1001)</f>
        <v>0</v>
      </c>
      <c r="L86" t="b">
        <f>AND(F86&gt;1000,F86&lt;1501)</f>
        <v>0</v>
      </c>
      <c r="M86" t="b">
        <f>AND(F86&gt;1500,F86&lt;2001)</f>
        <v>0</v>
      </c>
      <c r="N86" t="b">
        <f>IF(F86&gt;2001,TRUE,FALSE)</f>
        <v>0</v>
      </c>
      <c r="O86">
        <f>IF(G86=TRUE,1,0)</f>
        <v>0</v>
      </c>
      <c r="P86">
        <f>IF(H86=TRUE,1,0)</f>
        <v>1</v>
      </c>
      <c r="Q86">
        <f>IF(I86=TRUE,1,0)</f>
        <v>0</v>
      </c>
      <c r="R86">
        <f>IF(J86=TRUE,1,0)</f>
        <v>0</v>
      </c>
      <c r="S86">
        <f>IF(K86=TRUE,1,0)</f>
        <v>0</v>
      </c>
      <c r="T86">
        <f>IF(L86=TRUE,1,0)</f>
        <v>0</v>
      </c>
      <c r="U86">
        <f>IF(M86=TRUE,1,0)</f>
        <v>0</v>
      </c>
      <c r="V86">
        <f>IF(N86=TRUE,1,0)</f>
        <v>0</v>
      </c>
    </row>
    <row r="87" spans="1:22" x14ac:dyDescent="0.25">
      <c r="A87">
        <v>2001560</v>
      </c>
      <c r="B87">
        <v>1</v>
      </c>
      <c r="C87" s="2">
        <v>2465.35</v>
      </c>
      <c r="D87" s="3">
        <v>360</v>
      </c>
      <c r="E87" s="4">
        <f>C87/D87</f>
        <v>6.8481944444444443</v>
      </c>
      <c r="F87" s="4">
        <f>E87*30</f>
        <v>205.44583333333333</v>
      </c>
      <c r="G87" s="3" t="b">
        <f>IF(F87&lt;101,TRUE,FALSE)</f>
        <v>0</v>
      </c>
      <c r="H87" t="b">
        <f>AND(F87&gt;100,F87&lt;251)</f>
        <v>1</v>
      </c>
      <c r="I87" t="b">
        <f>AND(F87&gt;250,F87&lt;500.001)</f>
        <v>0</v>
      </c>
      <c r="J87" t="b">
        <f>AND(F87&gt;500,F87&lt;801)</f>
        <v>0</v>
      </c>
      <c r="K87" t="b">
        <f>AND(F87&gt;800,F87&lt;1001)</f>
        <v>0</v>
      </c>
      <c r="L87" t="b">
        <f>AND(F87&gt;1000,F87&lt;1501)</f>
        <v>0</v>
      </c>
      <c r="M87" t="b">
        <f>AND(F87&gt;1500,F87&lt;2001)</f>
        <v>0</v>
      </c>
      <c r="N87" t="b">
        <f>IF(F87&gt;2001,TRUE,FALSE)</f>
        <v>0</v>
      </c>
      <c r="O87">
        <f>IF(G87=TRUE,1,0)</f>
        <v>0</v>
      </c>
      <c r="P87">
        <f>IF(H87=TRUE,1,0)</f>
        <v>1</v>
      </c>
      <c r="Q87">
        <f>IF(I87=TRUE,1,0)</f>
        <v>0</v>
      </c>
      <c r="R87">
        <f>IF(J87=TRUE,1,0)</f>
        <v>0</v>
      </c>
      <c r="S87">
        <f>IF(K87=TRUE,1,0)</f>
        <v>0</v>
      </c>
      <c r="T87">
        <f>IF(L87=TRUE,1,0)</f>
        <v>0</v>
      </c>
      <c r="U87">
        <f>IF(M87=TRUE,1,0)</f>
        <v>0</v>
      </c>
      <c r="V87">
        <f>IF(N87=TRUE,1,0)</f>
        <v>0</v>
      </c>
    </row>
    <row r="88" spans="1:22" x14ac:dyDescent="0.25">
      <c r="A88">
        <v>5004600</v>
      </c>
      <c r="B88">
        <v>1</v>
      </c>
      <c r="C88" s="2">
        <v>2478.0100000000002</v>
      </c>
      <c r="D88" s="3">
        <v>360</v>
      </c>
      <c r="E88" s="4">
        <f>C88/D88</f>
        <v>6.8833611111111122</v>
      </c>
      <c r="F88" s="4">
        <f>E88*30</f>
        <v>206.50083333333336</v>
      </c>
      <c r="G88" s="3" t="b">
        <f>IF(F88&lt;101,TRUE,FALSE)</f>
        <v>0</v>
      </c>
      <c r="H88" t="b">
        <f>AND(F88&gt;100,F88&lt;251)</f>
        <v>1</v>
      </c>
      <c r="I88" t="b">
        <f>AND(F88&gt;250,F88&lt;501)</f>
        <v>0</v>
      </c>
      <c r="J88" t="b">
        <f>AND(F88&gt;500,F88&lt;801)</f>
        <v>0</v>
      </c>
      <c r="K88" t="b">
        <f>AND(F88&gt;800,F88&lt;1001)</f>
        <v>0</v>
      </c>
      <c r="L88" t="b">
        <f>AND(F88&gt;1000,F88&lt;1501)</f>
        <v>0</v>
      </c>
      <c r="M88" t="b">
        <f>AND(F88&gt;1500,F88&lt;2001)</f>
        <v>0</v>
      </c>
      <c r="N88" t="b">
        <f>IF(F88&gt;2001,TRUE,FALSE)</f>
        <v>0</v>
      </c>
      <c r="O88">
        <f>IF(G88=TRUE,1,0)</f>
        <v>0</v>
      </c>
      <c r="P88">
        <f>IF(H88=TRUE,1,0)</f>
        <v>1</v>
      </c>
      <c r="Q88">
        <f>IF(I88=TRUE,1,0)</f>
        <v>0</v>
      </c>
      <c r="R88">
        <f>IF(J88=TRUE,1,0)</f>
        <v>0</v>
      </c>
      <c r="S88">
        <f>IF(K88=TRUE,1,0)</f>
        <v>0</v>
      </c>
      <c r="T88">
        <f>IF(L88=TRUE,1,0)</f>
        <v>0</v>
      </c>
      <c r="U88">
        <f>IF(M88=TRUE,1,0)</f>
        <v>0</v>
      </c>
      <c r="V88">
        <f>IF(N88=TRUE,1,0)</f>
        <v>0</v>
      </c>
    </row>
    <row r="89" spans="1:22" x14ac:dyDescent="0.25">
      <c r="A89">
        <v>1003630</v>
      </c>
      <c r="B89">
        <v>1</v>
      </c>
      <c r="C89" s="2">
        <v>2499.09</v>
      </c>
      <c r="D89" s="3">
        <v>360</v>
      </c>
      <c r="E89" s="4">
        <f>C89/D89</f>
        <v>6.9419166666666667</v>
      </c>
      <c r="F89" s="4">
        <f>E89*30</f>
        <v>208.25749999999999</v>
      </c>
      <c r="G89" s="3" t="b">
        <f>IF(F89&lt;101,TRUE,FALSE)</f>
        <v>0</v>
      </c>
      <c r="H89" t="b">
        <f>AND(F89&gt;100,F89&lt;251)</f>
        <v>1</v>
      </c>
      <c r="I89" t="b">
        <f>AND(F89&gt;250,F89&lt;500.001)</f>
        <v>0</v>
      </c>
      <c r="J89" t="b">
        <f>AND(F89&gt;500,F89&lt;801)</f>
        <v>0</v>
      </c>
      <c r="K89" t="b">
        <f>AND(F89&gt;800,F89&lt;1001)</f>
        <v>0</v>
      </c>
      <c r="L89" t="b">
        <f>AND(F89&gt;1000,F89&lt;1501)</f>
        <v>0</v>
      </c>
      <c r="M89" t="b">
        <f>AND(F89&gt;1500,F89&lt;2001)</f>
        <v>0</v>
      </c>
      <c r="N89" t="b">
        <f>IF(F89&gt;2001,TRUE,FALSE)</f>
        <v>0</v>
      </c>
      <c r="O89">
        <f>IF(G89=TRUE,1,0)</f>
        <v>0</v>
      </c>
      <c r="P89">
        <f>IF(H89=TRUE,1,0)</f>
        <v>1</v>
      </c>
      <c r="Q89">
        <f>IF(I89=TRUE,1,0)</f>
        <v>0</v>
      </c>
      <c r="R89">
        <f>IF(J89=TRUE,1,0)</f>
        <v>0</v>
      </c>
      <c r="S89">
        <f>IF(K89=TRUE,1,0)</f>
        <v>0</v>
      </c>
      <c r="T89">
        <f>IF(L89=TRUE,1,0)</f>
        <v>0</v>
      </c>
      <c r="U89">
        <f>IF(M89=TRUE,1,0)</f>
        <v>0</v>
      </c>
      <c r="V89">
        <f>IF(N89=TRUE,1,0)</f>
        <v>0</v>
      </c>
    </row>
    <row r="90" spans="1:22" x14ac:dyDescent="0.25">
      <c r="A90">
        <v>6003210</v>
      </c>
      <c r="B90">
        <v>0</v>
      </c>
      <c r="C90" s="2">
        <v>2506.21</v>
      </c>
      <c r="D90" s="3">
        <v>360</v>
      </c>
      <c r="E90" s="4">
        <f>C90/D90</f>
        <v>6.9616944444444444</v>
      </c>
      <c r="F90" s="4">
        <f>E90*30</f>
        <v>208.85083333333333</v>
      </c>
      <c r="G90" s="3" t="b">
        <f>IF(F90&lt;101,TRUE,FALSE)</f>
        <v>0</v>
      </c>
      <c r="H90" t="b">
        <f>AND(F90&gt;100,F90&lt;251)</f>
        <v>1</v>
      </c>
      <c r="I90" t="b">
        <f>AND(F90&gt;250,F90&lt;501)</f>
        <v>0</v>
      </c>
      <c r="J90" t="b">
        <f>AND(F90&gt;500,F90&lt;801)</f>
        <v>0</v>
      </c>
      <c r="K90" t="b">
        <f>AND(F90&gt;800,F90&lt;1001)</f>
        <v>0</v>
      </c>
      <c r="L90" t="b">
        <f>AND(F90&gt;1000,F90&lt;1501)</f>
        <v>0</v>
      </c>
      <c r="M90" t="b">
        <f>AND(F90&gt;1500,F90&lt;2001)</f>
        <v>0</v>
      </c>
      <c r="N90" t="b">
        <f>IF(F90&gt;2001,TRUE,FALSE)</f>
        <v>0</v>
      </c>
      <c r="O90">
        <f>IF(G90=TRUE,1,0)</f>
        <v>0</v>
      </c>
      <c r="P90">
        <f>IF(H90=TRUE,1,0)</f>
        <v>1</v>
      </c>
      <c r="Q90">
        <f>IF(I90=TRUE,1,0)</f>
        <v>0</v>
      </c>
      <c r="R90">
        <f>IF(J90=TRUE,1,0)</f>
        <v>0</v>
      </c>
      <c r="S90">
        <f>IF(K90=TRUE,1,0)</f>
        <v>0</v>
      </c>
      <c r="T90">
        <f>IF(L90=TRUE,1,0)</f>
        <v>0</v>
      </c>
      <c r="U90">
        <f>IF(M90=TRUE,1,0)</f>
        <v>0</v>
      </c>
      <c r="V90">
        <f>IF(N90=TRUE,1,0)</f>
        <v>0</v>
      </c>
    </row>
    <row r="91" spans="1:22" x14ac:dyDescent="0.25">
      <c r="A91">
        <v>5002370</v>
      </c>
      <c r="B91">
        <v>0</v>
      </c>
      <c r="C91" s="2">
        <v>2510.5</v>
      </c>
      <c r="D91" s="3">
        <v>360</v>
      </c>
      <c r="E91" s="4">
        <f>C91/D91</f>
        <v>6.9736111111111114</v>
      </c>
      <c r="F91" s="4">
        <f>E91*30</f>
        <v>209.20833333333334</v>
      </c>
      <c r="G91" s="3" t="b">
        <f>IF(F91&lt;101,TRUE,FALSE)</f>
        <v>0</v>
      </c>
      <c r="H91" t="b">
        <f>AND(F91&gt;100,F91&lt;251)</f>
        <v>1</v>
      </c>
      <c r="I91" t="b">
        <f>AND(F91&gt;250,F91&lt;500.001)</f>
        <v>0</v>
      </c>
      <c r="J91" t="b">
        <f>AND(F91&gt;500,F91&lt;801)</f>
        <v>0</v>
      </c>
      <c r="K91" t="b">
        <f>AND(F91&gt;800,F91&lt;1001)</f>
        <v>0</v>
      </c>
      <c r="L91" t="b">
        <f>AND(F91&gt;1000,F91&lt;1501)</f>
        <v>0</v>
      </c>
      <c r="M91" t="b">
        <f>AND(F91&gt;1500,F91&lt;2001)</f>
        <v>0</v>
      </c>
      <c r="N91" t="b">
        <f>IF(F91&gt;2001,TRUE,FALSE)</f>
        <v>0</v>
      </c>
      <c r="O91">
        <f>IF(G91=TRUE,1,0)</f>
        <v>0</v>
      </c>
      <c r="P91">
        <f>IF(H91=TRUE,1,0)</f>
        <v>1</v>
      </c>
      <c r="Q91">
        <f>IF(I91=TRUE,1,0)</f>
        <v>0</v>
      </c>
      <c r="R91">
        <f>IF(J91=TRUE,1,0)</f>
        <v>0</v>
      </c>
      <c r="S91">
        <f>IF(K91=TRUE,1,0)</f>
        <v>0</v>
      </c>
      <c r="T91">
        <f>IF(L91=TRUE,1,0)</f>
        <v>0</v>
      </c>
      <c r="U91">
        <f>IF(M91=TRUE,1,0)</f>
        <v>0</v>
      </c>
      <c r="V91">
        <f>IF(N91=TRUE,1,0)</f>
        <v>0</v>
      </c>
    </row>
    <row r="92" spans="1:22" x14ac:dyDescent="0.25">
      <c r="A92">
        <v>1006910</v>
      </c>
      <c r="B92">
        <v>5</v>
      </c>
      <c r="C92" s="2">
        <v>2512.2199999999998</v>
      </c>
      <c r="D92" s="3">
        <v>360</v>
      </c>
      <c r="E92" s="4">
        <f>C92/D92</f>
        <v>6.9783888888888885</v>
      </c>
      <c r="F92" s="4">
        <f>E92*30</f>
        <v>209.35166666666666</v>
      </c>
      <c r="G92" s="3" t="b">
        <f>IF(F92&lt;101,TRUE,FALSE)</f>
        <v>0</v>
      </c>
      <c r="H92" t="b">
        <f>AND(F92&gt;100,F92&lt;251)</f>
        <v>1</v>
      </c>
      <c r="I92" t="b">
        <f>AND(F92&gt;250,F92&lt;500.001)</f>
        <v>0</v>
      </c>
      <c r="J92" t="b">
        <f>AND(F92&gt;500,F92&lt;801)</f>
        <v>0</v>
      </c>
      <c r="K92" t="b">
        <f>AND(F92&gt;800,F92&lt;1001)</f>
        <v>0</v>
      </c>
      <c r="L92" t="b">
        <f>AND(F92&gt;1000,F92&lt;1501)</f>
        <v>0</v>
      </c>
      <c r="M92" t="b">
        <f>AND(F92&gt;1500,F92&lt;2001)</f>
        <v>0</v>
      </c>
      <c r="N92" t="b">
        <f>IF(F92&gt;2001,TRUE,FALSE)</f>
        <v>0</v>
      </c>
      <c r="O92">
        <f>IF(G92=TRUE,1,0)</f>
        <v>0</v>
      </c>
      <c r="P92">
        <f>IF(H92=TRUE,1,0)</f>
        <v>1</v>
      </c>
      <c r="Q92">
        <f>IF(I92=TRUE,1,0)</f>
        <v>0</v>
      </c>
      <c r="R92">
        <f>IF(J92=TRUE,1,0)</f>
        <v>0</v>
      </c>
      <c r="S92">
        <f>IF(K92=TRUE,1,0)</f>
        <v>0</v>
      </c>
      <c r="T92">
        <f>IF(L92=TRUE,1,0)</f>
        <v>0</v>
      </c>
      <c r="U92">
        <f>IF(M92=TRUE,1,0)</f>
        <v>0</v>
      </c>
      <c r="V92">
        <f>IF(N92=TRUE,1,0)</f>
        <v>0</v>
      </c>
    </row>
    <row r="93" spans="1:22" x14ac:dyDescent="0.25">
      <c r="A93">
        <v>1006900</v>
      </c>
      <c r="B93">
        <v>1</v>
      </c>
      <c r="C93" s="2">
        <v>2515.36</v>
      </c>
      <c r="D93" s="3">
        <v>360</v>
      </c>
      <c r="E93" s="4">
        <f>C93/D93</f>
        <v>6.9871111111111111</v>
      </c>
      <c r="F93" s="4">
        <f>E93*30</f>
        <v>209.61333333333334</v>
      </c>
      <c r="G93" s="3" t="b">
        <f>IF(F93&lt;101,TRUE,FALSE)</f>
        <v>0</v>
      </c>
      <c r="H93" t="b">
        <f>AND(F93&gt;100,F93&lt;251)</f>
        <v>1</v>
      </c>
      <c r="I93" t="b">
        <f>AND(F93&gt;250,F93&lt;500.001)</f>
        <v>0</v>
      </c>
      <c r="J93" t="b">
        <f>AND(F93&gt;500,F93&lt;801)</f>
        <v>0</v>
      </c>
      <c r="K93" t="b">
        <f>AND(F93&gt;800,F93&lt;1001)</f>
        <v>0</v>
      </c>
      <c r="L93" t="b">
        <f>AND(F93&gt;1000,F93&lt;1501)</f>
        <v>0</v>
      </c>
      <c r="M93" t="b">
        <f>AND(F93&gt;1500,F93&lt;2001)</f>
        <v>0</v>
      </c>
      <c r="N93" t="b">
        <f>IF(F93&gt;2001,TRUE,FALSE)</f>
        <v>0</v>
      </c>
      <c r="O93">
        <f>IF(G93=TRUE,1,0)</f>
        <v>0</v>
      </c>
      <c r="P93">
        <f>IF(H93=TRUE,1,0)</f>
        <v>1</v>
      </c>
      <c r="Q93">
        <f>IF(I93=TRUE,1,0)</f>
        <v>0</v>
      </c>
      <c r="R93">
        <f>IF(J93=TRUE,1,0)</f>
        <v>0</v>
      </c>
      <c r="S93">
        <f>IF(K93=TRUE,1,0)</f>
        <v>0</v>
      </c>
      <c r="T93">
        <f>IF(L93=TRUE,1,0)</f>
        <v>0</v>
      </c>
      <c r="U93">
        <f>IF(M93=TRUE,1,0)</f>
        <v>0</v>
      </c>
      <c r="V93">
        <f>IF(N93=TRUE,1,0)</f>
        <v>0</v>
      </c>
    </row>
    <row r="94" spans="1:22" x14ac:dyDescent="0.25">
      <c r="A94">
        <v>2000380</v>
      </c>
      <c r="B94">
        <v>5</v>
      </c>
      <c r="C94" s="2">
        <v>638.42999999999995</v>
      </c>
      <c r="D94" s="3">
        <v>90</v>
      </c>
      <c r="E94" s="4">
        <f>C94/D94</f>
        <v>7.0936666666666657</v>
      </c>
      <c r="F94" s="4">
        <f>E94*30</f>
        <v>212.80999999999997</v>
      </c>
      <c r="G94" s="3" t="b">
        <f>IF(F94&lt;101,TRUE,FALSE)</f>
        <v>0</v>
      </c>
      <c r="H94" t="b">
        <f>AND(F94&gt;100,F94&lt;251)</f>
        <v>1</v>
      </c>
      <c r="I94" t="b">
        <f>AND(F94&gt;250,F94&lt;500.001)</f>
        <v>0</v>
      </c>
      <c r="J94" t="b">
        <f>AND(F94&gt;500,F94&lt;801)</f>
        <v>0</v>
      </c>
      <c r="K94" t="b">
        <f>AND(F94&gt;800,F94&lt;1001)</f>
        <v>0</v>
      </c>
      <c r="L94" t="b">
        <f>AND(F94&gt;1000,F94&lt;1501)</f>
        <v>0</v>
      </c>
      <c r="M94" t="b">
        <f>AND(F94&gt;1500,F94&lt;2001)</f>
        <v>0</v>
      </c>
      <c r="N94" t="b">
        <f>IF(F94&gt;2001,TRUE,FALSE)</f>
        <v>0</v>
      </c>
      <c r="O94">
        <f>IF(G94=TRUE,1,0)</f>
        <v>0</v>
      </c>
      <c r="P94">
        <f>IF(H94=TRUE,1,0)</f>
        <v>1</v>
      </c>
      <c r="Q94">
        <f>IF(I94=TRUE,1,0)</f>
        <v>0</v>
      </c>
      <c r="R94">
        <f>IF(J94=TRUE,1,0)</f>
        <v>0</v>
      </c>
      <c r="S94">
        <f>IF(K94=TRUE,1,0)</f>
        <v>0</v>
      </c>
      <c r="T94">
        <f>IF(L94=TRUE,1,0)</f>
        <v>0</v>
      </c>
      <c r="U94">
        <f>IF(M94=TRUE,1,0)</f>
        <v>0</v>
      </c>
      <c r="V94">
        <f>IF(N94=TRUE,1,0)</f>
        <v>0</v>
      </c>
    </row>
    <row r="95" spans="1:22" x14ac:dyDescent="0.25">
      <c r="A95">
        <v>4002640</v>
      </c>
      <c r="B95">
        <v>9</v>
      </c>
      <c r="C95" s="2">
        <v>2554.91</v>
      </c>
      <c r="D95" s="3">
        <v>360</v>
      </c>
      <c r="E95" s="4">
        <f>C95/D95</f>
        <v>7.096972222222222</v>
      </c>
      <c r="F95" s="4">
        <f>E95*30</f>
        <v>212.90916666666666</v>
      </c>
      <c r="G95" s="3" t="b">
        <f>IF(F95&lt;101,TRUE,FALSE)</f>
        <v>0</v>
      </c>
      <c r="H95" t="b">
        <f>AND(F95&gt;100,F95&lt;251)</f>
        <v>1</v>
      </c>
      <c r="I95" t="b">
        <f>AND(F95&gt;250,F95&lt;501)</f>
        <v>0</v>
      </c>
      <c r="J95" t="b">
        <f>AND(F95&gt;500,F95&lt;801)</f>
        <v>0</v>
      </c>
      <c r="K95" t="b">
        <f>AND(F95&gt;800,F95&lt;1001)</f>
        <v>0</v>
      </c>
      <c r="L95" t="b">
        <f>AND(F95&gt;1000,F95&lt;1501)</f>
        <v>0</v>
      </c>
      <c r="M95" t="b">
        <f>AND(F95&gt;1500,F95&lt;2001)</f>
        <v>0</v>
      </c>
      <c r="N95" t="b">
        <f>IF(F95&gt;2001,TRUE,FALSE)</f>
        <v>0</v>
      </c>
      <c r="O95">
        <f>IF(G95=TRUE,1,0)</f>
        <v>0</v>
      </c>
      <c r="P95">
        <f>IF(H95=TRUE,1,0)</f>
        <v>1</v>
      </c>
      <c r="Q95">
        <f>IF(I95=TRUE,1,0)</f>
        <v>0</v>
      </c>
      <c r="R95">
        <f>IF(J95=TRUE,1,0)</f>
        <v>0</v>
      </c>
      <c r="S95">
        <f>IF(K95=TRUE,1,0)</f>
        <v>0</v>
      </c>
      <c r="T95">
        <f>IF(L95=TRUE,1,0)</f>
        <v>0</v>
      </c>
      <c r="U95">
        <f>IF(M95=TRUE,1,0)</f>
        <v>0</v>
      </c>
      <c r="V95">
        <f>IF(N95=TRUE,1,0)</f>
        <v>0</v>
      </c>
    </row>
    <row r="96" spans="1:22" x14ac:dyDescent="0.25">
      <c r="A96">
        <v>11006480</v>
      </c>
      <c r="B96">
        <v>4</v>
      </c>
      <c r="C96" s="2">
        <v>2393.1799999999998</v>
      </c>
      <c r="D96" s="3">
        <v>331</v>
      </c>
      <c r="E96" s="4">
        <f>C96/D96</f>
        <v>7.2301510574018124</v>
      </c>
      <c r="F96" s="4">
        <f>E96*30</f>
        <v>216.90453172205437</v>
      </c>
      <c r="G96" s="3" t="b">
        <f>IF(F96&lt;101,TRUE,FALSE)</f>
        <v>0</v>
      </c>
      <c r="H96" t="b">
        <f>AND(F96&gt;100,F96&lt;251)</f>
        <v>1</v>
      </c>
      <c r="I96" t="b">
        <f>AND(F96&gt;250,F96&lt;500.001)</f>
        <v>0</v>
      </c>
      <c r="J96" t="b">
        <f>AND(F96&gt;500,F96&lt;801)</f>
        <v>0</v>
      </c>
      <c r="K96" t="b">
        <f>AND(F96&gt;800,F96&lt;1001)</f>
        <v>0</v>
      </c>
      <c r="L96" t="b">
        <f>AND(F96&gt;1000,F96&lt;1501)</f>
        <v>0</v>
      </c>
      <c r="M96" t="b">
        <f>AND(F96&gt;1500,F96&lt;2001)</f>
        <v>0</v>
      </c>
      <c r="N96" t="b">
        <f>IF(F96&gt;2001,TRUE,FALSE)</f>
        <v>0</v>
      </c>
      <c r="O96">
        <f>IF(G96=TRUE,1,0)</f>
        <v>0</v>
      </c>
      <c r="P96">
        <f>IF(H96=TRUE,1,0)</f>
        <v>1</v>
      </c>
      <c r="Q96">
        <f>IF(I96=TRUE,1,0)</f>
        <v>0</v>
      </c>
      <c r="R96">
        <f>IF(J96=TRUE,1,0)</f>
        <v>0</v>
      </c>
      <c r="S96">
        <f>IF(K96=TRUE,1,0)</f>
        <v>0</v>
      </c>
      <c r="T96">
        <f>IF(L96=TRUE,1,0)</f>
        <v>0</v>
      </c>
      <c r="U96">
        <f>IF(M96=TRUE,1,0)</f>
        <v>0</v>
      </c>
      <c r="V96">
        <f>IF(N96=TRUE,1,0)</f>
        <v>0</v>
      </c>
    </row>
    <row r="97" spans="1:22" x14ac:dyDescent="0.25">
      <c r="A97">
        <v>12022000</v>
      </c>
      <c r="B97">
        <v>0</v>
      </c>
      <c r="C97" s="2">
        <v>2627</v>
      </c>
      <c r="D97" s="3">
        <v>360</v>
      </c>
      <c r="E97" s="4">
        <f>C97/D97</f>
        <v>7.2972222222222225</v>
      </c>
      <c r="F97" s="4">
        <f>E97*30</f>
        <v>218.91666666666669</v>
      </c>
      <c r="G97" s="3" t="b">
        <f>IF(F97&lt;101,TRUE,FALSE)</f>
        <v>0</v>
      </c>
      <c r="H97" t="b">
        <f>AND(F97&gt;100,F97&lt;251)</f>
        <v>1</v>
      </c>
      <c r="I97" t="b">
        <f>AND(F97&gt;250,F97&lt;500.001)</f>
        <v>0</v>
      </c>
      <c r="J97" t="b">
        <f>AND(F97&gt;500,F97&lt;801)</f>
        <v>0</v>
      </c>
      <c r="K97" t="b">
        <f>AND(F97&gt;800,F97&lt;1001)</f>
        <v>0</v>
      </c>
      <c r="L97" t="b">
        <f>AND(F97&gt;1000,F97&lt;1501)</f>
        <v>0</v>
      </c>
      <c r="M97" t="b">
        <f>AND(F97&gt;1500,F97&lt;2001)</f>
        <v>0</v>
      </c>
      <c r="N97" t="b">
        <f>IF(F97&gt;2001,TRUE,FALSE)</f>
        <v>0</v>
      </c>
      <c r="O97">
        <f>IF(G97=TRUE,1,0)</f>
        <v>0</v>
      </c>
      <c r="P97">
        <f>IF(H97=TRUE,1,0)</f>
        <v>1</v>
      </c>
      <c r="Q97">
        <f>IF(I97=TRUE,1,0)</f>
        <v>0</v>
      </c>
      <c r="R97">
        <f>IF(J97=TRUE,1,0)</f>
        <v>0</v>
      </c>
      <c r="S97">
        <f>IF(K97=TRUE,1,0)</f>
        <v>0</v>
      </c>
      <c r="T97">
        <f>IF(L97=TRUE,1,0)</f>
        <v>0</v>
      </c>
      <c r="U97">
        <f>IF(M97=TRUE,1,0)</f>
        <v>0</v>
      </c>
      <c r="V97">
        <f>IF(N97=TRUE,1,0)</f>
        <v>0</v>
      </c>
    </row>
    <row r="98" spans="1:22" x14ac:dyDescent="0.25">
      <c r="A98">
        <v>6001750</v>
      </c>
      <c r="B98">
        <v>1</v>
      </c>
      <c r="C98" s="2">
        <v>901.56</v>
      </c>
      <c r="D98" s="3">
        <v>123</v>
      </c>
      <c r="E98" s="4">
        <f>C98/D98</f>
        <v>7.329756097560975</v>
      </c>
      <c r="F98" s="4">
        <f>E98*30</f>
        <v>219.89268292682925</v>
      </c>
      <c r="G98" s="3" t="b">
        <f>IF(F98&lt;101,TRUE,FALSE)</f>
        <v>0</v>
      </c>
      <c r="H98" t="b">
        <f>AND(F98&gt;100,F98&lt;251)</f>
        <v>1</v>
      </c>
      <c r="I98" t="b">
        <f>AND(F98&gt;250,F98&lt;500.001)</f>
        <v>0</v>
      </c>
      <c r="J98" t="b">
        <f>AND(F98&gt;500,F98&lt;801)</f>
        <v>0</v>
      </c>
      <c r="K98" t="b">
        <f>AND(F98&gt;800,F98&lt;1001)</f>
        <v>0</v>
      </c>
      <c r="L98" t="b">
        <f>AND(F98&gt;1000,F98&lt;1501)</f>
        <v>0</v>
      </c>
      <c r="M98" t="b">
        <f>AND(F98&gt;1500,F98&lt;2001)</f>
        <v>0</v>
      </c>
      <c r="N98" t="b">
        <f>IF(F98&gt;2001,TRUE,FALSE)</f>
        <v>0</v>
      </c>
      <c r="O98">
        <f>IF(G98=TRUE,1,0)</f>
        <v>0</v>
      </c>
      <c r="P98">
        <f>IF(H98=TRUE,1,0)</f>
        <v>1</v>
      </c>
      <c r="Q98">
        <f>IF(I98=TRUE,1,0)</f>
        <v>0</v>
      </c>
      <c r="R98">
        <f>IF(J98=TRUE,1,0)</f>
        <v>0</v>
      </c>
      <c r="S98">
        <f>IF(K98=TRUE,1,0)</f>
        <v>0</v>
      </c>
      <c r="T98">
        <f>IF(L98=TRUE,1,0)</f>
        <v>0</v>
      </c>
      <c r="U98">
        <f>IF(M98=TRUE,1,0)</f>
        <v>0</v>
      </c>
      <c r="V98">
        <f>IF(N98=TRUE,1,0)</f>
        <v>0</v>
      </c>
    </row>
    <row r="99" spans="1:22" x14ac:dyDescent="0.25">
      <c r="A99">
        <v>4006500</v>
      </c>
      <c r="B99">
        <v>0</v>
      </c>
      <c r="C99" s="2">
        <v>2638.76</v>
      </c>
      <c r="D99" s="3">
        <v>360</v>
      </c>
      <c r="E99" s="4">
        <f>C99/D99</f>
        <v>7.3298888888888891</v>
      </c>
      <c r="F99" s="4">
        <f>E99*30</f>
        <v>219.89666666666668</v>
      </c>
      <c r="G99" s="3" t="b">
        <f>IF(F99&lt;101,TRUE,FALSE)</f>
        <v>0</v>
      </c>
      <c r="H99" t="b">
        <f>AND(F99&gt;100,F99&lt;251)</f>
        <v>1</v>
      </c>
      <c r="I99" t="b">
        <f>AND(F99&gt;250,F99&lt;500.001)</f>
        <v>0</v>
      </c>
      <c r="J99" t="b">
        <f>AND(F99&gt;500,F99&lt;801)</f>
        <v>0</v>
      </c>
      <c r="K99" t="b">
        <f>AND(F99&gt;800,F99&lt;1001)</f>
        <v>0</v>
      </c>
      <c r="L99" t="b">
        <f>AND(F99&gt;1000,F99&lt;1501)</f>
        <v>0</v>
      </c>
      <c r="M99" t="b">
        <f>AND(F99&gt;1500,F99&lt;2001)</f>
        <v>0</v>
      </c>
      <c r="N99" t="b">
        <f>IF(F99&gt;2001,TRUE,FALSE)</f>
        <v>0</v>
      </c>
      <c r="O99">
        <f>IF(G99=TRUE,1,0)</f>
        <v>0</v>
      </c>
      <c r="P99">
        <f>IF(H99=TRUE,1,0)</f>
        <v>1</v>
      </c>
      <c r="Q99">
        <f>IF(I99=TRUE,1,0)</f>
        <v>0</v>
      </c>
      <c r="R99">
        <f>IF(J99=TRUE,1,0)</f>
        <v>0</v>
      </c>
      <c r="S99">
        <f>IF(K99=TRUE,1,0)</f>
        <v>0</v>
      </c>
      <c r="T99">
        <f>IF(L99=TRUE,1,0)</f>
        <v>0</v>
      </c>
      <c r="U99">
        <f>IF(M99=TRUE,1,0)</f>
        <v>0</v>
      </c>
      <c r="V99">
        <f>IF(N99=TRUE,1,0)</f>
        <v>0</v>
      </c>
    </row>
    <row r="100" spans="1:22" x14ac:dyDescent="0.25">
      <c r="A100">
        <v>1007010</v>
      </c>
      <c r="B100">
        <v>1</v>
      </c>
      <c r="C100" s="2">
        <v>2644.69</v>
      </c>
      <c r="D100" s="3">
        <v>360</v>
      </c>
      <c r="E100" s="4">
        <f>C100/D100</f>
        <v>7.3463611111111113</v>
      </c>
      <c r="F100" s="4">
        <f>E100*30</f>
        <v>220.39083333333335</v>
      </c>
      <c r="G100" s="3" t="b">
        <f>IF(F100&lt;101,TRUE,FALSE)</f>
        <v>0</v>
      </c>
      <c r="H100" t="b">
        <f>AND(F100&gt;100,F100&lt;251)</f>
        <v>1</v>
      </c>
      <c r="I100" t="b">
        <f>AND(F100&gt;250,F100&lt;500.001)</f>
        <v>0</v>
      </c>
      <c r="J100" t="b">
        <f>AND(F100&gt;500,F100&lt;801)</f>
        <v>0</v>
      </c>
      <c r="K100" t="b">
        <f>AND(F100&gt;800,F100&lt;1001)</f>
        <v>0</v>
      </c>
      <c r="L100" t="b">
        <f>AND(F100&gt;1000,F100&lt;1501)</f>
        <v>0</v>
      </c>
      <c r="M100" t="b">
        <f>AND(F100&gt;1500,F100&lt;2001)</f>
        <v>0</v>
      </c>
      <c r="N100" t="b">
        <f>IF(F100&gt;2001,TRUE,FALSE)</f>
        <v>0</v>
      </c>
      <c r="O100">
        <f>IF(G100=TRUE,1,0)</f>
        <v>0</v>
      </c>
      <c r="P100">
        <f>IF(H100=TRUE,1,0)</f>
        <v>1</v>
      </c>
      <c r="Q100">
        <f>IF(I100=TRUE,1,0)</f>
        <v>0</v>
      </c>
      <c r="R100">
        <f>IF(J100=TRUE,1,0)</f>
        <v>0</v>
      </c>
      <c r="S100">
        <f>IF(K100=TRUE,1,0)</f>
        <v>0</v>
      </c>
      <c r="T100">
        <f>IF(L100=TRUE,1,0)</f>
        <v>0</v>
      </c>
      <c r="U100">
        <f>IF(M100=TRUE,1,0)</f>
        <v>0</v>
      </c>
      <c r="V100">
        <f>IF(N100=TRUE,1,0)</f>
        <v>0</v>
      </c>
    </row>
    <row r="101" spans="1:22" x14ac:dyDescent="0.25">
      <c r="A101">
        <v>17009850</v>
      </c>
      <c r="B101">
        <v>1</v>
      </c>
      <c r="C101" s="2">
        <v>3104.18</v>
      </c>
      <c r="D101" s="3">
        <v>420</v>
      </c>
      <c r="E101" s="4">
        <f>C101/D101</f>
        <v>7.3909047619047614</v>
      </c>
      <c r="F101" s="4">
        <f>E101*30</f>
        <v>221.72714285714284</v>
      </c>
      <c r="G101" s="3" t="b">
        <f>IF(F101&lt;101,TRUE,FALSE)</f>
        <v>0</v>
      </c>
      <c r="H101" t="b">
        <f>AND(F101&gt;100,F101&lt;251)</f>
        <v>1</v>
      </c>
      <c r="I101" t="b">
        <f>AND(F101&gt;250,F101&lt;500.001)</f>
        <v>0</v>
      </c>
      <c r="J101" t="b">
        <f>AND(F101&gt;500,F101&lt;801)</f>
        <v>0</v>
      </c>
      <c r="K101" t="b">
        <f>AND(F101&gt;800,F101&lt;1001)</f>
        <v>0</v>
      </c>
      <c r="L101" t="b">
        <f>AND(F101&gt;1000,F101&lt;1501)</f>
        <v>0</v>
      </c>
      <c r="M101" t="b">
        <f>AND(F101&gt;1500,F101&lt;2001)</f>
        <v>0</v>
      </c>
      <c r="N101" t="b">
        <f>IF(F101&gt;2001,TRUE,FALSE)</f>
        <v>0</v>
      </c>
      <c r="O101">
        <f>IF(G101=TRUE,1,0)</f>
        <v>0</v>
      </c>
      <c r="P101">
        <f>IF(H101=TRUE,1,0)</f>
        <v>1</v>
      </c>
      <c r="Q101">
        <f>IF(I101=TRUE,1,0)</f>
        <v>0</v>
      </c>
      <c r="R101">
        <f>IF(J101=TRUE,1,0)</f>
        <v>0</v>
      </c>
      <c r="S101">
        <f>IF(K101=TRUE,1,0)</f>
        <v>0</v>
      </c>
      <c r="T101">
        <f>IF(L101=TRUE,1,0)</f>
        <v>0</v>
      </c>
      <c r="U101">
        <f>IF(M101=TRUE,1,0)</f>
        <v>0</v>
      </c>
      <c r="V101">
        <f>IF(N101=TRUE,1,0)</f>
        <v>0</v>
      </c>
    </row>
    <row r="102" spans="1:22" x14ac:dyDescent="0.25">
      <c r="A102">
        <v>4004590</v>
      </c>
      <c r="B102">
        <v>2</v>
      </c>
      <c r="C102" s="2">
        <v>2662.88</v>
      </c>
      <c r="D102" s="3">
        <v>360</v>
      </c>
      <c r="E102" s="4">
        <f>C102/D102</f>
        <v>7.3968888888888893</v>
      </c>
      <c r="F102" s="4">
        <f>E102*30</f>
        <v>221.90666666666667</v>
      </c>
      <c r="G102" s="3" t="b">
        <f>IF(F102&lt;101,TRUE,FALSE)</f>
        <v>0</v>
      </c>
      <c r="H102" t="b">
        <f>AND(F102&gt;100,F102&lt;251)</f>
        <v>1</v>
      </c>
      <c r="I102" t="b">
        <f>AND(F102&gt;250,F102&lt;500.001)</f>
        <v>0</v>
      </c>
      <c r="J102" t="b">
        <f>AND(F102&gt;500,F102&lt;801)</f>
        <v>0</v>
      </c>
      <c r="K102" t="b">
        <f>AND(F102&gt;800,F102&lt;1001)</f>
        <v>0</v>
      </c>
      <c r="L102" t="b">
        <f>AND(F102&gt;1000,F102&lt;1501)</f>
        <v>0</v>
      </c>
      <c r="M102" t="b">
        <f>AND(F102&gt;1500,F102&lt;2001)</f>
        <v>0</v>
      </c>
      <c r="N102" t="b">
        <f>IF(F102&gt;2001,TRUE,FALSE)</f>
        <v>0</v>
      </c>
      <c r="O102">
        <f>IF(G102=TRUE,1,0)</f>
        <v>0</v>
      </c>
      <c r="P102">
        <f>IF(H102=TRUE,1,0)</f>
        <v>1</v>
      </c>
      <c r="Q102">
        <f>IF(I102=TRUE,1,0)</f>
        <v>0</v>
      </c>
      <c r="R102">
        <f>IF(J102=TRUE,1,0)</f>
        <v>0</v>
      </c>
      <c r="S102">
        <f>IF(K102=TRUE,1,0)</f>
        <v>0</v>
      </c>
      <c r="T102">
        <f>IF(L102=TRUE,1,0)</f>
        <v>0</v>
      </c>
      <c r="U102">
        <f>IF(M102=TRUE,1,0)</f>
        <v>0</v>
      </c>
      <c r="V102">
        <f>IF(N102=TRUE,1,0)</f>
        <v>0</v>
      </c>
    </row>
    <row r="103" spans="1:22" x14ac:dyDescent="0.25">
      <c r="A103">
        <v>3004550</v>
      </c>
      <c r="B103">
        <v>8</v>
      </c>
      <c r="C103" s="2">
        <v>2679.28</v>
      </c>
      <c r="D103" s="3">
        <v>360</v>
      </c>
      <c r="E103" s="4">
        <f>C103/D103</f>
        <v>7.4424444444444449</v>
      </c>
      <c r="F103" s="4">
        <f>E103*30</f>
        <v>223.27333333333334</v>
      </c>
      <c r="G103" s="3" t="b">
        <f>IF(F103&lt;101,TRUE,FALSE)</f>
        <v>0</v>
      </c>
      <c r="H103" t="b">
        <f>AND(F103&gt;100,F103&lt;251)</f>
        <v>1</v>
      </c>
      <c r="I103" t="b">
        <f>AND(F103&gt;250,F103&lt;500.001)</f>
        <v>0</v>
      </c>
      <c r="J103" t="b">
        <f>AND(F103&gt;500,F103&lt;801)</f>
        <v>0</v>
      </c>
      <c r="K103" t="b">
        <f>AND(F103&gt;800,F103&lt;1001)</f>
        <v>0</v>
      </c>
      <c r="L103" t="b">
        <f>AND(F103&gt;1000,F103&lt;1501)</f>
        <v>0</v>
      </c>
      <c r="M103" t="b">
        <f>AND(F103&gt;1500,F103&lt;2001)</f>
        <v>0</v>
      </c>
      <c r="N103" t="b">
        <f>IF(F103&gt;2001,TRUE,FALSE)</f>
        <v>0</v>
      </c>
      <c r="O103">
        <f>IF(G103=TRUE,1,0)</f>
        <v>0</v>
      </c>
      <c r="P103">
        <f>IF(H103=TRUE,1,0)</f>
        <v>1</v>
      </c>
      <c r="Q103">
        <f>IF(I103=TRUE,1,0)</f>
        <v>0</v>
      </c>
      <c r="R103">
        <f>IF(J103=TRUE,1,0)</f>
        <v>0</v>
      </c>
      <c r="S103">
        <f>IF(K103=TRUE,1,0)</f>
        <v>0</v>
      </c>
      <c r="T103">
        <f>IF(L103=TRUE,1,0)</f>
        <v>0</v>
      </c>
      <c r="U103">
        <f>IF(M103=TRUE,1,0)</f>
        <v>0</v>
      </c>
      <c r="V103">
        <f>IF(N103=TRUE,1,0)</f>
        <v>0</v>
      </c>
    </row>
    <row r="104" spans="1:22" x14ac:dyDescent="0.25">
      <c r="A104">
        <v>2005070</v>
      </c>
      <c r="B104">
        <v>6</v>
      </c>
      <c r="C104" s="2">
        <v>2689.87</v>
      </c>
      <c r="D104" s="3">
        <v>360</v>
      </c>
      <c r="E104" s="4">
        <f>C104/D104</f>
        <v>7.4718611111111111</v>
      </c>
      <c r="F104" s="4">
        <f>E104*30</f>
        <v>224.15583333333333</v>
      </c>
      <c r="G104" s="3" t="b">
        <f>IF(F104&lt;101,TRUE,FALSE)</f>
        <v>0</v>
      </c>
      <c r="H104" t="b">
        <f>AND(F104&gt;100,F104&lt;251)</f>
        <v>1</v>
      </c>
      <c r="I104" t="b">
        <f>AND(F104&gt;250,F104&lt;500.001)</f>
        <v>0</v>
      </c>
      <c r="J104" t="b">
        <f>AND(F104&gt;500,F104&lt;801)</f>
        <v>0</v>
      </c>
      <c r="K104" t="b">
        <f>AND(F104&gt;800,F104&lt;1001)</f>
        <v>0</v>
      </c>
      <c r="L104" t="b">
        <f>AND(F104&gt;1000,F104&lt;1501)</f>
        <v>0</v>
      </c>
      <c r="M104" t="b">
        <f>AND(F104&gt;1500,F104&lt;2001)</f>
        <v>0</v>
      </c>
      <c r="N104" t="b">
        <f>IF(F104&gt;2001,TRUE,FALSE)</f>
        <v>0</v>
      </c>
      <c r="O104">
        <f>IF(G104=TRUE,1,0)</f>
        <v>0</v>
      </c>
      <c r="P104">
        <f>IF(H104=TRUE,1,0)</f>
        <v>1</v>
      </c>
      <c r="Q104">
        <f>IF(I104=TRUE,1,0)</f>
        <v>0</v>
      </c>
      <c r="R104">
        <f>IF(J104=TRUE,1,0)</f>
        <v>0</v>
      </c>
      <c r="S104">
        <f>IF(K104=TRUE,1,0)</f>
        <v>0</v>
      </c>
      <c r="T104">
        <f>IF(L104=TRUE,1,0)</f>
        <v>0</v>
      </c>
      <c r="U104">
        <f>IF(M104=TRUE,1,0)</f>
        <v>0</v>
      </c>
      <c r="V104">
        <f>IF(N104=TRUE,1,0)</f>
        <v>0</v>
      </c>
    </row>
    <row r="105" spans="1:22" x14ac:dyDescent="0.25">
      <c r="A105">
        <v>18001450</v>
      </c>
      <c r="B105">
        <v>0</v>
      </c>
      <c r="C105" s="2">
        <v>2692.36</v>
      </c>
      <c r="D105" s="3">
        <v>360</v>
      </c>
      <c r="E105" s="4">
        <f>C105/D105</f>
        <v>7.4787777777777782</v>
      </c>
      <c r="F105" s="4">
        <f>E105*30</f>
        <v>224.36333333333334</v>
      </c>
      <c r="G105" s="3" t="b">
        <f>IF(F105&lt;101,TRUE,FALSE)</f>
        <v>0</v>
      </c>
      <c r="H105" t="b">
        <f>AND(F105&gt;100,F105&lt;251)</f>
        <v>1</v>
      </c>
      <c r="I105" t="b">
        <f>AND(F105&gt;250,F105&lt;500.001)</f>
        <v>0</v>
      </c>
      <c r="J105" t="b">
        <f>AND(F105&gt;500,F105&lt;801)</f>
        <v>0</v>
      </c>
      <c r="K105" t="b">
        <f>AND(F105&gt;800,F105&lt;1001)</f>
        <v>0</v>
      </c>
      <c r="L105" t="b">
        <f>AND(F105&gt;1000,F105&lt;1501)</f>
        <v>0</v>
      </c>
      <c r="M105" t="b">
        <f>AND(F105&gt;1500,F105&lt;2001)</f>
        <v>0</v>
      </c>
      <c r="N105" t="b">
        <f>IF(F105&gt;2001,TRUE,FALSE)</f>
        <v>0</v>
      </c>
      <c r="O105">
        <f>IF(G105=TRUE,1,0)</f>
        <v>0</v>
      </c>
      <c r="P105">
        <f>IF(H105=TRUE,1,0)</f>
        <v>1</v>
      </c>
      <c r="Q105">
        <f>IF(I105=TRUE,1,0)</f>
        <v>0</v>
      </c>
      <c r="R105">
        <f>IF(J105=TRUE,1,0)</f>
        <v>0</v>
      </c>
      <c r="S105">
        <f>IF(K105=TRUE,1,0)</f>
        <v>0</v>
      </c>
      <c r="T105">
        <f>IF(L105=TRUE,1,0)</f>
        <v>0</v>
      </c>
      <c r="U105">
        <f>IF(M105=TRUE,1,0)</f>
        <v>0</v>
      </c>
      <c r="V105">
        <f>IF(N105=TRUE,1,0)</f>
        <v>0</v>
      </c>
    </row>
    <row r="106" spans="1:22" x14ac:dyDescent="0.25">
      <c r="A106">
        <v>1013660</v>
      </c>
      <c r="B106">
        <v>1</v>
      </c>
      <c r="C106" s="2">
        <v>2714.75</v>
      </c>
      <c r="D106" s="3">
        <v>360</v>
      </c>
      <c r="E106" s="4">
        <f>C106/D106</f>
        <v>7.540972222222222</v>
      </c>
      <c r="F106" s="4">
        <f>E106*30</f>
        <v>226.22916666666666</v>
      </c>
      <c r="G106" s="3" t="b">
        <f>IF(F106&lt;101,TRUE,FALSE)</f>
        <v>0</v>
      </c>
      <c r="H106" t="b">
        <f>AND(F106&gt;100,F106&lt;251)</f>
        <v>1</v>
      </c>
      <c r="I106" t="b">
        <f>AND(F106&gt;250,F106&lt;500.001)</f>
        <v>0</v>
      </c>
      <c r="J106" t="b">
        <f>AND(F106&gt;500,F106&lt;801)</f>
        <v>0</v>
      </c>
      <c r="K106" t="b">
        <f>AND(F106&gt;800,F106&lt;1001)</f>
        <v>0</v>
      </c>
      <c r="L106" t="b">
        <f>AND(F106&gt;1000,F106&lt;1501)</f>
        <v>0</v>
      </c>
      <c r="M106" t="b">
        <f>AND(F106&gt;1500,F106&lt;2001)</f>
        <v>0</v>
      </c>
      <c r="N106" t="b">
        <f>IF(F106&gt;2001,TRUE,FALSE)</f>
        <v>0</v>
      </c>
      <c r="O106">
        <f>IF(G106=TRUE,1,0)</f>
        <v>0</v>
      </c>
      <c r="P106">
        <f>IF(H106=TRUE,1,0)</f>
        <v>1</v>
      </c>
      <c r="Q106">
        <f>IF(I106=TRUE,1,0)</f>
        <v>0</v>
      </c>
      <c r="R106">
        <f>IF(J106=TRUE,1,0)</f>
        <v>0</v>
      </c>
      <c r="S106">
        <f>IF(K106=TRUE,1,0)</f>
        <v>0</v>
      </c>
      <c r="T106">
        <f>IF(L106=TRUE,1,0)</f>
        <v>0</v>
      </c>
      <c r="U106">
        <f>IF(M106=TRUE,1,0)</f>
        <v>0</v>
      </c>
      <c r="V106">
        <f>IF(N106=TRUE,1,0)</f>
        <v>0</v>
      </c>
    </row>
    <row r="107" spans="1:22" x14ac:dyDescent="0.25">
      <c r="A107">
        <v>2000200</v>
      </c>
      <c r="B107">
        <v>1</v>
      </c>
      <c r="C107" s="2">
        <v>2723.06</v>
      </c>
      <c r="D107" s="3">
        <v>360</v>
      </c>
      <c r="E107" s="4">
        <f>C107/D107</f>
        <v>7.5640555555555551</v>
      </c>
      <c r="F107" s="4">
        <f>E107*30</f>
        <v>226.92166666666665</v>
      </c>
      <c r="G107" s="3" t="b">
        <f>IF(F107&lt;101,TRUE,FALSE)</f>
        <v>0</v>
      </c>
      <c r="H107" t="b">
        <f>AND(F107&gt;100,F107&lt;251)</f>
        <v>1</v>
      </c>
      <c r="I107" t="b">
        <f>AND(F107&gt;250,F107&lt;500.001)</f>
        <v>0</v>
      </c>
      <c r="J107" t="b">
        <f>AND(F107&gt;500,F107&lt;801)</f>
        <v>0</v>
      </c>
      <c r="K107" t="b">
        <f>AND(F107&gt;800,F107&lt;1001)</f>
        <v>0</v>
      </c>
      <c r="L107" t="b">
        <f>AND(F107&gt;1000,F107&lt;1501)</f>
        <v>0</v>
      </c>
      <c r="M107" t="b">
        <f>AND(F107&gt;1500,F107&lt;2001)</f>
        <v>0</v>
      </c>
      <c r="N107" t="b">
        <f>IF(F107&gt;2001,TRUE,FALSE)</f>
        <v>0</v>
      </c>
      <c r="O107">
        <f>IF(G107=TRUE,1,0)</f>
        <v>0</v>
      </c>
      <c r="P107">
        <f>IF(H107=TRUE,1,0)</f>
        <v>1</v>
      </c>
      <c r="Q107">
        <f>IF(I107=TRUE,1,0)</f>
        <v>0</v>
      </c>
      <c r="R107">
        <f>IF(J107=TRUE,1,0)</f>
        <v>0</v>
      </c>
      <c r="S107">
        <f>IF(K107=TRUE,1,0)</f>
        <v>0</v>
      </c>
      <c r="T107">
        <f>IF(L107=TRUE,1,0)</f>
        <v>0</v>
      </c>
      <c r="U107">
        <f>IF(M107=TRUE,1,0)</f>
        <v>0</v>
      </c>
      <c r="V107">
        <f>IF(N107=TRUE,1,0)</f>
        <v>0</v>
      </c>
    </row>
    <row r="108" spans="1:22" x14ac:dyDescent="0.25">
      <c r="A108">
        <v>3005460</v>
      </c>
      <c r="B108">
        <v>10</v>
      </c>
      <c r="C108" s="2">
        <v>2776.53</v>
      </c>
      <c r="D108" s="3">
        <v>360</v>
      </c>
      <c r="E108" s="4">
        <f>C108/D108</f>
        <v>7.7125833333333338</v>
      </c>
      <c r="F108" s="4">
        <f>E108*30</f>
        <v>231.37750000000003</v>
      </c>
      <c r="G108" s="3" t="b">
        <f>IF(F108&lt;101,TRUE,FALSE)</f>
        <v>0</v>
      </c>
      <c r="H108" t="b">
        <f>AND(F108&gt;100,F108&lt;251)</f>
        <v>1</v>
      </c>
      <c r="I108" t="b">
        <f>AND(F108&gt;250,F108&lt;501)</f>
        <v>0</v>
      </c>
      <c r="J108" t="b">
        <f>AND(F108&gt;500,F108&lt;801)</f>
        <v>0</v>
      </c>
      <c r="K108" t="b">
        <f>AND(F108&gt;800,F108&lt;1001)</f>
        <v>0</v>
      </c>
      <c r="L108" t="b">
        <f>AND(F108&gt;1000,F108&lt;1501)</f>
        <v>0</v>
      </c>
      <c r="M108" t="b">
        <f>AND(F108&gt;1500,F108&lt;2001)</f>
        <v>0</v>
      </c>
      <c r="N108" t="b">
        <f>IF(F108&gt;2001,TRUE,FALSE)</f>
        <v>0</v>
      </c>
      <c r="O108">
        <f>IF(G108=TRUE,1,0)</f>
        <v>0</v>
      </c>
      <c r="P108">
        <f>IF(H108=TRUE,1,0)</f>
        <v>1</v>
      </c>
      <c r="Q108">
        <f>IF(I108=TRUE,1,0)</f>
        <v>0</v>
      </c>
      <c r="R108">
        <f>IF(J108=TRUE,1,0)</f>
        <v>0</v>
      </c>
      <c r="S108">
        <f>IF(K108=TRUE,1,0)</f>
        <v>0</v>
      </c>
      <c r="T108">
        <f>IF(L108=TRUE,1,0)</f>
        <v>0</v>
      </c>
      <c r="U108">
        <f>IF(M108=TRUE,1,0)</f>
        <v>0</v>
      </c>
      <c r="V108">
        <f>IF(N108=TRUE,1,0)</f>
        <v>0</v>
      </c>
    </row>
    <row r="109" spans="1:22" x14ac:dyDescent="0.25">
      <c r="A109">
        <v>11002600</v>
      </c>
      <c r="B109">
        <v>0</v>
      </c>
      <c r="C109" s="2">
        <v>2790.71</v>
      </c>
      <c r="D109" s="3">
        <v>360</v>
      </c>
      <c r="E109" s="4">
        <f>C109/D109</f>
        <v>7.7519722222222223</v>
      </c>
      <c r="F109" s="4">
        <f>E109*30</f>
        <v>232.55916666666667</v>
      </c>
      <c r="G109" s="3" t="b">
        <f>IF(F109&lt;101,TRUE,FALSE)</f>
        <v>0</v>
      </c>
      <c r="H109" t="b">
        <f>AND(F109&gt;100,F109&lt;251)</f>
        <v>1</v>
      </c>
      <c r="I109" t="b">
        <f>AND(F109&gt;250,F109&lt;500.001)</f>
        <v>0</v>
      </c>
      <c r="J109" t="b">
        <f>AND(F109&gt;500,F109&lt;801)</f>
        <v>0</v>
      </c>
      <c r="K109" t="b">
        <f>AND(F109&gt;800,F109&lt;1001)</f>
        <v>0</v>
      </c>
      <c r="L109" t="b">
        <f>AND(F109&gt;1000,F109&lt;1501)</f>
        <v>0</v>
      </c>
      <c r="M109" t="b">
        <f>AND(F109&gt;1500,F109&lt;2001)</f>
        <v>0</v>
      </c>
      <c r="N109" t="b">
        <f>IF(F109&gt;2001,TRUE,FALSE)</f>
        <v>0</v>
      </c>
      <c r="O109">
        <f>IF(G109=TRUE,1,0)</f>
        <v>0</v>
      </c>
      <c r="P109">
        <f>IF(H109=TRUE,1,0)</f>
        <v>1</v>
      </c>
      <c r="Q109">
        <f>IF(I109=TRUE,1,0)</f>
        <v>0</v>
      </c>
      <c r="R109">
        <f>IF(J109=TRUE,1,0)</f>
        <v>0</v>
      </c>
      <c r="S109">
        <f>IF(K109=TRUE,1,0)</f>
        <v>0</v>
      </c>
      <c r="T109">
        <f>IF(L109=TRUE,1,0)</f>
        <v>0</v>
      </c>
      <c r="U109">
        <f>IF(M109=TRUE,1,0)</f>
        <v>0</v>
      </c>
      <c r="V109">
        <f>IF(N109=TRUE,1,0)</f>
        <v>0</v>
      </c>
    </row>
    <row r="110" spans="1:22" x14ac:dyDescent="0.25">
      <c r="A110">
        <v>2002860</v>
      </c>
      <c r="B110">
        <v>3</v>
      </c>
      <c r="C110" s="2">
        <v>2798.39</v>
      </c>
      <c r="D110" s="3">
        <v>360</v>
      </c>
      <c r="E110" s="4">
        <f>C110/D110</f>
        <v>7.773305555555555</v>
      </c>
      <c r="F110" s="4">
        <f>E110*30</f>
        <v>233.19916666666666</v>
      </c>
      <c r="G110" s="3" t="b">
        <f>IF(F110&lt;101,TRUE,FALSE)</f>
        <v>0</v>
      </c>
      <c r="H110" t="b">
        <f>AND(F110&gt;100,F110&lt;251)</f>
        <v>1</v>
      </c>
      <c r="I110" t="b">
        <f>AND(F110&gt;250,F110&lt;500.001)</f>
        <v>0</v>
      </c>
      <c r="J110" t="b">
        <f>AND(F110&gt;500,F110&lt;801)</f>
        <v>0</v>
      </c>
      <c r="K110" t="b">
        <f>AND(F110&gt;800,F110&lt;1001)</f>
        <v>0</v>
      </c>
      <c r="L110" t="b">
        <f>AND(F110&gt;1000,F110&lt;1501)</f>
        <v>0</v>
      </c>
      <c r="M110" t="b">
        <f>AND(F110&gt;1500,F110&lt;2001)</f>
        <v>0</v>
      </c>
      <c r="N110" t="b">
        <f>IF(F110&gt;2001,TRUE,FALSE)</f>
        <v>0</v>
      </c>
      <c r="O110">
        <f>IF(G110=TRUE,1,0)</f>
        <v>0</v>
      </c>
      <c r="P110">
        <f>IF(H110=TRUE,1,0)</f>
        <v>1</v>
      </c>
      <c r="Q110">
        <f>IF(I110=TRUE,1,0)</f>
        <v>0</v>
      </c>
      <c r="R110">
        <f>IF(J110=TRUE,1,0)</f>
        <v>0</v>
      </c>
      <c r="S110">
        <f>IF(K110=TRUE,1,0)</f>
        <v>0</v>
      </c>
      <c r="T110">
        <f>IF(L110=TRUE,1,0)</f>
        <v>0</v>
      </c>
      <c r="U110">
        <f>IF(M110=TRUE,1,0)</f>
        <v>0</v>
      </c>
      <c r="V110">
        <f>IF(N110=TRUE,1,0)</f>
        <v>0</v>
      </c>
    </row>
    <row r="111" spans="1:22" x14ac:dyDescent="0.25">
      <c r="A111">
        <v>16004700</v>
      </c>
      <c r="B111">
        <v>2</v>
      </c>
      <c r="C111" s="2">
        <v>2811.18</v>
      </c>
      <c r="D111" s="3">
        <v>360</v>
      </c>
      <c r="E111" s="4">
        <f>C111/D111</f>
        <v>7.8088333333333333</v>
      </c>
      <c r="F111" s="4">
        <f>E111*30</f>
        <v>234.26499999999999</v>
      </c>
      <c r="G111" s="3" t="b">
        <f>IF(F111&lt;101,TRUE,FALSE)</f>
        <v>0</v>
      </c>
      <c r="H111" t="b">
        <f>AND(F111&gt;100,F111&lt;251)</f>
        <v>1</v>
      </c>
      <c r="I111" t="b">
        <f>AND(F111&gt;250,F111&lt;500.001)</f>
        <v>0</v>
      </c>
      <c r="J111" t="b">
        <f>AND(F111&gt;500,F111&lt;801)</f>
        <v>0</v>
      </c>
      <c r="K111" t="b">
        <f>AND(F111&gt;800,F111&lt;1001)</f>
        <v>0</v>
      </c>
      <c r="L111" t="b">
        <f>AND(F111&gt;1000,F111&lt;1501)</f>
        <v>0</v>
      </c>
      <c r="M111" t="b">
        <f>AND(F111&gt;1500,F111&lt;2001)</f>
        <v>0</v>
      </c>
      <c r="N111" t="b">
        <f>IF(F111&gt;2001,TRUE,FALSE)</f>
        <v>0</v>
      </c>
      <c r="O111">
        <f>IF(G111=TRUE,1,0)</f>
        <v>0</v>
      </c>
      <c r="P111">
        <f>IF(H111=TRUE,1,0)</f>
        <v>1</v>
      </c>
      <c r="Q111">
        <f>IF(I111=TRUE,1,0)</f>
        <v>0</v>
      </c>
      <c r="R111">
        <f>IF(J111=TRUE,1,0)</f>
        <v>0</v>
      </c>
      <c r="S111">
        <f>IF(K111=TRUE,1,0)</f>
        <v>0</v>
      </c>
      <c r="T111">
        <f>IF(L111=TRUE,1,0)</f>
        <v>0</v>
      </c>
      <c r="U111">
        <f>IF(M111=TRUE,1,0)</f>
        <v>0</v>
      </c>
      <c r="V111">
        <f>IF(N111=TRUE,1,0)</f>
        <v>0</v>
      </c>
    </row>
    <row r="112" spans="1:22" x14ac:dyDescent="0.25">
      <c r="A112">
        <v>9003210</v>
      </c>
      <c r="B112">
        <v>8</v>
      </c>
      <c r="C112" s="2">
        <v>704.34</v>
      </c>
      <c r="D112" s="3">
        <v>90</v>
      </c>
      <c r="E112" s="4">
        <f>C112/D112</f>
        <v>7.8260000000000005</v>
      </c>
      <c r="F112" s="4">
        <f>E112*30</f>
        <v>234.78000000000003</v>
      </c>
      <c r="G112" s="3" t="b">
        <f>IF(F112&lt;101,TRUE,FALSE)</f>
        <v>0</v>
      </c>
      <c r="H112" t="b">
        <f>AND(F112&gt;100,F112&lt;251)</f>
        <v>1</v>
      </c>
      <c r="I112" t="b">
        <f>AND(F112&gt;250,F112&lt;500.001)</f>
        <v>0</v>
      </c>
      <c r="J112" t="b">
        <f>AND(F112&gt;500,F112&lt;801)</f>
        <v>0</v>
      </c>
      <c r="K112" t="b">
        <f>AND(F112&gt;800,F112&lt;1001)</f>
        <v>0</v>
      </c>
      <c r="L112" t="b">
        <f>AND(F112&gt;1000,F112&lt;1501)</f>
        <v>0</v>
      </c>
      <c r="M112" t="b">
        <f>AND(F112&gt;1500,F112&lt;2001)</f>
        <v>0</v>
      </c>
      <c r="N112" t="b">
        <f>IF(F112&gt;2001,TRUE,FALSE)</f>
        <v>0</v>
      </c>
      <c r="O112">
        <f>IF(G112=TRUE,1,0)</f>
        <v>0</v>
      </c>
      <c r="P112">
        <f>IF(H112=TRUE,1,0)</f>
        <v>1</v>
      </c>
      <c r="Q112">
        <f>IF(I112=TRUE,1,0)</f>
        <v>0</v>
      </c>
      <c r="R112">
        <f>IF(J112=TRUE,1,0)</f>
        <v>0</v>
      </c>
      <c r="S112">
        <f>IF(K112=TRUE,1,0)</f>
        <v>0</v>
      </c>
      <c r="T112">
        <f>IF(L112=TRUE,1,0)</f>
        <v>0</v>
      </c>
      <c r="U112">
        <f>IF(M112=TRUE,1,0)</f>
        <v>0</v>
      </c>
      <c r="V112">
        <f>IF(N112=TRUE,1,0)</f>
        <v>0</v>
      </c>
    </row>
    <row r="113" spans="1:22" x14ac:dyDescent="0.25">
      <c r="A113">
        <v>3004710</v>
      </c>
      <c r="B113">
        <v>0</v>
      </c>
      <c r="C113" s="2">
        <v>2846.24</v>
      </c>
      <c r="D113" s="3">
        <v>360</v>
      </c>
      <c r="E113" s="4">
        <f>C113/D113</f>
        <v>7.9062222222222216</v>
      </c>
      <c r="F113" s="4">
        <f>E113*30</f>
        <v>237.18666666666664</v>
      </c>
      <c r="G113" s="3" t="b">
        <f>IF(F113&lt;101,TRUE,FALSE)</f>
        <v>0</v>
      </c>
      <c r="H113" t="b">
        <f>AND(F113&gt;100,F113&lt;251)</f>
        <v>1</v>
      </c>
      <c r="I113" t="b">
        <f>AND(F113&gt;250,F113&lt;500.001)</f>
        <v>0</v>
      </c>
      <c r="J113" t="b">
        <f>AND(F113&gt;500,F113&lt;801)</f>
        <v>0</v>
      </c>
      <c r="K113" t="b">
        <f>AND(F113&gt;800,F113&lt;1001)</f>
        <v>0</v>
      </c>
      <c r="L113" t="b">
        <f>AND(F113&gt;1000,F113&lt;1501)</f>
        <v>0</v>
      </c>
      <c r="M113" t="b">
        <f>AND(F113&gt;1500,F113&lt;2001)</f>
        <v>0</v>
      </c>
      <c r="N113" t="b">
        <f>IF(F113&gt;2001,TRUE,FALSE)</f>
        <v>0</v>
      </c>
      <c r="O113">
        <f>IF(G113=TRUE,1,0)</f>
        <v>0</v>
      </c>
      <c r="P113">
        <f>IF(H113=TRUE,1,0)</f>
        <v>1</v>
      </c>
      <c r="Q113">
        <f>IF(I113=TRUE,1,0)</f>
        <v>0</v>
      </c>
      <c r="R113">
        <f>IF(J113=TRUE,1,0)</f>
        <v>0</v>
      </c>
      <c r="S113">
        <f>IF(K113=TRUE,1,0)</f>
        <v>0</v>
      </c>
      <c r="T113">
        <f>IF(L113=TRUE,1,0)</f>
        <v>0</v>
      </c>
      <c r="U113">
        <f>IF(M113=TRUE,1,0)</f>
        <v>0</v>
      </c>
      <c r="V113">
        <f>IF(N113=TRUE,1,0)</f>
        <v>0</v>
      </c>
    </row>
    <row r="114" spans="1:22" x14ac:dyDescent="0.25">
      <c r="A114">
        <v>6005160</v>
      </c>
      <c r="B114">
        <v>0</v>
      </c>
      <c r="C114" s="2">
        <v>2874.71</v>
      </c>
      <c r="D114" s="3">
        <v>360</v>
      </c>
      <c r="E114" s="4">
        <f>C114/D114</f>
        <v>7.9853055555555557</v>
      </c>
      <c r="F114" s="4">
        <f>E114*30</f>
        <v>239.55916666666667</v>
      </c>
      <c r="G114" s="3" t="b">
        <f>IF(F114&lt;101,TRUE,FALSE)</f>
        <v>0</v>
      </c>
      <c r="H114" t="b">
        <f>AND(F114&gt;100,F114&lt;251)</f>
        <v>1</v>
      </c>
      <c r="I114" t="b">
        <f>AND(F114&gt;250,F114&lt;500.001)</f>
        <v>0</v>
      </c>
      <c r="J114" t="b">
        <f>AND(F114&gt;500,F114&lt;801)</f>
        <v>0</v>
      </c>
      <c r="K114" t="b">
        <f>AND(F114&gt;800,F114&lt;1001)</f>
        <v>0</v>
      </c>
      <c r="L114" t="b">
        <f>AND(F114&gt;1000,F114&lt;1501)</f>
        <v>0</v>
      </c>
      <c r="M114" t="b">
        <f>AND(F114&gt;1500,F114&lt;2001)</f>
        <v>0</v>
      </c>
      <c r="N114" t="b">
        <f>IF(F114&gt;2001,TRUE,FALSE)</f>
        <v>0</v>
      </c>
      <c r="O114">
        <f>IF(G114=TRUE,1,0)</f>
        <v>0</v>
      </c>
      <c r="P114">
        <f>IF(H114=TRUE,1,0)</f>
        <v>1</v>
      </c>
      <c r="Q114">
        <f>IF(I114=TRUE,1,0)</f>
        <v>0</v>
      </c>
      <c r="R114">
        <f>IF(J114=TRUE,1,0)</f>
        <v>0</v>
      </c>
      <c r="S114">
        <f>IF(K114=TRUE,1,0)</f>
        <v>0</v>
      </c>
      <c r="T114">
        <f>IF(L114=TRUE,1,0)</f>
        <v>0</v>
      </c>
      <c r="U114">
        <f>IF(M114=TRUE,1,0)</f>
        <v>0</v>
      </c>
      <c r="V114">
        <f>IF(N114=TRUE,1,0)</f>
        <v>0</v>
      </c>
    </row>
    <row r="115" spans="1:22" x14ac:dyDescent="0.25">
      <c r="A115">
        <v>3000750</v>
      </c>
      <c r="B115">
        <v>0</v>
      </c>
      <c r="C115" s="2">
        <v>2892.06</v>
      </c>
      <c r="D115" s="3">
        <v>360</v>
      </c>
      <c r="E115" s="4">
        <f>C115/D115</f>
        <v>8.0335000000000001</v>
      </c>
      <c r="F115" s="4">
        <f>E115*30</f>
        <v>241.005</v>
      </c>
      <c r="G115" s="3" t="b">
        <f>IF(F115&lt;101,TRUE,FALSE)</f>
        <v>0</v>
      </c>
      <c r="H115" t="b">
        <f>AND(F115&gt;100,F115&lt;251)</f>
        <v>1</v>
      </c>
      <c r="I115" t="b">
        <f>AND(F115&gt;250,F115&lt;500.001)</f>
        <v>0</v>
      </c>
      <c r="J115" t="b">
        <f>AND(F115&gt;500,F115&lt;801)</f>
        <v>0</v>
      </c>
      <c r="K115" t="b">
        <f>AND(F115&gt;800,F115&lt;1001)</f>
        <v>0</v>
      </c>
      <c r="L115" t="b">
        <f>AND(F115&gt;1000,F115&lt;1501)</f>
        <v>0</v>
      </c>
      <c r="M115" t="b">
        <f>AND(F115&gt;1500,F115&lt;2001)</f>
        <v>0</v>
      </c>
      <c r="N115" t="b">
        <f>IF(F115&gt;2001,TRUE,FALSE)</f>
        <v>0</v>
      </c>
      <c r="O115">
        <f>IF(G115=TRUE,1,0)</f>
        <v>0</v>
      </c>
      <c r="P115">
        <f>IF(H115=TRUE,1,0)</f>
        <v>1</v>
      </c>
      <c r="Q115">
        <f>IF(I115=TRUE,1,0)</f>
        <v>0</v>
      </c>
      <c r="R115">
        <f>IF(J115=TRUE,1,0)</f>
        <v>0</v>
      </c>
      <c r="S115">
        <f>IF(K115=TRUE,1,0)</f>
        <v>0</v>
      </c>
      <c r="T115">
        <f>IF(L115=TRUE,1,0)</f>
        <v>0</v>
      </c>
      <c r="U115">
        <f>IF(M115=TRUE,1,0)</f>
        <v>0</v>
      </c>
      <c r="V115">
        <f>IF(N115=TRUE,1,0)</f>
        <v>0</v>
      </c>
    </row>
    <row r="116" spans="1:22" x14ac:dyDescent="0.25">
      <c r="A116">
        <v>4002600</v>
      </c>
      <c r="B116">
        <v>10</v>
      </c>
      <c r="C116" s="2">
        <v>2923.28</v>
      </c>
      <c r="D116" s="3">
        <v>360</v>
      </c>
      <c r="E116" s="4">
        <f>C116/D116</f>
        <v>8.1202222222222229</v>
      </c>
      <c r="F116" s="4">
        <f>E116*30</f>
        <v>243.60666666666668</v>
      </c>
      <c r="G116" s="3" t="b">
        <f>IF(F116&lt;101,TRUE,FALSE)</f>
        <v>0</v>
      </c>
      <c r="H116" t="b">
        <f>AND(F116&gt;100,F116&lt;251)</f>
        <v>1</v>
      </c>
      <c r="I116" t="b">
        <f>AND(F116&gt;250,F116&lt;500.001)</f>
        <v>0</v>
      </c>
      <c r="J116" t="b">
        <f>AND(F116&gt;500,F116&lt;801)</f>
        <v>0</v>
      </c>
      <c r="K116" t="b">
        <f>AND(F116&gt;800,F116&lt;1001)</f>
        <v>0</v>
      </c>
      <c r="L116" t="b">
        <f>AND(F116&gt;1000,F116&lt;1501)</f>
        <v>0</v>
      </c>
      <c r="M116" t="b">
        <f>AND(F116&gt;1500,F116&lt;2001)</f>
        <v>0</v>
      </c>
      <c r="N116" t="b">
        <f>IF(F116&gt;2001,TRUE,FALSE)</f>
        <v>0</v>
      </c>
      <c r="O116">
        <f>IF(G116=TRUE,1,0)</f>
        <v>0</v>
      </c>
      <c r="P116">
        <f>IF(H116=TRUE,1,0)</f>
        <v>1</v>
      </c>
      <c r="Q116">
        <f>IF(I116=TRUE,1,0)</f>
        <v>0</v>
      </c>
      <c r="R116">
        <f>IF(J116=TRUE,1,0)</f>
        <v>0</v>
      </c>
      <c r="S116">
        <f>IF(K116=TRUE,1,0)</f>
        <v>0</v>
      </c>
      <c r="T116">
        <f>IF(L116=TRUE,1,0)</f>
        <v>0</v>
      </c>
      <c r="U116">
        <f>IF(M116=TRUE,1,0)</f>
        <v>0</v>
      </c>
      <c r="V116">
        <f>IF(N116=TRUE,1,0)</f>
        <v>0</v>
      </c>
    </row>
    <row r="117" spans="1:22" x14ac:dyDescent="0.25">
      <c r="A117">
        <v>5001400</v>
      </c>
      <c r="B117">
        <v>0</v>
      </c>
      <c r="C117" s="2">
        <v>2948.9</v>
      </c>
      <c r="D117" s="3">
        <v>360</v>
      </c>
      <c r="E117" s="4">
        <f>C117/D117</f>
        <v>8.1913888888888895</v>
      </c>
      <c r="F117" s="4">
        <f>E117*30</f>
        <v>245.74166666666667</v>
      </c>
      <c r="G117" s="3" t="b">
        <f>IF(F117&lt;101,TRUE,FALSE)</f>
        <v>0</v>
      </c>
      <c r="H117" t="b">
        <f>AND(F117&gt;100,F117&lt;251)</f>
        <v>1</v>
      </c>
      <c r="I117" t="b">
        <f>AND(F117&gt;250,F117&lt;500.001)</f>
        <v>0</v>
      </c>
      <c r="J117" t="b">
        <f>AND(F117&gt;500,F117&lt;801)</f>
        <v>0</v>
      </c>
      <c r="K117" t="b">
        <f>AND(F117&gt;800,F117&lt;1001)</f>
        <v>0</v>
      </c>
      <c r="L117" t="b">
        <f>AND(F117&gt;1000,F117&lt;1501)</f>
        <v>0</v>
      </c>
      <c r="M117" t="b">
        <f>AND(F117&gt;1500,F117&lt;2001)</f>
        <v>0</v>
      </c>
      <c r="N117" t="b">
        <f>IF(F117&gt;2001,TRUE,FALSE)</f>
        <v>0</v>
      </c>
      <c r="O117">
        <f>IF(G117=TRUE,1,0)</f>
        <v>0</v>
      </c>
      <c r="P117">
        <f>IF(H117=TRUE,1,0)</f>
        <v>1</v>
      </c>
      <c r="Q117">
        <f>IF(I117=TRUE,1,0)</f>
        <v>0</v>
      </c>
      <c r="R117">
        <f>IF(J117=TRUE,1,0)</f>
        <v>0</v>
      </c>
      <c r="S117">
        <f>IF(K117=TRUE,1,0)</f>
        <v>0</v>
      </c>
      <c r="T117">
        <f>IF(L117=TRUE,1,0)</f>
        <v>0</v>
      </c>
      <c r="U117">
        <f>IF(M117=TRUE,1,0)</f>
        <v>0</v>
      </c>
      <c r="V117">
        <f>IF(N117=TRUE,1,0)</f>
        <v>0</v>
      </c>
    </row>
    <row r="118" spans="1:22" x14ac:dyDescent="0.25">
      <c r="A118">
        <v>1005800</v>
      </c>
      <c r="B118">
        <v>3</v>
      </c>
      <c r="C118" s="2">
        <v>2957.94</v>
      </c>
      <c r="D118" s="3">
        <v>360</v>
      </c>
      <c r="E118" s="4">
        <f>C118/D118</f>
        <v>8.2164999999999999</v>
      </c>
      <c r="F118" s="4">
        <f>E118*30</f>
        <v>246.495</v>
      </c>
      <c r="G118" s="3" t="b">
        <f>IF(F118&lt;101,TRUE,FALSE)</f>
        <v>0</v>
      </c>
      <c r="H118" t="b">
        <f>AND(F118&gt;100,F118&lt;251)</f>
        <v>1</v>
      </c>
      <c r="I118" t="b">
        <f>AND(F118&gt;250,F118&lt;500.001)</f>
        <v>0</v>
      </c>
      <c r="J118" t="b">
        <f>AND(F118&gt;500,F118&lt;801)</f>
        <v>0</v>
      </c>
      <c r="K118" t="b">
        <f>AND(F118&gt;800,F118&lt;1001)</f>
        <v>0</v>
      </c>
      <c r="L118" t="b">
        <f>AND(F118&gt;1000,F118&lt;1501)</f>
        <v>0</v>
      </c>
      <c r="M118" t="b">
        <f>AND(F118&gt;1500,F118&lt;2001)</f>
        <v>0</v>
      </c>
      <c r="N118" t="b">
        <f>IF(F118&gt;2001,TRUE,FALSE)</f>
        <v>0</v>
      </c>
      <c r="O118">
        <f>IF(G118=TRUE,1,0)</f>
        <v>0</v>
      </c>
      <c r="P118">
        <f>IF(H118=TRUE,1,0)</f>
        <v>1</v>
      </c>
      <c r="Q118">
        <f>IF(I118=TRUE,1,0)</f>
        <v>0</v>
      </c>
      <c r="R118">
        <f>IF(J118=TRUE,1,0)</f>
        <v>0</v>
      </c>
      <c r="S118">
        <f>IF(K118=TRUE,1,0)</f>
        <v>0</v>
      </c>
      <c r="T118">
        <f>IF(L118=TRUE,1,0)</f>
        <v>0</v>
      </c>
      <c r="U118">
        <f>IF(M118=TRUE,1,0)</f>
        <v>0</v>
      </c>
      <c r="V118">
        <f>IF(N118=TRUE,1,0)</f>
        <v>0</v>
      </c>
    </row>
    <row r="119" spans="1:22" x14ac:dyDescent="0.25">
      <c r="A119">
        <v>3000340</v>
      </c>
      <c r="B119">
        <v>12</v>
      </c>
      <c r="C119" s="2">
        <v>1272.29</v>
      </c>
      <c r="D119" s="3">
        <v>154</v>
      </c>
      <c r="E119" s="4">
        <f>C119/D119</f>
        <v>8.2616233766233762</v>
      </c>
      <c r="F119" s="4">
        <f>E119*30</f>
        <v>247.84870129870129</v>
      </c>
      <c r="G119" s="3" t="b">
        <f>IF(F119&lt;101,TRUE,FALSE)</f>
        <v>0</v>
      </c>
      <c r="H119" t="b">
        <f>AND(F119&gt;100,F119&lt;251)</f>
        <v>1</v>
      </c>
      <c r="I119" t="b">
        <f>AND(F119&gt;250,F119&lt;500.001)</f>
        <v>0</v>
      </c>
      <c r="J119" t="b">
        <f>AND(F119&gt;500,F119&lt;801)</f>
        <v>0</v>
      </c>
      <c r="K119" t="b">
        <f>AND(F119&gt;800,F119&lt;1001)</f>
        <v>0</v>
      </c>
      <c r="L119" t="b">
        <f>AND(F119&gt;1000,F119&lt;1501)</f>
        <v>0</v>
      </c>
      <c r="M119" t="b">
        <f>AND(F119&gt;1500,F119&lt;2001)</f>
        <v>0</v>
      </c>
      <c r="N119" t="b">
        <f>IF(F119&gt;2001,TRUE,FALSE)</f>
        <v>0</v>
      </c>
      <c r="O119">
        <f>IF(G119=TRUE,1,0)</f>
        <v>0</v>
      </c>
      <c r="P119">
        <f>IF(H119=TRUE,1,0)</f>
        <v>1</v>
      </c>
      <c r="Q119">
        <f>IF(I119=TRUE,1,0)</f>
        <v>0</v>
      </c>
      <c r="R119">
        <f>IF(J119=TRUE,1,0)</f>
        <v>0</v>
      </c>
      <c r="S119">
        <f>IF(K119=TRUE,1,0)</f>
        <v>0</v>
      </c>
      <c r="T119">
        <f>IF(L119=TRUE,1,0)</f>
        <v>0</v>
      </c>
      <c r="U119">
        <f>IF(M119=TRUE,1,0)</f>
        <v>0</v>
      </c>
      <c r="V119">
        <f>IF(N119=TRUE,1,0)</f>
        <v>0</v>
      </c>
    </row>
    <row r="120" spans="1:22" x14ac:dyDescent="0.25">
      <c r="A120">
        <v>12000900</v>
      </c>
      <c r="B120">
        <v>5</v>
      </c>
      <c r="C120" s="2">
        <v>949.7</v>
      </c>
      <c r="D120" s="3">
        <v>114</v>
      </c>
      <c r="E120" s="4">
        <f>C120/D120</f>
        <v>8.3307017543859647</v>
      </c>
      <c r="F120" s="4">
        <f>E120*30</f>
        <v>249.92105263157893</v>
      </c>
      <c r="G120" s="3" t="b">
        <f>IF(F120&lt;101,TRUE,FALSE)</f>
        <v>0</v>
      </c>
      <c r="H120" t="b">
        <f>AND(F120&gt;100,F120&lt;251)</f>
        <v>1</v>
      </c>
      <c r="I120" t="b">
        <f>AND(F120&gt;250,F120&lt;500.001)</f>
        <v>0</v>
      </c>
      <c r="J120" t="b">
        <f>AND(F120&gt;500,F120&lt;801)</f>
        <v>0</v>
      </c>
      <c r="K120" t="b">
        <f>AND(F120&gt;800,F120&lt;1001)</f>
        <v>0</v>
      </c>
      <c r="L120" t="b">
        <f>AND(F120&gt;1000,F120&lt;1501)</f>
        <v>0</v>
      </c>
      <c r="M120" t="b">
        <f>AND(F120&gt;1500,F120&lt;2001)</f>
        <v>0</v>
      </c>
      <c r="N120" t="b">
        <f>IF(F120&gt;2001,TRUE,FALSE)</f>
        <v>0</v>
      </c>
      <c r="O120">
        <f>IF(G120=TRUE,1,0)</f>
        <v>0</v>
      </c>
      <c r="P120">
        <f>IF(H120=TRUE,1,0)</f>
        <v>1</v>
      </c>
      <c r="Q120">
        <f>IF(I120=TRUE,1,0)</f>
        <v>0</v>
      </c>
      <c r="R120">
        <f>IF(J120=TRUE,1,0)</f>
        <v>0</v>
      </c>
      <c r="S120">
        <f>IF(K120=TRUE,1,0)</f>
        <v>0</v>
      </c>
      <c r="T120">
        <f>IF(L120=TRUE,1,0)</f>
        <v>0</v>
      </c>
      <c r="U120">
        <f>IF(M120=TRUE,1,0)</f>
        <v>0</v>
      </c>
      <c r="V120">
        <f>IF(N120=TRUE,1,0)</f>
        <v>0</v>
      </c>
    </row>
    <row r="121" spans="1:22" x14ac:dyDescent="0.25">
      <c r="A121">
        <v>1005830</v>
      </c>
      <c r="B121">
        <v>3</v>
      </c>
      <c r="C121" s="2">
        <v>3029.64</v>
      </c>
      <c r="D121" s="3">
        <v>360</v>
      </c>
      <c r="E121" s="4">
        <f>C121/D121</f>
        <v>8.4156666666666666</v>
      </c>
      <c r="F121" s="4">
        <f>E121*30</f>
        <v>252.47</v>
      </c>
      <c r="G121" s="3" t="b">
        <f>IF(F121&lt;101,TRUE,FALSE)</f>
        <v>0</v>
      </c>
      <c r="H121" t="b">
        <f>AND(F121&gt;100,F121&lt;251)</f>
        <v>0</v>
      </c>
      <c r="I121" t="b">
        <f>AND(F121&gt;250,F121&lt;501)</f>
        <v>1</v>
      </c>
      <c r="J121" t="b">
        <f>AND(F121&gt;500,F121&lt;801)</f>
        <v>0</v>
      </c>
      <c r="K121" t="b">
        <f>AND(F121&gt;800,F121&lt;1001)</f>
        <v>0</v>
      </c>
      <c r="L121" t="b">
        <f>AND(F121&gt;1000,F121&lt;1501)</f>
        <v>0</v>
      </c>
      <c r="M121" t="b">
        <f>AND(F121&gt;1500,F121&lt;2001)</f>
        <v>0</v>
      </c>
      <c r="N121" t="b">
        <f>IF(F121&gt;2001,TRUE,FALSE)</f>
        <v>0</v>
      </c>
      <c r="O121">
        <f>IF(G121=TRUE,1,0)</f>
        <v>0</v>
      </c>
      <c r="P121">
        <f>IF(H121=TRUE,1,0)</f>
        <v>0</v>
      </c>
      <c r="Q121">
        <f>IF(I121=TRUE,1,0)</f>
        <v>1</v>
      </c>
      <c r="R121">
        <f>IF(J121=TRUE,1,0)</f>
        <v>0</v>
      </c>
      <c r="S121">
        <f>IF(K121=TRUE,1,0)</f>
        <v>0</v>
      </c>
      <c r="T121">
        <f>IF(L121=TRUE,1,0)</f>
        <v>0</v>
      </c>
      <c r="U121">
        <f>IF(M121=TRUE,1,0)</f>
        <v>0</v>
      </c>
      <c r="V121">
        <f>IF(N121=TRUE,1,0)</f>
        <v>0</v>
      </c>
    </row>
    <row r="122" spans="1:22" x14ac:dyDescent="0.25">
      <c r="A122">
        <v>5001810</v>
      </c>
      <c r="B122">
        <v>0</v>
      </c>
      <c r="C122" s="2">
        <v>3030.67</v>
      </c>
      <c r="D122" s="3">
        <v>360</v>
      </c>
      <c r="E122" s="4">
        <f>C122/D122</f>
        <v>8.4185277777777774</v>
      </c>
      <c r="F122" s="4">
        <f>E122*30</f>
        <v>252.55583333333331</v>
      </c>
      <c r="G122" s="3" t="b">
        <f>IF(F122&lt;101,TRUE,FALSE)</f>
        <v>0</v>
      </c>
      <c r="H122" t="b">
        <f>AND(F122&gt;100,F122&lt;251)</f>
        <v>0</v>
      </c>
      <c r="I122" t="b">
        <f>AND(F122&gt;250,F122&lt;500.001)</f>
        <v>1</v>
      </c>
      <c r="J122" t="b">
        <f>AND(F122&gt;500,F122&lt;801)</f>
        <v>0</v>
      </c>
      <c r="K122" t="b">
        <f>AND(F122&gt;800,F122&lt;1001)</f>
        <v>0</v>
      </c>
      <c r="L122" t="b">
        <f>AND(F122&gt;1000,F122&lt;1501)</f>
        <v>0</v>
      </c>
      <c r="M122" t="b">
        <f>AND(F122&gt;1500,F122&lt;2001)</f>
        <v>0</v>
      </c>
      <c r="N122" t="b">
        <f>IF(F122&gt;2001,TRUE,FALSE)</f>
        <v>0</v>
      </c>
      <c r="O122">
        <f>IF(G122=TRUE,1,0)</f>
        <v>0</v>
      </c>
      <c r="P122">
        <f>IF(H122=TRUE,1,0)</f>
        <v>0</v>
      </c>
      <c r="Q122">
        <f>IF(I122=TRUE,1,0)</f>
        <v>1</v>
      </c>
      <c r="R122">
        <f>IF(J122=TRUE,1,0)</f>
        <v>0</v>
      </c>
      <c r="S122">
        <f>IF(K122=TRUE,1,0)</f>
        <v>0</v>
      </c>
      <c r="T122">
        <f>IF(L122=TRUE,1,0)</f>
        <v>0</v>
      </c>
      <c r="U122">
        <f>IF(M122=TRUE,1,0)</f>
        <v>0</v>
      </c>
      <c r="V122">
        <f>IF(N122=TRUE,1,0)</f>
        <v>0</v>
      </c>
    </row>
    <row r="123" spans="1:22" x14ac:dyDescent="0.25">
      <c r="A123">
        <v>1006280</v>
      </c>
      <c r="B123">
        <v>4</v>
      </c>
      <c r="C123" s="2">
        <v>3045.86</v>
      </c>
      <c r="D123" s="3">
        <v>360</v>
      </c>
      <c r="E123" s="4">
        <f>C123/D123</f>
        <v>8.4607222222222234</v>
      </c>
      <c r="F123" s="4">
        <f>E123*30</f>
        <v>253.82166666666672</v>
      </c>
      <c r="G123" s="3" t="b">
        <f>IF(F123&lt;101,TRUE,FALSE)</f>
        <v>0</v>
      </c>
      <c r="H123" t="b">
        <f>AND(F123&gt;100,F123&lt;251)</f>
        <v>0</v>
      </c>
      <c r="I123" t="b">
        <f>AND(F123&gt;250,F123&lt;500.001)</f>
        <v>1</v>
      </c>
      <c r="J123" t="b">
        <f>AND(F123&gt;500,F123&lt;801)</f>
        <v>0</v>
      </c>
      <c r="K123" t="b">
        <f>AND(F123&gt;800,F123&lt;1001)</f>
        <v>0</v>
      </c>
      <c r="L123" t="b">
        <f>AND(F123&gt;1000,F123&lt;1501)</f>
        <v>0</v>
      </c>
      <c r="M123" t="b">
        <f>AND(F123&gt;1500,F123&lt;2001)</f>
        <v>0</v>
      </c>
      <c r="N123" t="b">
        <f>IF(F123&gt;2001,TRUE,FALSE)</f>
        <v>0</v>
      </c>
      <c r="O123">
        <f>IF(G123=TRUE,1,0)</f>
        <v>0</v>
      </c>
      <c r="P123">
        <f>IF(H123=TRUE,1,0)</f>
        <v>0</v>
      </c>
      <c r="Q123">
        <f>IF(I123=TRUE,1,0)</f>
        <v>1</v>
      </c>
      <c r="R123">
        <f>IF(J123=TRUE,1,0)</f>
        <v>0</v>
      </c>
      <c r="S123">
        <f>IF(K123=TRUE,1,0)</f>
        <v>0</v>
      </c>
      <c r="T123">
        <f>IF(L123=TRUE,1,0)</f>
        <v>0</v>
      </c>
      <c r="U123">
        <f>IF(M123=TRUE,1,0)</f>
        <v>0</v>
      </c>
      <c r="V123">
        <f>IF(N123=TRUE,1,0)</f>
        <v>0</v>
      </c>
    </row>
    <row r="124" spans="1:22" x14ac:dyDescent="0.25">
      <c r="A124">
        <v>2000780</v>
      </c>
      <c r="B124">
        <v>1</v>
      </c>
      <c r="C124" s="2">
        <v>3046.61</v>
      </c>
      <c r="D124" s="3">
        <v>360</v>
      </c>
      <c r="E124" s="4">
        <f>C124/D124</f>
        <v>8.4628055555555566</v>
      </c>
      <c r="F124" s="4">
        <f>E124*30</f>
        <v>253.88416666666669</v>
      </c>
      <c r="G124" s="3" t="b">
        <f>IF(F124&lt;101,TRUE,FALSE)</f>
        <v>0</v>
      </c>
      <c r="H124" t="b">
        <f>AND(F124&gt;100,F124&lt;251)</f>
        <v>0</v>
      </c>
      <c r="I124" t="b">
        <f>AND(F124&gt;250,F124&lt;500.001)</f>
        <v>1</v>
      </c>
      <c r="J124" t="b">
        <f>AND(F124&gt;500,F124&lt;801)</f>
        <v>0</v>
      </c>
      <c r="K124" t="b">
        <f>AND(F124&gt;800,F124&lt;1001)</f>
        <v>0</v>
      </c>
      <c r="L124" t="b">
        <f>AND(F124&gt;1000,F124&lt;1501)</f>
        <v>0</v>
      </c>
      <c r="M124" t="b">
        <f>AND(F124&gt;1500,F124&lt;2001)</f>
        <v>0</v>
      </c>
      <c r="N124" t="b">
        <f>IF(F124&gt;2001,TRUE,FALSE)</f>
        <v>0</v>
      </c>
      <c r="O124">
        <f>IF(G124=TRUE,1,0)</f>
        <v>0</v>
      </c>
      <c r="P124">
        <f>IF(H124=TRUE,1,0)</f>
        <v>0</v>
      </c>
      <c r="Q124">
        <f>IF(I124=TRUE,1,0)</f>
        <v>1</v>
      </c>
      <c r="R124">
        <f>IF(J124=TRUE,1,0)</f>
        <v>0</v>
      </c>
      <c r="S124">
        <f>IF(K124=TRUE,1,0)</f>
        <v>0</v>
      </c>
      <c r="T124">
        <f>IF(L124=TRUE,1,0)</f>
        <v>0</v>
      </c>
      <c r="U124">
        <f>IF(M124=TRUE,1,0)</f>
        <v>0</v>
      </c>
      <c r="V124">
        <f>IF(N124=TRUE,1,0)</f>
        <v>0</v>
      </c>
    </row>
    <row r="125" spans="1:22" x14ac:dyDescent="0.25">
      <c r="A125">
        <v>4011000</v>
      </c>
      <c r="B125">
        <v>0</v>
      </c>
      <c r="C125" s="2">
        <v>3055.56</v>
      </c>
      <c r="D125" s="3">
        <v>360</v>
      </c>
      <c r="E125" s="4">
        <f>C125/D125</f>
        <v>8.4876666666666658</v>
      </c>
      <c r="F125" s="4">
        <f>E125*30</f>
        <v>254.62999999999997</v>
      </c>
      <c r="G125" s="3" t="b">
        <f>IF(F125&lt;101,TRUE,FALSE)</f>
        <v>0</v>
      </c>
      <c r="H125" t="b">
        <f>AND(F125&gt;100,F125&lt;251)</f>
        <v>0</v>
      </c>
      <c r="I125" t="b">
        <f>AND(F125&gt;250,F125&lt;501)</f>
        <v>1</v>
      </c>
      <c r="J125" t="b">
        <f>AND(F125&gt;500,F125&lt;801)</f>
        <v>0</v>
      </c>
      <c r="K125" t="b">
        <f>AND(F125&gt;800,F125&lt;1001)</f>
        <v>0</v>
      </c>
      <c r="L125" t="b">
        <f>AND(F125&gt;1000,F125&lt;1501)</f>
        <v>0</v>
      </c>
      <c r="M125" t="b">
        <f>AND(F125&gt;1500,F125&lt;2001)</f>
        <v>0</v>
      </c>
      <c r="N125" t="b">
        <f>IF(F125&gt;2001,TRUE,FALSE)</f>
        <v>0</v>
      </c>
      <c r="O125">
        <f>IF(G125=TRUE,1,0)</f>
        <v>0</v>
      </c>
      <c r="P125">
        <f>IF(H125=TRUE,1,0)</f>
        <v>0</v>
      </c>
      <c r="Q125">
        <f>IF(I125=TRUE,1,0)</f>
        <v>1</v>
      </c>
      <c r="R125">
        <f>IF(J125=TRUE,1,0)</f>
        <v>0</v>
      </c>
      <c r="S125">
        <f>IF(K125=TRUE,1,0)</f>
        <v>0</v>
      </c>
      <c r="T125">
        <f>IF(L125=TRUE,1,0)</f>
        <v>0</v>
      </c>
      <c r="U125">
        <f>IF(M125=TRUE,1,0)</f>
        <v>0</v>
      </c>
      <c r="V125">
        <f>IF(N125=TRUE,1,0)</f>
        <v>0</v>
      </c>
    </row>
    <row r="126" spans="1:22" x14ac:dyDescent="0.25">
      <c r="A126">
        <v>6007670</v>
      </c>
      <c r="B126">
        <v>5</v>
      </c>
      <c r="C126" s="2">
        <v>2167.46</v>
      </c>
      <c r="D126" s="3">
        <v>255</v>
      </c>
      <c r="E126" s="4">
        <f>C126/D126</f>
        <v>8.4998431372549028</v>
      </c>
      <c r="F126" s="4">
        <f>E126*30</f>
        <v>254.99529411764709</v>
      </c>
      <c r="G126" s="3" t="b">
        <f>IF(F126&lt;101,TRUE,FALSE)</f>
        <v>0</v>
      </c>
      <c r="H126" t="b">
        <f>AND(F126&gt;100,F126&lt;251)</f>
        <v>0</v>
      </c>
      <c r="I126" t="b">
        <f>AND(F126&gt;250,F126&lt;500.001)</f>
        <v>1</v>
      </c>
      <c r="J126" t="b">
        <f>AND(F126&gt;500,F126&lt;801)</f>
        <v>0</v>
      </c>
      <c r="K126" t="b">
        <f>AND(F126&gt;800,F126&lt;1001)</f>
        <v>0</v>
      </c>
      <c r="L126" t="b">
        <f>AND(F126&gt;1000,F126&lt;1501)</f>
        <v>0</v>
      </c>
      <c r="M126" t="b">
        <f>AND(F126&gt;1500,F126&lt;2001)</f>
        <v>0</v>
      </c>
      <c r="N126" t="b">
        <f>IF(F126&gt;2001,TRUE,FALSE)</f>
        <v>0</v>
      </c>
      <c r="O126">
        <f>IF(G126=TRUE,1,0)</f>
        <v>0</v>
      </c>
      <c r="P126">
        <f>IF(H126=TRUE,1,0)</f>
        <v>0</v>
      </c>
      <c r="Q126">
        <f>IF(I126=TRUE,1,0)</f>
        <v>1</v>
      </c>
      <c r="R126">
        <f>IF(J126=TRUE,1,0)</f>
        <v>0</v>
      </c>
      <c r="S126">
        <f>IF(K126=TRUE,1,0)</f>
        <v>0</v>
      </c>
      <c r="T126">
        <f>IF(L126=TRUE,1,0)</f>
        <v>0</v>
      </c>
      <c r="U126">
        <f>IF(M126=TRUE,1,0)</f>
        <v>0</v>
      </c>
      <c r="V126">
        <f>IF(N126=TRUE,1,0)</f>
        <v>0</v>
      </c>
    </row>
    <row r="127" spans="1:22" x14ac:dyDescent="0.25">
      <c r="A127">
        <v>18000460</v>
      </c>
      <c r="B127">
        <v>2</v>
      </c>
      <c r="C127" s="2">
        <v>3069.27</v>
      </c>
      <c r="D127" s="3">
        <v>360</v>
      </c>
      <c r="E127" s="4">
        <f>C127/D127</f>
        <v>8.5257500000000004</v>
      </c>
      <c r="F127" s="4">
        <f>E127*30</f>
        <v>255.77250000000001</v>
      </c>
      <c r="G127" s="3" t="b">
        <f>IF(F127&lt;101,TRUE,FALSE)</f>
        <v>0</v>
      </c>
      <c r="H127" t="b">
        <f>AND(F127&gt;100,F127&lt;251)</f>
        <v>0</v>
      </c>
      <c r="I127" t="b">
        <f>AND(F127&gt;250,F127&lt;500.001)</f>
        <v>1</v>
      </c>
      <c r="J127" t="b">
        <f>AND(F127&gt;500,F127&lt;801)</f>
        <v>0</v>
      </c>
      <c r="K127" t="b">
        <f>AND(F127&gt;800,F127&lt;1001)</f>
        <v>0</v>
      </c>
      <c r="L127" t="b">
        <f>AND(F127&gt;1000,F127&lt;1501)</f>
        <v>0</v>
      </c>
      <c r="M127" t="b">
        <f>AND(F127&gt;1500,F127&lt;2001)</f>
        <v>0</v>
      </c>
      <c r="N127" t="b">
        <f>IF(F127&gt;2001,TRUE,FALSE)</f>
        <v>0</v>
      </c>
      <c r="O127">
        <f>IF(G127=TRUE,1,0)</f>
        <v>0</v>
      </c>
      <c r="P127">
        <f>IF(H127=TRUE,1,0)</f>
        <v>0</v>
      </c>
      <c r="Q127">
        <f>IF(I127=TRUE,1,0)</f>
        <v>1</v>
      </c>
      <c r="R127">
        <f>IF(J127=TRUE,1,0)</f>
        <v>0</v>
      </c>
      <c r="S127">
        <f>IF(K127=TRUE,1,0)</f>
        <v>0</v>
      </c>
      <c r="T127">
        <f>IF(L127=TRUE,1,0)</f>
        <v>0</v>
      </c>
      <c r="U127">
        <f>IF(M127=TRUE,1,0)</f>
        <v>0</v>
      </c>
      <c r="V127">
        <f>IF(N127=TRUE,1,0)</f>
        <v>0</v>
      </c>
    </row>
    <row r="128" spans="1:22" x14ac:dyDescent="0.25">
      <c r="A128">
        <v>4002550</v>
      </c>
      <c r="B128">
        <v>11</v>
      </c>
      <c r="C128" s="2">
        <v>3075.59</v>
      </c>
      <c r="D128" s="3">
        <v>360</v>
      </c>
      <c r="E128" s="4">
        <f>C128/D128</f>
        <v>8.5433055555555555</v>
      </c>
      <c r="F128" s="4">
        <f>E128*30</f>
        <v>256.29916666666668</v>
      </c>
      <c r="G128" s="3" t="b">
        <f>IF(F128&lt;101,TRUE,FALSE)</f>
        <v>0</v>
      </c>
      <c r="H128" t="b">
        <f>AND(F128&gt;100,F128&lt;251)</f>
        <v>0</v>
      </c>
      <c r="I128" t="b">
        <f>AND(F128&gt;250,F128&lt;501)</f>
        <v>1</v>
      </c>
      <c r="J128" t="b">
        <f>AND(F128&gt;500,F128&lt;801)</f>
        <v>0</v>
      </c>
      <c r="K128" t="b">
        <f>AND(F128&gt;800,F128&lt;1001)</f>
        <v>0</v>
      </c>
      <c r="L128" t="b">
        <f>AND(F128&gt;1000,F128&lt;1501)</f>
        <v>0</v>
      </c>
      <c r="M128" t="b">
        <f>AND(F128&gt;1500,F128&lt;2001)</f>
        <v>0</v>
      </c>
      <c r="N128" t="b">
        <f>IF(F128&gt;2001,TRUE,FALSE)</f>
        <v>0</v>
      </c>
      <c r="O128">
        <f>IF(G128=TRUE,1,0)</f>
        <v>0</v>
      </c>
      <c r="P128">
        <f>IF(H128=TRUE,1,0)</f>
        <v>0</v>
      </c>
      <c r="Q128">
        <f>IF(I128=TRUE,1,0)</f>
        <v>1</v>
      </c>
      <c r="R128">
        <f>IF(J128=TRUE,1,0)</f>
        <v>0</v>
      </c>
      <c r="S128">
        <f>IF(K128=TRUE,1,0)</f>
        <v>0</v>
      </c>
      <c r="T128">
        <f>IF(L128=TRUE,1,0)</f>
        <v>0</v>
      </c>
      <c r="U128">
        <f>IF(M128=TRUE,1,0)</f>
        <v>0</v>
      </c>
      <c r="V128">
        <f>IF(N128=TRUE,1,0)</f>
        <v>0</v>
      </c>
    </row>
    <row r="129" spans="1:22" x14ac:dyDescent="0.25">
      <c r="A129">
        <v>3005040</v>
      </c>
      <c r="B129">
        <v>0</v>
      </c>
      <c r="C129" s="2">
        <v>3077.37</v>
      </c>
      <c r="D129" s="3">
        <v>360</v>
      </c>
      <c r="E129" s="4">
        <f>C129/D129</f>
        <v>8.5482499999999995</v>
      </c>
      <c r="F129" s="4">
        <f>E129*30</f>
        <v>256.44749999999999</v>
      </c>
      <c r="G129" s="3" t="b">
        <f>IF(F129&lt;101,TRUE,FALSE)</f>
        <v>0</v>
      </c>
      <c r="H129" t="b">
        <f>AND(F129&gt;100,F129&lt;251)</f>
        <v>0</v>
      </c>
      <c r="I129" t="b">
        <f>AND(F129&gt;250,F129&lt;500.001)</f>
        <v>1</v>
      </c>
      <c r="J129" t="b">
        <f>AND(F129&gt;500,F129&lt;801)</f>
        <v>0</v>
      </c>
      <c r="K129" t="b">
        <f>AND(F129&gt;800,F129&lt;1001)</f>
        <v>0</v>
      </c>
      <c r="L129" t="b">
        <f>AND(F129&gt;1000,F129&lt;1501)</f>
        <v>0</v>
      </c>
      <c r="M129" t="b">
        <f>AND(F129&gt;1500,F129&lt;2001)</f>
        <v>0</v>
      </c>
      <c r="N129" t="b">
        <f>IF(F129&gt;2001,TRUE,FALSE)</f>
        <v>0</v>
      </c>
      <c r="O129">
        <f>IF(G129=TRUE,1,0)</f>
        <v>0</v>
      </c>
      <c r="P129">
        <f>IF(H129=TRUE,1,0)</f>
        <v>0</v>
      </c>
      <c r="Q129">
        <f>IF(I129=TRUE,1,0)</f>
        <v>1</v>
      </c>
      <c r="R129">
        <f>IF(J129=TRUE,1,0)</f>
        <v>0</v>
      </c>
      <c r="S129">
        <f>IF(K129=TRUE,1,0)</f>
        <v>0</v>
      </c>
      <c r="T129">
        <f>IF(L129=TRUE,1,0)</f>
        <v>0</v>
      </c>
      <c r="U129">
        <f>IF(M129=TRUE,1,0)</f>
        <v>0</v>
      </c>
      <c r="V129">
        <f>IF(N129=TRUE,1,0)</f>
        <v>0</v>
      </c>
    </row>
    <row r="130" spans="1:22" x14ac:dyDescent="0.25">
      <c r="A130">
        <v>3000220</v>
      </c>
      <c r="B130">
        <v>7</v>
      </c>
      <c r="C130" s="2">
        <v>3089.67</v>
      </c>
      <c r="D130" s="3">
        <v>360</v>
      </c>
      <c r="E130" s="4">
        <f>C130/D130</f>
        <v>8.582416666666667</v>
      </c>
      <c r="F130" s="4">
        <f>E130*30</f>
        <v>257.47250000000003</v>
      </c>
      <c r="G130" s="3" t="b">
        <f>IF(F130&lt;101,TRUE,FALSE)</f>
        <v>0</v>
      </c>
      <c r="H130" t="b">
        <f>AND(F130&gt;100,F130&lt;251)</f>
        <v>0</v>
      </c>
      <c r="I130" t="b">
        <f>AND(F130&gt;250,F130&lt;500.001)</f>
        <v>1</v>
      </c>
      <c r="J130" t="b">
        <f>AND(F130&gt;500,F130&lt;801)</f>
        <v>0</v>
      </c>
      <c r="K130" t="b">
        <f>AND(F130&gt;800,F130&lt;1001)</f>
        <v>0</v>
      </c>
      <c r="L130" t="b">
        <f>AND(F130&gt;1000,F130&lt;1501)</f>
        <v>0</v>
      </c>
      <c r="M130" t="b">
        <f>AND(F130&gt;1500,F130&lt;2001)</f>
        <v>0</v>
      </c>
      <c r="N130" t="b">
        <f>IF(F130&gt;2001,TRUE,FALSE)</f>
        <v>0</v>
      </c>
      <c r="O130">
        <f>IF(G130=TRUE,1,0)</f>
        <v>0</v>
      </c>
      <c r="P130">
        <f>IF(H130=TRUE,1,0)</f>
        <v>0</v>
      </c>
      <c r="Q130">
        <f>IF(I130=TRUE,1,0)</f>
        <v>1</v>
      </c>
      <c r="R130">
        <f>IF(J130=TRUE,1,0)</f>
        <v>0</v>
      </c>
      <c r="S130">
        <f>IF(K130=TRUE,1,0)</f>
        <v>0</v>
      </c>
      <c r="T130">
        <f>IF(L130=TRUE,1,0)</f>
        <v>0</v>
      </c>
      <c r="U130">
        <f>IF(M130=TRUE,1,0)</f>
        <v>0</v>
      </c>
      <c r="V130">
        <f>IF(N130=TRUE,1,0)</f>
        <v>0</v>
      </c>
    </row>
    <row r="131" spans="1:22" x14ac:dyDescent="0.25">
      <c r="A131">
        <v>4002580</v>
      </c>
      <c r="B131">
        <v>11</v>
      </c>
      <c r="C131" s="2">
        <v>3090.41</v>
      </c>
      <c r="D131" s="3">
        <v>360</v>
      </c>
      <c r="E131" s="4">
        <f>C131/D131</f>
        <v>8.5844722222222209</v>
      </c>
      <c r="F131" s="4">
        <f>E131*30</f>
        <v>257.53416666666664</v>
      </c>
      <c r="G131" s="3" t="b">
        <f>IF(F131&lt;101,TRUE,FALSE)</f>
        <v>0</v>
      </c>
      <c r="H131" t="b">
        <f>AND(F131&gt;100,F131&lt;251)</f>
        <v>0</v>
      </c>
      <c r="I131" t="b">
        <f>AND(F131&gt;250,F131&lt;500.001)</f>
        <v>1</v>
      </c>
      <c r="J131" t="b">
        <f>AND(F131&gt;500,F131&lt;801)</f>
        <v>0</v>
      </c>
      <c r="K131" t="b">
        <f>AND(F131&gt;800,F131&lt;1001)</f>
        <v>0</v>
      </c>
      <c r="L131" t="b">
        <f>AND(F131&gt;1000,F131&lt;1501)</f>
        <v>0</v>
      </c>
      <c r="M131" t="b">
        <f>AND(F131&gt;1500,F131&lt;2001)</f>
        <v>0</v>
      </c>
      <c r="N131" t="b">
        <f>IF(F131&gt;2001,TRUE,FALSE)</f>
        <v>0</v>
      </c>
      <c r="O131">
        <f>IF(G131=TRUE,1,0)</f>
        <v>0</v>
      </c>
      <c r="P131">
        <f>IF(H131=TRUE,1,0)</f>
        <v>0</v>
      </c>
      <c r="Q131">
        <f>IF(I131=TRUE,1,0)</f>
        <v>1</v>
      </c>
      <c r="R131">
        <f>IF(J131=TRUE,1,0)</f>
        <v>0</v>
      </c>
      <c r="S131">
        <f>IF(K131=TRUE,1,0)</f>
        <v>0</v>
      </c>
      <c r="T131">
        <f>IF(L131=TRUE,1,0)</f>
        <v>0</v>
      </c>
      <c r="U131">
        <f>IF(M131=TRUE,1,0)</f>
        <v>0</v>
      </c>
      <c r="V131">
        <f>IF(N131=TRUE,1,0)</f>
        <v>0</v>
      </c>
    </row>
    <row r="132" spans="1:22" x14ac:dyDescent="0.25">
      <c r="A132">
        <v>3005470</v>
      </c>
      <c r="B132">
        <v>4</v>
      </c>
      <c r="C132" s="2">
        <v>730.01</v>
      </c>
      <c r="D132" s="3">
        <v>85</v>
      </c>
      <c r="E132" s="4">
        <f>C132/D132</f>
        <v>8.5883529411764705</v>
      </c>
      <c r="F132" s="4">
        <f>E132*30</f>
        <v>257.65058823529409</v>
      </c>
      <c r="G132" s="3" t="b">
        <f>IF(F132&lt;101,TRUE,FALSE)</f>
        <v>0</v>
      </c>
      <c r="H132" t="b">
        <f>AND(F132&gt;100,F132&lt;251)</f>
        <v>0</v>
      </c>
      <c r="I132" t="b">
        <f>AND(F132&gt;250,F132&lt;500.001)</f>
        <v>1</v>
      </c>
      <c r="J132" t="b">
        <f>AND(F132&gt;500,F132&lt;801)</f>
        <v>0</v>
      </c>
      <c r="K132" t="b">
        <f>AND(F132&gt;800,F132&lt;1001)</f>
        <v>0</v>
      </c>
      <c r="L132" t="b">
        <f>AND(F132&gt;1000,F132&lt;1501)</f>
        <v>0</v>
      </c>
      <c r="M132" t="b">
        <f>AND(F132&gt;1500,F132&lt;2001)</f>
        <v>0</v>
      </c>
      <c r="N132" t="b">
        <f>IF(F132&gt;2001,TRUE,FALSE)</f>
        <v>0</v>
      </c>
      <c r="O132">
        <f>IF(G132=TRUE,1,0)</f>
        <v>0</v>
      </c>
      <c r="P132">
        <f>IF(H132=TRUE,1,0)</f>
        <v>0</v>
      </c>
      <c r="Q132">
        <f>IF(I132=TRUE,1,0)</f>
        <v>1</v>
      </c>
      <c r="R132">
        <f>IF(J132=TRUE,1,0)</f>
        <v>0</v>
      </c>
      <c r="S132">
        <f>IF(K132=TRUE,1,0)</f>
        <v>0</v>
      </c>
      <c r="T132">
        <f>IF(L132=TRUE,1,0)</f>
        <v>0</v>
      </c>
      <c r="U132">
        <f>IF(M132=TRUE,1,0)</f>
        <v>0</v>
      </c>
      <c r="V132">
        <f>IF(N132=TRUE,1,0)</f>
        <v>0</v>
      </c>
    </row>
    <row r="133" spans="1:22" x14ac:dyDescent="0.25">
      <c r="A133">
        <v>4002510</v>
      </c>
      <c r="B133">
        <v>3</v>
      </c>
      <c r="C133" s="2">
        <v>3093.83</v>
      </c>
      <c r="D133" s="3">
        <v>360</v>
      </c>
      <c r="E133" s="4">
        <f>C133/D133</f>
        <v>8.5939722222222219</v>
      </c>
      <c r="F133" s="4">
        <f>E133*30</f>
        <v>257.81916666666666</v>
      </c>
      <c r="G133" s="3" t="b">
        <f>IF(F133&lt;101,TRUE,FALSE)</f>
        <v>0</v>
      </c>
      <c r="H133" t="b">
        <f>AND(F133&gt;100,F133&lt;251)</f>
        <v>0</v>
      </c>
      <c r="I133" t="b">
        <f>AND(F133&gt;250,F133&lt;500.001)</f>
        <v>1</v>
      </c>
      <c r="J133" t="b">
        <f>AND(F133&gt;500,F133&lt;801)</f>
        <v>0</v>
      </c>
      <c r="K133" t="b">
        <f>AND(F133&gt;800,F133&lt;1001)</f>
        <v>0</v>
      </c>
      <c r="L133" t="b">
        <f>AND(F133&gt;1000,F133&lt;1501)</f>
        <v>0</v>
      </c>
      <c r="M133" t="b">
        <f>AND(F133&gt;1500,F133&lt;2001)</f>
        <v>0</v>
      </c>
      <c r="N133" t="b">
        <f>IF(F133&gt;2001,TRUE,FALSE)</f>
        <v>0</v>
      </c>
      <c r="O133">
        <f>IF(G133=TRUE,1,0)</f>
        <v>0</v>
      </c>
      <c r="P133">
        <f>IF(H133=TRUE,1,0)</f>
        <v>0</v>
      </c>
      <c r="Q133">
        <f>IF(I133=TRUE,1,0)</f>
        <v>1</v>
      </c>
      <c r="R133">
        <f>IF(J133=TRUE,1,0)</f>
        <v>0</v>
      </c>
      <c r="S133">
        <f>IF(K133=TRUE,1,0)</f>
        <v>0</v>
      </c>
      <c r="T133">
        <f>IF(L133=TRUE,1,0)</f>
        <v>0</v>
      </c>
      <c r="U133">
        <f>IF(M133=TRUE,1,0)</f>
        <v>0</v>
      </c>
      <c r="V133">
        <f>IF(N133=TRUE,1,0)</f>
        <v>0</v>
      </c>
    </row>
    <row r="134" spans="1:22" x14ac:dyDescent="0.25">
      <c r="A134">
        <v>3005310</v>
      </c>
      <c r="B134">
        <v>3</v>
      </c>
      <c r="C134" s="2">
        <v>3095.17</v>
      </c>
      <c r="D134" s="3">
        <v>360</v>
      </c>
      <c r="E134" s="4">
        <f>C134/D134</f>
        <v>8.5976944444444445</v>
      </c>
      <c r="F134" s="4">
        <f>E134*30</f>
        <v>257.93083333333334</v>
      </c>
      <c r="G134" s="3" t="b">
        <f>IF(F134&lt;101,TRUE,FALSE)</f>
        <v>0</v>
      </c>
      <c r="H134" t="b">
        <f>AND(F134&gt;100,F134&lt;251)</f>
        <v>0</v>
      </c>
      <c r="I134" t="b">
        <f>AND(F134&gt;250,F134&lt;500.001)</f>
        <v>1</v>
      </c>
      <c r="J134" t="b">
        <f>AND(F134&gt;500,F134&lt;801)</f>
        <v>0</v>
      </c>
      <c r="K134" t="b">
        <f>AND(F134&gt;800,F134&lt;1001)</f>
        <v>0</v>
      </c>
      <c r="L134" t="b">
        <f>AND(F134&gt;1000,F134&lt;1501)</f>
        <v>0</v>
      </c>
      <c r="M134" t="b">
        <f>AND(F134&gt;1500,F134&lt;2001)</f>
        <v>0</v>
      </c>
      <c r="N134" t="b">
        <f>IF(F134&gt;2001,TRUE,FALSE)</f>
        <v>0</v>
      </c>
      <c r="O134">
        <f>IF(G134=TRUE,1,0)</f>
        <v>0</v>
      </c>
      <c r="P134">
        <f>IF(H134=TRUE,1,0)</f>
        <v>0</v>
      </c>
      <c r="Q134">
        <f>IF(I134=TRUE,1,0)</f>
        <v>1</v>
      </c>
      <c r="R134">
        <f>IF(J134=TRUE,1,0)</f>
        <v>0</v>
      </c>
      <c r="S134">
        <f>IF(K134=TRUE,1,0)</f>
        <v>0</v>
      </c>
      <c r="T134">
        <f>IF(L134=TRUE,1,0)</f>
        <v>0</v>
      </c>
      <c r="U134">
        <f>IF(M134=TRUE,1,0)</f>
        <v>0</v>
      </c>
      <c r="V134">
        <f>IF(N134=TRUE,1,0)</f>
        <v>0</v>
      </c>
    </row>
    <row r="135" spans="1:22" x14ac:dyDescent="0.25">
      <c r="A135">
        <v>6008400</v>
      </c>
      <c r="B135">
        <v>0</v>
      </c>
      <c r="C135" s="2">
        <v>3121.22</v>
      </c>
      <c r="D135" s="3">
        <v>360</v>
      </c>
      <c r="E135" s="4">
        <f>C135/D135</f>
        <v>8.670055555555555</v>
      </c>
      <c r="F135" s="4">
        <f>E135*30</f>
        <v>260.10166666666663</v>
      </c>
      <c r="G135" s="3" t="b">
        <f>IF(F135&lt;101,TRUE,FALSE)</f>
        <v>0</v>
      </c>
      <c r="H135" t="b">
        <f>AND(F135&gt;100,F135&lt;251)</f>
        <v>0</v>
      </c>
      <c r="I135" t="b">
        <f>AND(F135&gt;250,F135&lt;501)</f>
        <v>1</v>
      </c>
      <c r="J135" t="b">
        <f>AND(F135&gt;500,F135&lt;801)</f>
        <v>0</v>
      </c>
      <c r="K135" t="b">
        <f>AND(F135&gt;800,F135&lt;1001)</f>
        <v>0</v>
      </c>
      <c r="L135" t="b">
        <f>AND(F135&gt;1000,F135&lt;1501)</f>
        <v>0</v>
      </c>
      <c r="M135" t="b">
        <f>AND(F135&gt;1500,F135&lt;2001)</f>
        <v>0</v>
      </c>
      <c r="N135" t="b">
        <f>IF(F135&gt;2001,TRUE,FALSE)</f>
        <v>0</v>
      </c>
      <c r="O135">
        <f>IF(G135=TRUE,1,0)</f>
        <v>0</v>
      </c>
      <c r="P135">
        <f>IF(H135=TRUE,1,0)</f>
        <v>0</v>
      </c>
      <c r="Q135">
        <f>IF(I135=TRUE,1,0)</f>
        <v>1</v>
      </c>
      <c r="R135">
        <f>IF(J135=TRUE,1,0)</f>
        <v>0</v>
      </c>
      <c r="S135">
        <f>IF(K135=TRUE,1,0)</f>
        <v>0</v>
      </c>
      <c r="T135">
        <f>IF(L135=TRUE,1,0)</f>
        <v>0</v>
      </c>
      <c r="U135">
        <f>IF(M135=TRUE,1,0)</f>
        <v>0</v>
      </c>
      <c r="V135">
        <f>IF(N135=TRUE,1,0)</f>
        <v>0</v>
      </c>
    </row>
    <row r="136" spans="1:22" x14ac:dyDescent="0.25">
      <c r="A136">
        <v>11004080</v>
      </c>
      <c r="B136">
        <v>3</v>
      </c>
      <c r="C136" s="2">
        <v>3126.22</v>
      </c>
      <c r="D136" s="3">
        <v>360</v>
      </c>
      <c r="E136" s="4">
        <f>C136/D136</f>
        <v>8.6839444444444442</v>
      </c>
      <c r="F136" s="4">
        <f>E136*30</f>
        <v>260.51833333333332</v>
      </c>
      <c r="G136" s="3" t="b">
        <f>IF(F136&lt;101,TRUE,FALSE)</f>
        <v>0</v>
      </c>
      <c r="H136" t="b">
        <f>AND(F136&gt;100,F136&lt;251)</f>
        <v>0</v>
      </c>
      <c r="I136" t="b">
        <f>AND(F136&gt;250,F136&lt;501)</f>
        <v>1</v>
      </c>
      <c r="J136" t="b">
        <f>AND(F136&gt;500,F136&lt;801)</f>
        <v>0</v>
      </c>
      <c r="K136" t="b">
        <f>AND(F136&gt;800,F136&lt;1001)</f>
        <v>0</v>
      </c>
      <c r="L136" t="b">
        <f>AND(F136&gt;1000,F136&lt;1501)</f>
        <v>0</v>
      </c>
      <c r="M136" t="b">
        <f>AND(F136&gt;1500,F136&lt;2001)</f>
        <v>0</v>
      </c>
      <c r="N136" t="b">
        <f>IF(F136&gt;2001,TRUE,FALSE)</f>
        <v>0</v>
      </c>
      <c r="O136">
        <f>IF(G136=TRUE,1,0)</f>
        <v>0</v>
      </c>
      <c r="P136">
        <f>IF(H136=TRUE,1,0)</f>
        <v>0</v>
      </c>
      <c r="Q136">
        <f>IF(I136=TRUE,1,0)</f>
        <v>1</v>
      </c>
      <c r="R136">
        <f>IF(J136=TRUE,1,0)</f>
        <v>0</v>
      </c>
      <c r="S136">
        <f>IF(K136=TRUE,1,0)</f>
        <v>0</v>
      </c>
      <c r="T136">
        <f>IF(L136=TRUE,1,0)</f>
        <v>0</v>
      </c>
      <c r="U136">
        <f>IF(M136=TRUE,1,0)</f>
        <v>0</v>
      </c>
      <c r="V136">
        <f>IF(N136=TRUE,1,0)</f>
        <v>0</v>
      </c>
    </row>
    <row r="137" spans="1:22" x14ac:dyDescent="0.25">
      <c r="A137">
        <v>18005240</v>
      </c>
      <c r="B137">
        <v>1</v>
      </c>
      <c r="C137" s="2">
        <v>3128.53</v>
      </c>
      <c r="D137" s="3">
        <v>360</v>
      </c>
      <c r="E137" s="4">
        <f>C137/D137</f>
        <v>8.6903611111111125</v>
      </c>
      <c r="F137" s="4">
        <f>E137*30</f>
        <v>260.71083333333337</v>
      </c>
      <c r="G137" s="3" t="b">
        <f>IF(F137&lt;101,TRUE,FALSE)</f>
        <v>0</v>
      </c>
      <c r="H137" t="b">
        <f>AND(F137&gt;100,F137&lt;251)</f>
        <v>0</v>
      </c>
      <c r="I137" t="b">
        <f>AND(F137&gt;250,F137&lt;500.001)</f>
        <v>1</v>
      </c>
      <c r="J137" t="b">
        <f>AND(F137&gt;500,F137&lt;801)</f>
        <v>0</v>
      </c>
      <c r="K137" t="b">
        <f>AND(F137&gt;800,F137&lt;1001)</f>
        <v>0</v>
      </c>
      <c r="L137" t="b">
        <f>AND(F137&gt;1000,F137&lt;1501)</f>
        <v>0</v>
      </c>
      <c r="M137" t="b">
        <f>AND(F137&gt;1500,F137&lt;2001)</f>
        <v>0</v>
      </c>
      <c r="N137" t="b">
        <f>IF(F137&gt;2001,TRUE,FALSE)</f>
        <v>0</v>
      </c>
      <c r="O137">
        <f>IF(G137=TRUE,1,0)</f>
        <v>0</v>
      </c>
      <c r="P137">
        <f>IF(H137=TRUE,1,0)</f>
        <v>0</v>
      </c>
      <c r="Q137">
        <f>IF(I137=TRUE,1,0)</f>
        <v>1</v>
      </c>
      <c r="R137">
        <f>IF(J137=TRUE,1,0)</f>
        <v>0</v>
      </c>
      <c r="S137">
        <f>IF(K137=TRUE,1,0)</f>
        <v>0</v>
      </c>
      <c r="T137">
        <f>IF(L137=TRUE,1,0)</f>
        <v>0</v>
      </c>
      <c r="U137">
        <f>IF(M137=TRUE,1,0)</f>
        <v>0</v>
      </c>
      <c r="V137">
        <f>IF(N137=TRUE,1,0)</f>
        <v>0</v>
      </c>
    </row>
    <row r="138" spans="1:22" x14ac:dyDescent="0.25">
      <c r="A138">
        <v>16004400</v>
      </c>
      <c r="B138">
        <v>2</v>
      </c>
      <c r="C138" s="2">
        <v>3143.13</v>
      </c>
      <c r="D138" s="3">
        <v>360</v>
      </c>
      <c r="E138" s="4">
        <f>C138/D138</f>
        <v>8.7309166666666673</v>
      </c>
      <c r="F138" s="4">
        <f>E138*30</f>
        <v>261.92750000000001</v>
      </c>
      <c r="G138" s="3" t="b">
        <f>IF(F138&lt;101,TRUE,FALSE)</f>
        <v>0</v>
      </c>
      <c r="H138" t="b">
        <f>AND(F138&gt;100,F138&lt;251)</f>
        <v>0</v>
      </c>
      <c r="I138" t="b">
        <f>AND(F138&gt;250,F138&lt;500.001)</f>
        <v>1</v>
      </c>
      <c r="J138" t="b">
        <f>AND(F138&gt;500,F138&lt;801)</f>
        <v>0</v>
      </c>
      <c r="K138" t="b">
        <f>AND(F138&gt;800,F138&lt;1001)</f>
        <v>0</v>
      </c>
      <c r="L138" t="b">
        <f>AND(F138&gt;1000,F138&lt;1501)</f>
        <v>0</v>
      </c>
      <c r="M138" t="b">
        <f>AND(F138&gt;1500,F138&lt;2001)</f>
        <v>0</v>
      </c>
      <c r="N138" t="b">
        <f>IF(F138&gt;2001,TRUE,FALSE)</f>
        <v>0</v>
      </c>
      <c r="O138">
        <f>IF(G138=TRUE,1,0)</f>
        <v>0</v>
      </c>
      <c r="P138">
        <f>IF(H138=TRUE,1,0)</f>
        <v>0</v>
      </c>
      <c r="Q138">
        <f>IF(I138=TRUE,1,0)</f>
        <v>1</v>
      </c>
      <c r="R138">
        <f>IF(J138=TRUE,1,0)</f>
        <v>0</v>
      </c>
      <c r="S138">
        <f>IF(K138=TRUE,1,0)</f>
        <v>0</v>
      </c>
      <c r="T138">
        <f>IF(L138=TRUE,1,0)</f>
        <v>0</v>
      </c>
      <c r="U138">
        <f>IF(M138=TRUE,1,0)</f>
        <v>0</v>
      </c>
      <c r="V138">
        <f>IF(N138=TRUE,1,0)</f>
        <v>0</v>
      </c>
    </row>
    <row r="139" spans="1:22" x14ac:dyDescent="0.25">
      <c r="A139">
        <v>7001850</v>
      </c>
      <c r="B139">
        <v>0</v>
      </c>
      <c r="C139" s="2">
        <v>3147.37</v>
      </c>
      <c r="D139" s="3">
        <v>360</v>
      </c>
      <c r="E139" s="4">
        <f>C139/D139</f>
        <v>8.7426944444444441</v>
      </c>
      <c r="F139" s="4">
        <f>E139*30</f>
        <v>262.28083333333331</v>
      </c>
      <c r="G139" s="3" t="b">
        <f>IF(F139&lt;101,TRUE,FALSE)</f>
        <v>0</v>
      </c>
      <c r="H139" t="b">
        <f>AND(F139&gt;100,F139&lt;251)</f>
        <v>0</v>
      </c>
      <c r="I139" t="b">
        <f>AND(F139&gt;250,F139&lt;500.001)</f>
        <v>1</v>
      </c>
      <c r="J139" t="b">
        <f>AND(F139&gt;500,F139&lt;801)</f>
        <v>0</v>
      </c>
      <c r="K139" t="b">
        <f>AND(F139&gt;800,F139&lt;1001)</f>
        <v>0</v>
      </c>
      <c r="L139" t="b">
        <f>AND(F139&gt;1000,F139&lt;1501)</f>
        <v>0</v>
      </c>
      <c r="M139" t="b">
        <f>AND(F139&gt;1500,F139&lt;2001)</f>
        <v>0</v>
      </c>
      <c r="N139" t="b">
        <f>IF(F139&gt;2001,TRUE,FALSE)</f>
        <v>0</v>
      </c>
      <c r="O139">
        <f>IF(G139=TRUE,1,0)</f>
        <v>0</v>
      </c>
      <c r="P139">
        <f>IF(H139=TRUE,1,0)</f>
        <v>0</v>
      </c>
      <c r="Q139">
        <f>IF(I139=TRUE,1,0)</f>
        <v>1</v>
      </c>
      <c r="R139">
        <f>IF(J139=TRUE,1,0)</f>
        <v>0</v>
      </c>
      <c r="S139">
        <f>IF(K139=TRUE,1,0)</f>
        <v>0</v>
      </c>
      <c r="T139">
        <f>IF(L139=TRUE,1,0)</f>
        <v>0</v>
      </c>
      <c r="U139">
        <f>IF(M139=TRUE,1,0)</f>
        <v>0</v>
      </c>
      <c r="V139">
        <f>IF(N139=TRUE,1,0)</f>
        <v>0</v>
      </c>
    </row>
    <row r="140" spans="1:22" x14ac:dyDescent="0.25">
      <c r="A140">
        <v>3005860</v>
      </c>
      <c r="B140">
        <v>6</v>
      </c>
      <c r="C140" s="2">
        <v>3151.4</v>
      </c>
      <c r="D140" s="3">
        <v>360</v>
      </c>
      <c r="E140" s="4">
        <f>C140/D140</f>
        <v>8.7538888888888895</v>
      </c>
      <c r="F140" s="4">
        <f>E140*30</f>
        <v>262.61666666666667</v>
      </c>
      <c r="G140" s="3" t="b">
        <f>IF(F140&lt;101,TRUE,FALSE)</f>
        <v>0</v>
      </c>
      <c r="H140" t="b">
        <f>AND(F140&gt;100,F140&lt;251)</f>
        <v>0</v>
      </c>
      <c r="I140" t="b">
        <f>AND(F140&gt;250,F140&lt;500.001)</f>
        <v>1</v>
      </c>
      <c r="J140" t="b">
        <f>AND(F140&gt;500,F140&lt;801)</f>
        <v>0</v>
      </c>
      <c r="K140" t="b">
        <f>AND(F140&gt;800,F140&lt;1001)</f>
        <v>0</v>
      </c>
      <c r="L140" t="b">
        <f>AND(F140&gt;1000,F140&lt;1501)</f>
        <v>0</v>
      </c>
      <c r="M140" t="b">
        <f>AND(F140&gt;1500,F140&lt;2001)</f>
        <v>0</v>
      </c>
      <c r="N140" t="b">
        <f>IF(F140&gt;2001,TRUE,FALSE)</f>
        <v>0</v>
      </c>
      <c r="O140">
        <f>IF(G140=TRUE,1,0)</f>
        <v>0</v>
      </c>
      <c r="P140">
        <f>IF(H140=TRUE,1,0)</f>
        <v>0</v>
      </c>
      <c r="Q140">
        <f>IF(I140=TRUE,1,0)</f>
        <v>1</v>
      </c>
      <c r="R140">
        <f>IF(J140=TRUE,1,0)</f>
        <v>0</v>
      </c>
      <c r="S140">
        <f>IF(K140=TRUE,1,0)</f>
        <v>0</v>
      </c>
      <c r="T140">
        <f>IF(L140=TRUE,1,0)</f>
        <v>0</v>
      </c>
      <c r="U140">
        <f>IF(M140=TRUE,1,0)</f>
        <v>0</v>
      </c>
      <c r="V140">
        <f>IF(N140=TRUE,1,0)</f>
        <v>0</v>
      </c>
    </row>
    <row r="141" spans="1:22" x14ac:dyDescent="0.25">
      <c r="A141">
        <v>4000950</v>
      </c>
      <c r="B141">
        <v>0</v>
      </c>
      <c r="C141" s="2">
        <v>3152.26</v>
      </c>
      <c r="D141" s="3">
        <v>360</v>
      </c>
      <c r="E141" s="4">
        <f>C141/D141</f>
        <v>8.7562777777777789</v>
      </c>
      <c r="F141" s="4">
        <f>E141*30</f>
        <v>262.68833333333339</v>
      </c>
      <c r="G141" s="3" t="b">
        <f>IF(F141&lt;101,TRUE,FALSE)</f>
        <v>0</v>
      </c>
      <c r="H141" t="b">
        <f>AND(F141&gt;100,F141&lt;251)</f>
        <v>0</v>
      </c>
      <c r="I141" t="b">
        <f>AND(F141&gt;250,F141&lt;500.001)</f>
        <v>1</v>
      </c>
      <c r="J141" t="b">
        <f>AND(F141&gt;500,F141&lt;801)</f>
        <v>0</v>
      </c>
      <c r="K141" t="b">
        <f>AND(F141&gt;800,F141&lt;1001)</f>
        <v>0</v>
      </c>
      <c r="L141" t="b">
        <f>AND(F141&gt;1000,F141&lt;1501)</f>
        <v>0</v>
      </c>
      <c r="M141" t="b">
        <f>AND(F141&gt;1500,F141&lt;2001)</f>
        <v>0</v>
      </c>
      <c r="N141" t="b">
        <f>IF(F141&gt;2001,TRUE,FALSE)</f>
        <v>0</v>
      </c>
      <c r="O141">
        <f>IF(G141=TRUE,1,0)</f>
        <v>0</v>
      </c>
      <c r="P141">
        <f>IF(H141=TRUE,1,0)</f>
        <v>0</v>
      </c>
      <c r="Q141">
        <f>IF(I141=TRUE,1,0)</f>
        <v>1</v>
      </c>
      <c r="R141">
        <f>IF(J141=TRUE,1,0)</f>
        <v>0</v>
      </c>
      <c r="S141">
        <f>IF(K141=TRUE,1,0)</f>
        <v>0</v>
      </c>
      <c r="T141">
        <f>IF(L141=TRUE,1,0)</f>
        <v>0</v>
      </c>
      <c r="U141">
        <f>IF(M141=TRUE,1,0)</f>
        <v>0</v>
      </c>
      <c r="V141">
        <f>IF(N141=TRUE,1,0)</f>
        <v>0</v>
      </c>
    </row>
    <row r="142" spans="1:22" x14ac:dyDescent="0.25">
      <c r="A142">
        <v>4002520</v>
      </c>
      <c r="B142">
        <v>6</v>
      </c>
      <c r="C142" s="2">
        <v>3155.85</v>
      </c>
      <c r="D142" s="3">
        <v>360</v>
      </c>
      <c r="E142" s="4">
        <f>C142/D142</f>
        <v>8.7662499999999994</v>
      </c>
      <c r="F142" s="4">
        <f>E142*30</f>
        <v>262.98749999999995</v>
      </c>
      <c r="G142" s="3" t="b">
        <f>IF(F142&lt;101,TRUE,FALSE)</f>
        <v>0</v>
      </c>
      <c r="H142" t="b">
        <f>AND(F142&gt;100,F142&lt;251)</f>
        <v>0</v>
      </c>
      <c r="I142" t="b">
        <f>AND(F142&gt;250,F142&lt;501)</f>
        <v>1</v>
      </c>
      <c r="J142" t="b">
        <f>AND(F142&gt;500,F142&lt;801)</f>
        <v>0</v>
      </c>
      <c r="K142" t="b">
        <f>AND(F142&gt;800,F142&lt;1001)</f>
        <v>0</v>
      </c>
      <c r="L142" t="b">
        <f>AND(F142&gt;1000,F142&lt;1501)</f>
        <v>0</v>
      </c>
      <c r="M142" t="b">
        <f>AND(F142&gt;1500,F142&lt;2001)</f>
        <v>0</v>
      </c>
      <c r="N142" t="b">
        <f>IF(F142&gt;2001,TRUE,FALSE)</f>
        <v>0</v>
      </c>
      <c r="O142">
        <f>IF(G142=TRUE,1,0)</f>
        <v>0</v>
      </c>
      <c r="P142">
        <f>IF(H142=TRUE,1,0)</f>
        <v>0</v>
      </c>
      <c r="Q142">
        <f>IF(I142=TRUE,1,0)</f>
        <v>1</v>
      </c>
      <c r="R142">
        <f>IF(J142=TRUE,1,0)</f>
        <v>0</v>
      </c>
      <c r="S142">
        <f>IF(K142=TRUE,1,0)</f>
        <v>0</v>
      </c>
      <c r="T142">
        <f>IF(L142=TRUE,1,0)</f>
        <v>0</v>
      </c>
      <c r="U142">
        <f>IF(M142=TRUE,1,0)</f>
        <v>0</v>
      </c>
      <c r="V142">
        <f>IF(N142=TRUE,1,0)</f>
        <v>0</v>
      </c>
    </row>
    <row r="143" spans="1:22" x14ac:dyDescent="0.25">
      <c r="A143">
        <v>11007010</v>
      </c>
      <c r="B143">
        <v>0</v>
      </c>
      <c r="C143" s="2">
        <v>3697.04</v>
      </c>
      <c r="D143" s="3">
        <v>420</v>
      </c>
      <c r="E143" s="4">
        <f>C143/D143</f>
        <v>8.8024761904761899</v>
      </c>
      <c r="F143" s="4">
        <f>E143*30</f>
        <v>264.07428571428568</v>
      </c>
      <c r="G143" s="3" t="b">
        <f>IF(F143&lt;101,TRUE,FALSE)</f>
        <v>0</v>
      </c>
      <c r="H143" t="b">
        <f>AND(F143&gt;100,F143&lt;251)</f>
        <v>0</v>
      </c>
      <c r="I143" t="b">
        <f>AND(F143&gt;250,F143&lt;500.001)</f>
        <v>1</v>
      </c>
      <c r="J143" t="b">
        <f>AND(F143&gt;500,F143&lt;801)</f>
        <v>0</v>
      </c>
      <c r="K143" t="b">
        <f>AND(F143&gt;800,F143&lt;1001)</f>
        <v>0</v>
      </c>
      <c r="L143" t="b">
        <f>AND(F143&gt;1000,F143&lt;1501)</f>
        <v>0</v>
      </c>
      <c r="M143" t="b">
        <f>AND(F143&gt;1500,F143&lt;2001)</f>
        <v>0</v>
      </c>
      <c r="N143" t="b">
        <f>IF(F143&gt;2001,TRUE,FALSE)</f>
        <v>0</v>
      </c>
      <c r="O143">
        <f>IF(G143=TRUE,1,0)</f>
        <v>0</v>
      </c>
      <c r="P143">
        <f>IF(H143=TRUE,1,0)</f>
        <v>0</v>
      </c>
      <c r="Q143">
        <f>IF(I143=TRUE,1,0)</f>
        <v>1</v>
      </c>
      <c r="R143">
        <f>IF(J143=TRUE,1,0)</f>
        <v>0</v>
      </c>
      <c r="S143">
        <f>IF(K143=TRUE,1,0)</f>
        <v>0</v>
      </c>
      <c r="T143">
        <f>IF(L143=TRUE,1,0)</f>
        <v>0</v>
      </c>
      <c r="U143">
        <f>IF(M143=TRUE,1,0)</f>
        <v>0</v>
      </c>
      <c r="V143">
        <f>IF(N143=TRUE,1,0)</f>
        <v>0</v>
      </c>
    </row>
    <row r="144" spans="1:22" x14ac:dyDescent="0.25">
      <c r="A144">
        <v>4011060</v>
      </c>
      <c r="B144">
        <v>11</v>
      </c>
      <c r="C144" s="2">
        <v>3168.98</v>
      </c>
      <c r="D144" s="3">
        <v>360</v>
      </c>
      <c r="E144" s="4">
        <f>C144/D144</f>
        <v>8.8027222222222221</v>
      </c>
      <c r="F144" s="4">
        <f>E144*30</f>
        <v>264.08166666666665</v>
      </c>
      <c r="G144" s="3" t="b">
        <f>IF(F144&lt;101,TRUE,FALSE)</f>
        <v>0</v>
      </c>
      <c r="H144" t="b">
        <f>AND(F144&gt;100,F144&lt;251)</f>
        <v>0</v>
      </c>
      <c r="I144" t="b">
        <f>AND(F144&gt;250,F144&lt;501)</f>
        <v>1</v>
      </c>
      <c r="J144" t="b">
        <f>AND(F144&gt;500,F144&lt;801)</f>
        <v>0</v>
      </c>
      <c r="K144" t="b">
        <f>AND(F144&gt;800,F144&lt;1001)</f>
        <v>0</v>
      </c>
      <c r="L144" t="b">
        <f>AND(F144&gt;1000,F144&lt;1501)</f>
        <v>0</v>
      </c>
      <c r="M144" t="b">
        <f>AND(F144&gt;1500,F144&lt;2001)</f>
        <v>0</v>
      </c>
      <c r="N144" t="b">
        <f>IF(F144&gt;2001,TRUE,FALSE)</f>
        <v>0</v>
      </c>
      <c r="O144">
        <f>IF(G144=TRUE,1,0)</f>
        <v>0</v>
      </c>
      <c r="P144">
        <f>IF(H144=TRUE,1,0)</f>
        <v>0</v>
      </c>
      <c r="Q144">
        <f>IF(I144=TRUE,1,0)</f>
        <v>1</v>
      </c>
      <c r="R144">
        <f>IF(J144=TRUE,1,0)</f>
        <v>0</v>
      </c>
      <c r="S144">
        <f>IF(K144=TRUE,1,0)</f>
        <v>0</v>
      </c>
      <c r="T144">
        <f>IF(L144=TRUE,1,0)</f>
        <v>0</v>
      </c>
      <c r="U144">
        <f>IF(M144=TRUE,1,0)</f>
        <v>0</v>
      </c>
      <c r="V144">
        <f>IF(N144=TRUE,1,0)</f>
        <v>0</v>
      </c>
    </row>
    <row r="145" spans="1:22" x14ac:dyDescent="0.25">
      <c r="A145">
        <v>9001750</v>
      </c>
      <c r="B145">
        <v>1</v>
      </c>
      <c r="C145" s="2">
        <v>3179.79</v>
      </c>
      <c r="D145" s="3">
        <v>360</v>
      </c>
      <c r="E145" s="4">
        <f>C145/D145</f>
        <v>8.8327500000000008</v>
      </c>
      <c r="F145" s="4">
        <f>E145*30</f>
        <v>264.98250000000002</v>
      </c>
      <c r="G145" s="3" t="b">
        <f>IF(F145&lt;101,TRUE,FALSE)</f>
        <v>0</v>
      </c>
      <c r="H145" t="b">
        <f>AND(F145&gt;100,F145&lt;251)</f>
        <v>0</v>
      </c>
      <c r="I145" t="b">
        <f>AND(F145&gt;250,F145&lt;501)</f>
        <v>1</v>
      </c>
      <c r="J145" t="b">
        <f>AND(F145&gt;500,F145&lt;801)</f>
        <v>0</v>
      </c>
      <c r="K145" t="b">
        <f>AND(F145&gt;800,F145&lt;1001)</f>
        <v>0</v>
      </c>
      <c r="L145" t="b">
        <f>AND(F145&gt;1000,F145&lt;1501)</f>
        <v>0</v>
      </c>
      <c r="M145" t="b">
        <f>AND(F145&gt;1500,F145&lt;2001)</f>
        <v>0</v>
      </c>
      <c r="N145" t="b">
        <f>IF(F145&gt;2001,TRUE,FALSE)</f>
        <v>0</v>
      </c>
      <c r="O145">
        <f>IF(G145=TRUE,1,0)</f>
        <v>0</v>
      </c>
      <c r="P145">
        <f>IF(H145=TRUE,1,0)</f>
        <v>0</v>
      </c>
      <c r="Q145">
        <f>IF(I145=TRUE,1,0)</f>
        <v>1</v>
      </c>
      <c r="R145">
        <f>IF(J145=TRUE,1,0)</f>
        <v>0</v>
      </c>
      <c r="S145">
        <f>IF(K145=TRUE,1,0)</f>
        <v>0</v>
      </c>
      <c r="T145">
        <f>IF(L145=TRUE,1,0)</f>
        <v>0</v>
      </c>
      <c r="U145">
        <f>IF(M145=TRUE,1,0)</f>
        <v>0</v>
      </c>
      <c r="V145">
        <f>IF(N145=TRUE,1,0)</f>
        <v>0</v>
      </c>
    </row>
    <row r="146" spans="1:22" x14ac:dyDescent="0.25">
      <c r="A146">
        <v>2005000</v>
      </c>
      <c r="B146">
        <v>5</v>
      </c>
      <c r="C146" s="2">
        <v>3181.18</v>
      </c>
      <c r="D146" s="3">
        <v>360</v>
      </c>
      <c r="E146" s="4">
        <f>C146/D146</f>
        <v>8.836611111111111</v>
      </c>
      <c r="F146" s="4">
        <f>E146*30</f>
        <v>265.09833333333336</v>
      </c>
      <c r="G146" s="3" t="b">
        <f>IF(F146&lt;101,TRUE,FALSE)</f>
        <v>0</v>
      </c>
      <c r="H146" t="b">
        <f>AND(F146&gt;100,F146&lt;251)</f>
        <v>0</v>
      </c>
      <c r="I146" t="b">
        <f>AND(F146&gt;250,F146&lt;500.001)</f>
        <v>1</v>
      </c>
      <c r="J146" t="b">
        <f>AND(F146&gt;500,F146&lt;801)</f>
        <v>0</v>
      </c>
      <c r="K146" t="b">
        <f>AND(F146&gt;800,F146&lt;1001)</f>
        <v>0</v>
      </c>
      <c r="L146" t="b">
        <f>AND(F146&gt;1000,F146&lt;1501)</f>
        <v>0</v>
      </c>
      <c r="M146" t="b">
        <f>AND(F146&gt;1500,F146&lt;2001)</f>
        <v>0</v>
      </c>
      <c r="N146" t="b">
        <f>IF(F146&gt;2001,TRUE,FALSE)</f>
        <v>0</v>
      </c>
      <c r="O146">
        <f>IF(G146=TRUE,1,0)</f>
        <v>0</v>
      </c>
      <c r="P146">
        <f>IF(H146=TRUE,1,0)</f>
        <v>0</v>
      </c>
      <c r="Q146">
        <f>IF(I146=TRUE,1,0)</f>
        <v>1</v>
      </c>
      <c r="R146">
        <f>IF(J146=TRUE,1,0)</f>
        <v>0</v>
      </c>
      <c r="S146">
        <f>IF(K146=TRUE,1,0)</f>
        <v>0</v>
      </c>
      <c r="T146">
        <f>IF(L146=TRUE,1,0)</f>
        <v>0</v>
      </c>
      <c r="U146">
        <f>IF(M146=TRUE,1,0)</f>
        <v>0</v>
      </c>
      <c r="V146">
        <f>IF(N146=TRUE,1,0)</f>
        <v>0</v>
      </c>
    </row>
    <row r="147" spans="1:22" x14ac:dyDescent="0.25">
      <c r="A147">
        <v>18003640</v>
      </c>
      <c r="B147">
        <v>2</v>
      </c>
      <c r="C147" s="2">
        <v>3185.67</v>
      </c>
      <c r="D147" s="3">
        <v>360</v>
      </c>
      <c r="E147" s="4">
        <f>C147/D147</f>
        <v>8.8490833333333327</v>
      </c>
      <c r="F147" s="4">
        <f>E147*30</f>
        <v>265.47249999999997</v>
      </c>
      <c r="G147" s="3" t="b">
        <f>IF(F147&lt;101,TRUE,FALSE)</f>
        <v>0</v>
      </c>
      <c r="H147" t="b">
        <f>AND(F147&gt;100,F147&lt;251)</f>
        <v>0</v>
      </c>
      <c r="I147" t="b">
        <f>AND(F147&gt;250,F147&lt;500.001)</f>
        <v>1</v>
      </c>
      <c r="J147" t="b">
        <f>AND(F147&gt;500,F147&lt;801)</f>
        <v>0</v>
      </c>
      <c r="K147" t="b">
        <f>AND(F147&gt;800,F147&lt;1001)</f>
        <v>0</v>
      </c>
      <c r="L147" t="b">
        <f>AND(F147&gt;1000,F147&lt;1501)</f>
        <v>0</v>
      </c>
      <c r="M147" t="b">
        <f>AND(F147&gt;1500,F147&lt;2001)</f>
        <v>0</v>
      </c>
      <c r="N147" t="b">
        <f>IF(F147&gt;2001,TRUE,FALSE)</f>
        <v>0</v>
      </c>
      <c r="O147">
        <f>IF(G147=TRUE,1,0)</f>
        <v>0</v>
      </c>
      <c r="P147">
        <f>IF(H147=TRUE,1,0)</f>
        <v>0</v>
      </c>
      <c r="Q147">
        <f>IF(I147=TRUE,1,0)</f>
        <v>1</v>
      </c>
      <c r="R147">
        <f>IF(J147=TRUE,1,0)</f>
        <v>0</v>
      </c>
      <c r="S147">
        <f>IF(K147=TRUE,1,0)</f>
        <v>0</v>
      </c>
      <c r="T147">
        <f>IF(L147=TRUE,1,0)</f>
        <v>0</v>
      </c>
      <c r="U147">
        <f>IF(M147=TRUE,1,0)</f>
        <v>0</v>
      </c>
      <c r="V147">
        <f>IF(N147=TRUE,1,0)</f>
        <v>0</v>
      </c>
    </row>
    <row r="148" spans="1:22" x14ac:dyDescent="0.25">
      <c r="A148">
        <v>4002630</v>
      </c>
      <c r="B148">
        <v>8</v>
      </c>
      <c r="C148" s="2">
        <v>3190.95</v>
      </c>
      <c r="D148" s="3">
        <v>360</v>
      </c>
      <c r="E148" s="4">
        <f>C148/D148</f>
        <v>8.8637499999999996</v>
      </c>
      <c r="F148" s="4">
        <f>E148*30</f>
        <v>265.91249999999997</v>
      </c>
      <c r="G148" s="3" t="b">
        <f>IF(F148&lt;101,TRUE,FALSE)</f>
        <v>0</v>
      </c>
      <c r="H148" t="b">
        <f>AND(F148&gt;100,F148&lt;251)</f>
        <v>0</v>
      </c>
      <c r="I148" t="b">
        <f>AND(F148&gt;250,F148&lt;500.001)</f>
        <v>1</v>
      </c>
      <c r="J148" t="b">
        <f>AND(F148&gt;500,F148&lt;801)</f>
        <v>0</v>
      </c>
      <c r="K148" t="b">
        <f>AND(F148&gt;800,F148&lt;1001)</f>
        <v>0</v>
      </c>
      <c r="L148" t="b">
        <f>AND(F148&gt;1000,F148&lt;1501)</f>
        <v>0</v>
      </c>
      <c r="M148" t="b">
        <f>AND(F148&gt;1500,F148&lt;2001)</f>
        <v>0</v>
      </c>
      <c r="N148" t="b">
        <f>IF(F148&gt;2001,TRUE,FALSE)</f>
        <v>0</v>
      </c>
      <c r="O148">
        <f>IF(G148=TRUE,1,0)</f>
        <v>0</v>
      </c>
      <c r="P148">
        <f>IF(H148=TRUE,1,0)</f>
        <v>0</v>
      </c>
      <c r="Q148">
        <f>IF(I148=TRUE,1,0)</f>
        <v>1</v>
      </c>
      <c r="R148">
        <f>IF(J148=TRUE,1,0)</f>
        <v>0</v>
      </c>
      <c r="S148">
        <f>IF(K148=TRUE,1,0)</f>
        <v>0</v>
      </c>
      <c r="T148">
        <f>IF(L148=TRUE,1,0)</f>
        <v>0</v>
      </c>
      <c r="U148">
        <f>IF(M148=TRUE,1,0)</f>
        <v>0</v>
      </c>
      <c r="V148">
        <f>IF(N148=TRUE,1,0)</f>
        <v>0</v>
      </c>
    </row>
    <row r="149" spans="1:22" x14ac:dyDescent="0.25">
      <c r="A149">
        <v>7008550</v>
      </c>
      <c r="B149">
        <v>0</v>
      </c>
      <c r="C149" s="2">
        <v>3194.79</v>
      </c>
      <c r="D149" s="3">
        <v>360</v>
      </c>
      <c r="E149" s="4">
        <f>C149/D149</f>
        <v>8.8744166666666668</v>
      </c>
      <c r="F149" s="4">
        <f>E149*30</f>
        <v>266.23250000000002</v>
      </c>
      <c r="G149" s="3" t="b">
        <f>IF(F149&lt;101,TRUE,FALSE)</f>
        <v>0</v>
      </c>
      <c r="H149" t="b">
        <f>AND(F149&gt;100,F149&lt;251)</f>
        <v>0</v>
      </c>
      <c r="I149" t="b">
        <f>AND(F149&gt;250,F149&lt;500.001)</f>
        <v>1</v>
      </c>
      <c r="J149" t="b">
        <f>AND(F149&gt;500,F149&lt;801)</f>
        <v>0</v>
      </c>
      <c r="K149" t="b">
        <f>AND(F149&gt;800,F149&lt;1001)</f>
        <v>0</v>
      </c>
      <c r="L149" t="b">
        <f>AND(F149&gt;1000,F149&lt;1501)</f>
        <v>0</v>
      </c>
      <c r="M149" t="b">
        <f>AND(F149&gt;1500,F149&lt;2001)</f>
        <v>0</v>
      </c>
      <c r="N149" t="b">
        <f>IF(F149&gt;2001,TRUE,FALSE)</f>
        <v>0</v>
      </c>
      <c r="O149">
        <f>IF(G149=TRUE,1,0)</f>
        <v>0</v>
      </c>
      <c r="P149">
        <f>IF(H149=TRUE,1,0)</f>
        <v>0</v>
      </c>
      <c r="Q149">
        <f>IF(I149=TRUE,1,0)</f>
        <v>1</v>
      </c>
      <c r="R149">
        <f>IF(J149=TRUE,1,0)</f>
        <v>0</v>
      </c>
      <c r="S149">
        <f>IF(K149=TRUE,1,0)</f>
        <v>0</v>
      </c>
      <c r="T149">
        <f>IF(L149=TRUE,1,0)</f>
        <v>0</v>
      </c>
      <c r="U149">
        <f>IF(M149=TRUE,1,0)</f>
        <v>0</v>
      </c>
      <c r="V149">
        <f>IF(N149=TRUE,1,0)</f>
        <v>0</v>
      </c>
    </row>
    <row r="150" spans="1:22" x14ac:dyDescent="0.25">
      <c r="A150">
        <v>5002000</v>
      </c>
      <c r="B150">
        <v>1</v>
      </c>
      <c r="C150" s="2">
        <v>543.89</v>
      </c>
      <c r="D150" s="3">
        <v>61</v>
      </c>
      <c r="E150" s="4">
        <f>C150/D150</f>
        <v>8.9162295081967216</v>
      </c>
      <c r="F150" s="4">
        <f>E150*30</f>
        <v>267.48688524590165</v>
      </c>
      <c r="G150" s="3" t="b">
        <f>IF(F150&lt;101,TRUE,FALSE)</f>
        <v>0</v>
      </c>
      <c r="H150" t="b">
        <f>AND(F150&gt;100,F150&lt;251)</f>
        <v>0</v>
      </c>
      <c r="I150" t="b">
        <f>AND(F150&gt;250,F150&lt;501)</f>
        <v>1</v>
      </c>
      <c r="J150" t="b">
        <f>AND(F150&gt;500,F150&lt;801)</f>
        <v>0</v>
      </c>
      <c r="K150" t="b">
        <f>AND(F150&gt;800,F150&lt;1001)</f>
        <v>0</v>
      </c>
      <c r="L150" t="b">
        <f>AND(F150&gt;1000,F150&lt;1501)</f>
        <v>0</v>
      </c>
      <c r="M150" t="b">
        <f>AND(F150&gt;1500,F150&lt;2001)</f>
        <v>0</v>
      </c>
      <c r="N150" t="b">
        <f>IF(F150&gt;2001,TRUE,FALSE)</f>
        <v>0</v>
      </c>
      <c r="O150">
        <f>IF(G150=TRUE,1,0)</f>
        <v>0</v>
      </c>
      <c r="P150">
        <f>IF(H150=TRUE,1,0)</f>
        <v>0</v>
      </c>
      <c r="Q150">
        <f>IF(I150=TRUE,1,0)</f>
        <v>1</v>
      </c>
      <c r="R150">
        <f>IF(J150=TRUE,1,0)</f>
        <v>0</v>
      </c>
      <c r="S150">
        <f>IF(K150=TRUE,1,0)</f>
        <v>0</v>
      </c>
      <c r="T150">
        <f>IF(L150=TRUE,1,0)</f>
        <v>0</v>
      </c>
      <c r="U150">
        <f>IF(M150=TRUE,1,0)</f>
        <v>0</v>
      </c>
      <c r="V150">
        <f>IF(N150=TRUE,1,0)</f>
        <v>0</v>
      </c>
    </row>
    <row r="151" spans="1:22" x14ac:dyDescent="0.25">
      <c r="A151">
        <v>6000420</v>
      </c>
      <c r="B151">
        <v>1</v>
      </c>
      <c r="C151" s="2">
        <v>3210.45</v>
      </c>
      <c r="D151" s="3">
        <v>360</v>
      </c>
      <c r="E151" s="4">
        <f>C151/D151</f>
        <v>8.9179166666666667</v>
      </c>
      <c r="F151" s="4">
        <f>E151*30</f>
        <v>267.53750000000002</v>
      </c>
      <c r="G151" s="3" t="b">
        <f>IF(F151&lt;101,TRUE,FALSE)</f>
        <v>0</v>
      </c>
      <c r="H151" t="b">
        <f>AND(F151&gt;100,F151&lt;251)</f>
        <v>0</v>
      </c>
      <c r="I151" t="b">
        <f>AND(F151&gt;250,F151&lt;500.001)</f>
        <v>1</v>
      </c>
      <c r="J151" t="b">
        <f>AND(F151&gt;500,F151&lt;801)</f>
        <v>0</v>
      </c>
      <c r="K151" t="b">
        <f>AND(F151&gt;800,F151&lt;1001)</f>
        <v>0</v>
      </c>
      <c r="L151" t="b">
        <f>AND(F151&gt;1000,F151&lt;1501)</f>
        <v>0</v>
      </c>
      <c r="M151" t="b">
        <f>AND(F151&gt;1500,F151&lt;2001)</f>
        <v>0</v>
      </c>
      <c r="N151" t="b">
        <f>IF(F151&gt;2001,TRUE,FALSE)</f>
        <v>0</v>
      </c>
      <c r="O151">
        <f>IF(G151=TRUE,1,0)</f>
        <v>0</v>
      </c>
      <c r="P151">
        <f>IF(H151=TRUE,1,0)</f>
        <v>0</v>
      </c>
      <c r="Q151">
        <f>IF(I151=TRUE,1,0)</f>
        <v>1</v>
      </c>
      <c r="R151">
        <f>IF(J151=TRUE,1,0)</f>
        <v>0</v>
      </c>
      <c r="S151">
        <f>IF(K151=TRUE,1,0)</f>
        <v>0</v>
      </c>
      <c r="T151">
        <f>IF(L151=TRUE,1,0)</f>
        <v>0</v>
      </c>
      <c r="U151">
        <f>IF(M151=TRUE,1,0)</f>
        <v>0</v>
      </c>
      <c r="V151">
        <f>IF(N151=TRUE,1,0)</f>
        <v>0</v>
      </c>
    </row>
    <row r="152" spans="1:22" x14ac:dyDescent="0.25">
      <c r="A152">
        <v>2000500</v>
      </c>
      <c r="B152">
        <v>14</v>
      </c>
      <c r="C152" s="2">
        <v>3228.86</v>
      </c>
      <c r="D152" s="3">
        <v>360</v>
      </c>
      <c r="E152" s="4">
        <f>C152/D152</f>
        <v>8.9690555555555562</v>
      </c>
      <c r="F152" s="4">
        <f>E152*30</f>
        <v>269.07166666666672</v>
      </c>
      <c r="G152" s="3" t="b">
        <f>IF(F152&lt;101,TRUE,FALSE)</f>
        <v>0</v>
      </c>
      <c r="H152" t="b">
        <f>AND(F152&gt;100,F152&lt;251)</f>
        <v>0</v>
      </c>
      <c r="I152" t="b">
        <f>AND(F152&gt;250,F152&lt;500.001)</f>
        <v>1</v>
      </c>
      <c r="J152" t="b">
        <f>AND(F152&gt;500,F152&lt;801)</f>
        <v>0</v>
      </c>
      <c r="K152" t="b">
        <f>AND(F152&gt;800,F152&lt;1001)</f>
        <v>0</v>
      </c>
      <c r="L152" t="b">
        <f>AND(F152&gt;1000,F152&lt;1501)</f>
        <v>0</v>
      </c>
      <c r="M152" t="b">
        <f>AND(F152&gt;1500,F152&lt;2001)</f>
        <v>0</v>
      </c>
      <c r="N152" t="b">
        <f>IF(F152&gt;2001,TRUE,FALSE)</f>
        <v>0</v>
      </c>
      <c r="O152">
        <f>IF(G152=TRUE,1,0)</f>
        <v>0</v>
      </c>
      <c r="P152">
        <f>IF(H152=TRUE,1,0)</f>
        <v>0</v>
      </c>
      <c r="Q152">
        <f>IF(I152=TRUE,1,0)</f>
        <v>1</v>
      </c>
      <c r="R152">
        <f>IF(J152=TRUE,1,0)</f>
        <v>0</v>
      </c>
      <c r="S152">
        <f>IF(K152=TRUE,1,0)</f>
        <v>0</v>
      </c>
      <c r="T152">
        <f>IF(L152=TRUE,1,0)</f>
        <v>0</v>
      </c>
      <c r="U152">
        <f>IF(M152=TRUE,1,0)</f>
        <v>0</v>
      </c>
      <c r="V152">
        <f>IF(N152=TRUE,1,0)</f>
        <v>0</v>
      </c>
    </row>
    <row r="153" spans="1:22" x14ac:dyDescent="0.25">
      <c r="A153">
        <v>3005340</v>
      </c>
      <c r="B153">
        <v>5</v>
      </c>
      <c r="C153" s="2">
        <v>3231.67</v>
      </c>
      <c r="D153" s="3">
        <v>360</v>
      </c>
      <c r="E153" s="4">
        <f>C153/D153</f>
        <v>8.976861111111111</v>
      </c>
      <c r="F153" s="4">
        <f>E153*30</f>
        <v>269.30583333333334</v>
      </c>
      <c r="G153" s="3" t="b">
        <f>IF(F153&lt;101,TRUE,FALSE)</f>
        <v>0</v>
      </c>
      <c r="H153" t="b">
        <f>AND(F153&gt;100,F153&lt;251)</f>
        <v>0</v>
      </c>
      <c r="I153" t="b">
        <f>AND(F153&gt;250,F153&lt;500.001)</f>
        <v>1</v>
      </c>
      <c r="J153" t="b">
        <f>AND(F153&gt;500,F153&lt;801)</f>
        <v>0</v>
      </c>
      <c r="K153" t="b">
        <f>AND(F153&gt;800,F153&lt;1001)</f>
        <v>0</v>
      </c>
      <c r="L153" t="b">
        <f>AND(F153&gt;1000,F153&lt;1501)</f>
        <v>0</v>
      </c>
      <c r="M153" t="b">
        <f>AND(F153&gt;1500,F153&lt;2001)</f>
        <v>0</v>
      </c>
      <c r="N153" t="b">
        <f>IF(F153&gt;2001,TRUE,FALSE)</f>
        <v>0</v>
      </c>
      <c r="O153">
        <f>IF(G153=TRUE,1,0)</f>
        <v>0</v>
      </c>
      <c r="P153">
        <f>IF(H153=TRUE,1,0)</f>
        <v>0</v>
      </c>
      <c r="Q153">
        <f>IF(I153=TRUE,1,0)</f>
        <v>1</v>
      </c>
      <c r="R153">
        <f>IF(J153=TRUE,1,0)</f>
        <v>0</v>
      </c>
      <c r="S153">
        <f>IF(K153=TRUE,1,0)</f>
        <v>0</v>
      </c>
      <c r="T153">
        <f>IF(L153=TRUE,1,0)</f>
        <v>0</v>
      </c>
      <c r="U153">
        <f>IF(M153=TRUE,1,0)</f>
        <v>0</v>
      </c>
      <c r="V153">
        <f>IF(N153=TRUE,1,0)</f>
        <v>0</v>
      </c>
    </row>
    <row r="154" spans="1:22" x14ac:dyDescent="0.25">
      <c r="A154">
        <v>5001600</v>
      </c>
      <c r="B154">
        <v>0</v>
      </c>
      <c r="C154" s="2">
        <v>3235.76</v>
      </c>
      <c r="D154" s="3">
        <v>360</v>
      </c>
      <c r="E154" s="4">
        <f>C154/D154</f>
        <v>8.9882222222222232</v>
      </c>
      <c r="F154" s="4">
        <f>E154*30</f>
        <v>269.6466666666667</v>
      </c>
      <c r="G154" s="3" t="b">
        <f>IF(F154&lt;101,TRUE,FALSE)</f>
        <v>0</v>
      </c>
      <c r="H154" t="b">
        <f>AND(F154&gt;100,F154&lt;251)</f>
        <v>0</v>
      </c>
      <c r="I154" t="b">
        <f>AND(F154&gt;250,F154&lt;501)</f>
        <v>1</v>
      </c>
      <c r="J154" t="b">
        <f>AND(F154&gt;500,F154&lt;801)</f>
        <v>0</v>
      </c>
      <c r="K154" t="b">
        <f>AND(F154&gt;800,F154&lt;1001)</f>
        <v>0</v>
      </c>
      <c r="L154" t="b">
        <f>AND(F154&gt;1000,F154&lt;1501)</f>
        <v>0</v>
      </c>
      <c r="M154" t="b">
        <f>AND(F154&gt;1500,F154&lt;2001)</f>
        <v>0</v>
      </c>
      <c r="N154" t="b">
        <f>IF(F154&gt;2001,TRUE,FALSE)</f>
        <v>0</v>
      </c>
      <c r="O154">
        <f>IF(G154=TRUE,1,0)</f>
        <v>0</v>
      </c>
      <c r="P154">
        <f>IF(H154=TRUE,1,0)</f>
        <v>0</v>
      </c>
      <c r="Q154">
        <f>IF(I154=TRUE,1,0)</f>
        <v>1</v>
      </c>
      <c r="R154">
        <f>IF(J154=TRUE,1,0)</f>
        <v>0</v>
      </c>
      <c r="S154">
        <f>IF(K154=TRUE,1,0)</f>
        <v>0</v>
      </c>
      <c r="T154">
        <f>IF(L154=TRUE,1,0)</f>
        <v>0</v>
      </c>
      <c r="U154">
        <f>IF(M154=TRUE,1,0)</f>
        <v>0</v>
      </c>
      <c r="V154">
        <f>IF(N154=TRUE,1,0)</f>
        <v>0</v>
      </c>
    </row>
    <row r="155" spans="1:22" x14ac:dyDescent="0.25">
      <c r="A155">
        <v>3003850</v>
      </c>
      <c r="B155">
        <v>0</v>
      </c>
      <c r="C155" s="2">
        <v>3238.05</v>
      </c>
      <c r="D155" s="3">
        <v>360</v>
      </c>
      <c r="E155" s="4">
        <f>C155/D155</f>
        <v>8.9945833333333347</v>
      </c>
      <c r="F155" s="4">
        <f>E155*30</f>
        <v>269.83750000000003</v>
      </c>
      <c r="G155" s="3" t="b">
        <f>IF(F155&lt;101,TRUE,FALSE)</f>
        <v>0</v>
      </c>
      <c r="H155" t="b">
        <f>AND(F155&gt;100,F155&lt;251)</f>
        <v>0</v>
      </c>
      <c r="I155" t="b">
        <f>AND(F155&gt;250,F155&lt;500.001)</f>
        <v>1</v>
      </c>
      <c r="J155" t="b">
        <f>AND(F155&gt;500,F155&lt;801)</f>
        <v>0</v>
      </c>
      <c r="K155" t="b">
        <f>AND(F155&gt;800,F155&lt;1001)</f>
        <v>0</v>
      </c>
      <c r="L155" t="b">
        <f>AND(F155&gt;1000,F155&lt;1501)</f>
        <v>0</v>
      </c>
      <c r="M155" t="b">
        <f>AND(F155&gt;1500,F155&lt;2001)</f>
        <v>0</v>
      </c>
      <c r="N155" t="b">
        <f>IF(F155&gt;2001,TRUE,FALSE)</f>
        <v>0</v>
      </c>
      <c r="O155">
        <f>IF(G155=TRUE,1,0)</f>
        <v>0</v>
      </c>
      <c r="P155">
        <f>IF(H155=TRUE,1,0)</f>
        <v>0</v>
      </c>
      <c r="Q155">
        <f>IF(I155=TRUE,1,0)</f>
        <v>1</v>
      </c>
      <c r="R155">
        <f>IF(J155=TRUE,1,0)</f>
        <v>0</v>
      </c>
      <c r="S155">
        <f>IF(K155=TRUE,1,0)</f>
        <v>0</v>
      </c>
      <c r="T155">
        <f>IF(L155=TRUE,1,0)</f>
        <v>0</v>
      </c>
      <c r="U155">
        <f>IF(M155=TRUE,1,0)</f>
        <v>0</v>
      </c>
      <c r="V155">
        <f>IF(N155=TRUE,1,0)</f>
        <v>0</v>
      </c>
    </row>
    <row r="156" spans="1:22" x14ac:dyDescent="0.25">
      <c r="A156">
        <v>3000250</v>
      </c>
      <c r="B156">
        <v>12</v>
      </c>
      <c r="C156" s="2">
        <v>2922.34</v>
      </c>
      <c r="D156" s="3">
        <v>324</v>
      </c>
      <c r="E156" s="4">
        <f>C156/D156</f>
        <v>9.0195679012345682</v>
      </c>
      <c r="F156" s="4">
        <f>E156*30</f>
        <v>270.58703703703702</v>
      </c>
      <c r="G156" s="3" t="b">
        <f>IF(F156&lt;101,TRUE,FALSE)</f>
        <v>0</v>
      </c>
      <c r="H156" t="b">
        <f>AND(F156&gt;100,F156&lt;251)</f>
        <v>0</v>
      </c>
      <c r="I156" t="b">
        <f>AND(F156&gt;250,F156&lt;501)</f>
        <v>1</v>
      </c>
      <c r="J156" t="b">
        <f>AND(F156&gt;500,F156&lt;801)</f>
        <v>0</v>
      </c>
      <c r="K156" t="b">
        <f>AND(F156&gt;800,F156&lt;1001)</f>
        <v>0</v>
      </c>
      <c r="L156" t="b">
        <f>AND(F156&gt;1000,F156&lt;1501)</f>
        <v>0</v>
      </c>
      <c r="M156" t="b">
        <f>AND(F156&gt;1500,F156&lt;2001)</f>
        <v>0</v>
      </c>
      <c r="N156" t="b">
        <f>IF(F156&gt;2001,TRUE,FALSE)</f>
        <v>0</v>
      </c>
      <c r="O156">
        <f>IF(G156=TRUE,1,0)</f>
        <v>0</v>
      </c>
      <c r="P156">
        <f>IF(H156=TRUE,1,0)</f>
        <v>0</v>
      </c>
      <c r="Q156">
        <f>IF(I156=TRUE,1,0)</f>
        <v>1</v>
      </c>
      <c r="R156">
        <f>IF(J156=TRUE,1,0)</f>
        <v>0</v>
      </c>
      <c r="S156">
        <f>IF(K156=TRUE,1,0)</f>
        <v>0</v>
      </c>
      <c r="T156">
        <f>IF(L156=TRUE,1,0)</f>
        <v>0</v>
      </c>
      <c r="U156">
        <f>IF(M156=TRUE,1,0)</f>
        <v>0</v>
      </c>
      <c r="V156">
        <f>IF(N156=TRUE,1,0)</f>
        <v>0</v>
      </c>
    </row>
    <row r="157" spans="1:22" x14ac:dyDescent="0.25">
      <c r="A157">
        <v>3006000</v>
      </c>
      <c r="B157">
        <v>0</v>
      </c>
      <c r="C157" s="2">
        <v>3260.09</v>
      </c>
      <c r="D157" s="3">
        <v>360</v>
      </c>
      <c r="E157" s="4">
        <f>C157/D157</f>
        <v>9.0558055555555566</v>
      </c>
      <c r="F157" s="4">
        <f>E157*30</f>
        <v>271.67416666666668</v>
      </c>
      <c r="G157" s="3" t="b">
        <f>IF(F157&lt;101,TRUE,FALSE)</f>
        <v>0</v>
      </c>
      <c r="H157" t="b">
        <f>AND(F157&gt;100,F157&lt;251)</f>
        <v>0</v>
      </c>
      <c r="I157" t="b">
        <f>AND(F157&gt;250,F157&lt;500.001)</f>
        <v>1</v>
      </c>
      <c r="J157" t="b">
        <f>AND(F157&gt;500,F157&lt;801)</f>
        <v>0</v>
      </c>
      <c r="K157" t="b">
        <f>AND(F157&gt;800,F157&lt;1001)</f>
        <v>0</v>
      </c>
      <c r="L157" t="b">
        <f>AND(F157&gt;1000,F157&lt;1501)</f>
        <v>0</v>
      </c>
      <c r="M157" t="b">
        <f>AND(F157&gt;1500,F157&lt;2001)</f>
        <v>0</v>
      </c>
      <c r="N157" t="b">
        <f>IF(F157&gt;2001,TRUE,FALSE)</f>
        <v>0</v>
      </c>
      <c r="O157">
        <f>IF(G157=TRUE,1,0)</f>
        <v>0</v>
      </c>
      <c r="P157">
        <f>IF(H157=TRUE,1,0)</f>
        <v>0</v>
      </c>
      <c r="Q157">
        <f>IF(I157=TRUE,1,0)</f>
        <v>1</v>
      </c>
      <c r="R157">
        <f>IF(J157=TRUE,1,0)</f>
        <v>0</v>
      </c>
      <c r="S157">
        <f>IF(K157=TRUE,1,0)</f>
        <v>0</v>
      </c>
      <c r="T157">
        <f>IF(L157=TRUE,1,0)</f>
        <v>0</v>
      </c>
      <c r="U157">
        <f>IF(M157=TRUE,1,0)</f>
        <v>0</v>
      </c>
      <c r="V157">
        <f>IF(N157=TRUE,1,0)</f>
        <v>0</v>
      </c>
    </row>
    <row r="158" spans="1:22" x14ac:dyDescent="0.25">
      <c r="A158">
        <v>6000450</v>
      </c>
      <c r="B158">
        <v>0</v>
      </c>
      <c r="C158" s="2">
        <v>3263.56</v>
      </c>
      <c r="D158" s="3">
        <v>360</v>
      </c>
      <c r="E158" s="4">
        <f>C158/D158</f>
        <v>9.0654444444444451</v>
      </c>
      <c r="F158" s="4">
        <f>E158*30</f>
        <v>271.96333333333337</v>
      </c>
      <c r="G158" s="3" t="b">
        <f>IF(F158&lt;101,TRUE,FALSE)</f>
        <v>0</v>
      </c>
      <c r="H158" t="b">
        <f>AND(F158&gt;100,F158&lt;251)</f>
        <v>0</v>
      </c>
      <c r="I158" t="b">
        <f>AND(F158&gt;250,F158&lt;500.001)</f>
        <v>1</v>
      </c>
      <c r="J158" t="b">
        <f>AND(F158&gt;500,F158&lt;801)</f>
        <v>0</v>
      </c>
      <c r="K158" t="b">
        <f>AND(F158&gt;800,F158&lt;1001)</f>
        <v>0</v>
      </c>
      <c r="L158" t="b">
        <f>AND(F158&gt;1000,F158&lt;1501)</f>
        <v>0</v>
      </c>
      <c r="M158" t="b">
        <f>AND(F158&gt;1500,F158&lt;2001)</f>
        <v>0</v>
      </c>
      <c r="N158" t="b">
        <f>IF(F158&gt;2001,TRUE,FALSE)</f>
        <v>0</v>
      </c>
      <c r="O158">
        <f>IF(G158=TRUE,1,0)</f>
        <v>0</v>
      </c>
      <c r="P158">
        <f>IF(H158=TRUE,1,0)</f>
        <v>0</v>
      </c>
      <c r="Q158">
        <f>IF(I158=TRUE,1,0)</f>
        <v>1</v>
      </c>
      <c r="R158">
        <f>IF(J158=TRUE,1,0)</f>
        <v>0</v>
      </c>
      <c r="S158">
        <f>IF(K158=TRUE,1,0)</f>
        <v>0</v>
      </c>
      <c r="T158">
        <f>IF(L158=TRUE,1,0)</f>
        <v>0</v>
      </c>
      <c r="U158">
        <f>IF(M158=TRUE,1,0)</f>
        <v>0</v>
      </c>
      <c r="V158">
        <f>IF(N158=TRUE,1,0)</f>
        <v>0</v>
      </c>
    </row>
    <row r="159" spans="1:22" x14ac:dyDescent="0.25">
      <c r="A159">
        <v>6005600</v>
      </c>
      <c r="B159">
        <v>0</v>
      </c>
      <c r="C159" s="2">
        <v>3264.38</v>
      </c>
      <c r="D159" s="3">
        <v>360</v>
      </c>
      <c r="E159" s="4">
        <f>C159/D159</f>
        <v>9.0677222222222227</v>
      </c>
      <c r="F159" s="4">
        <f>E159*30</f>
        <v>272.03166666666669</v>
      </c>
      <c r="G159" s="3" t="b">
        <f>IF(F159&lt;101,TRUE,FALSE)</f>
        <v>0</v>
      </c>
      <c r="H159" t="b">
        <f>AND(F159&gt;100,F159&lt;251)</f>
        <v>0</v>
      </c>
      <c r="I159" t="b">
        <f>AND(F159&gt;250,F159&lt;500.001)</f>
        <v>1</v>
      </c>
      <c r="J159" t="b">
        <f>AND(F159&gt;500,F159&lt;801)</f>
        <v>0</v>
      </c>
      <c r="K159" t="b">
        <f>AND(F159&gt;800,F159&lt;1001)</f>
        <v>0</v>
      </c>
      <c r="L159" t="b">
        <f>AND(F159&gt;1000,F159&lt;1501)</f>
        <v>0</v>
      </c>
      <c r="M159" t="b">
        <f>AND(F159&gt;1500,F159&lt;2001)</f>
        <v>0</v>
      </c>
      <c r="N159" t="b">
        <f>IF(F159&gt;2001,TRUE,FALSE)</f>
        <v>0</v>
      </c>
      <c r="O159">
        <f>IF(G159=TRUE,1,0)</f>
        <v>0</v>
      </c>
      <c r="P159">
        <f>IF(H159=TRUE,1,0)</f>
        <v>0</v>
      </c>
      <c r="Q159">
        <f>IF(I159=TRUE,1,0)</f>
        <v>1</v>
      </c>
      <c r="R159">
        <f>IF(J159=TRUE,1,0)</f>
        <v>0</v>
      </c>
      <c r="S159">
        <f>IF(K159=TRUE,1,0)</f>
        <v>0</v>
      </c>
      <c r="T159">
        <f>IF(L159=TRUE,1,0)</f>
        <v>0</v>
      </c>
      <c r="U159">
        <f>IF(M159=TRUE,1,0)</f>
        <v>0</v>
      </c>
      <c r="V159">
        <f>IF(N159=TRUE,1,0)</f>
        <v>0</v>
      </c>
    </row>
    <row r="160" spans="1:22" x14ac:dyDescent="0.25">
      <c r="A160">
        <v>9001900</v>
      </c>
      <c r="B160">
        <v>0</v>
      </c>
      <c r="C160" s="2">
        <v>3287.6</v>
      </c>
      <c r="D160" s="3">
        <v>360</v>
      </c>
      <c r="E160" s="4">
        <f>C160/D160</f>
        <v>9.1322222222222216</v>
      </c>
      <c r="F160" s="4">
        <f>E160*30</f>
        <v>273.96666666666664</v>
      </c>
      <c r="G160" s="3" t="b">
        <f>IF(F160&lt;101,TRUE,FALSE)</f>
        <v>0</v>
      </c>
      <c r="H160" t="b">
        <f>AND(F160&gt;100,F160&lt;251)</f>
        <v>0</v>
      </c>
      <c r="I160" t="b">
        <f>AND(F160&gt;250,F160&lt;501)</f>
        <v>1</v>
      </c>
      <c r="J160" t="b">
        <f>AND(F160&gt;500,F160&lt;801)</f>
        <v>0</v>
      </c>
      <c r="K160" t="b">
        <f>AND(F160&gt;800,F160&lt;1001)</f>
        <v>0</v>
      </c>
      <c r="L160" t="b">
        <f>AND(F160&gt;1000,F160&lt;1501)</f>
        <v>0</v>
      </c>
      <c r="M160" t="b">
        <f>AND(F160&gt;1500,F160&lt;2001)</f>
        <v>0</v>
      </c>
      <c r="N160" t="b">
        <f>IF(F160&gt;2001,TRUE,FALSE)</f>
        <v>0</v>
      </c>
      <c r="O160">
        <f>IF(G160=TRUE,1,0)</f>
        <v>0</v>
      </c>
      <c r="P160">
        <f>IF(H160=TRUE,1,0)</f>
        <v>0</v>
      </c>
      <c r="Q160">
        <f>IF(I160=TRUE,1,0)</f>
        <v>1</v>
      </c>
      <c r="R160">
        <f>IF(J160=TRUE,1,0)</f>
        <v>0</v>
      </c>
      <c r="S160">
        <f>IF(K160=TRUE,1,0)</f>
        <v>0</v>
      </c>
      <c r="T160">
        <f>IF(L160=TRUE,1,0)</f>
        <v>0</v>
      </c>
      <c r="U160">
        <f>IF(M160=TRUE,1,0)</f>
        <v>0</v>
      </c>
      <c r="V160">
        <f>IF(N160=TRUE,1,0)</f>
        <v>0</v>
      </c>
    </row>
    <row r="161" spans="1:22" x14ac:dyDescent="0.25">
      <c r="A161">
        <v>2001870</v>
      </c>
      <c r="B161">
        <v>14</v>
      </c>
      <c r="C161" s="2">
        <v>3298.67</v>
      </c>
      <c r="D161" s="3">
        <v>360</v>
      </c>
      <c r="E161" s="4">
        <f>C161/D161</f>
        <v>9.1629722222222227</v>
      </c>
      <c r="F161" s="4">
        <f>E161*30</f>
        <v>274.88916666666671</v>
      </c>
      <c r="G161" s="3" t="b">
        <f>IF(F161&lt;101,TRUE,FALSE)</f>
        <v>0</v>
      </c>
      <c r="H161" t="b">
        <f>AND(F161&gt;100,F161&lt;251)</f>
        <v>0</v>
      </c>
      <c r="I161" t="b">
        <f>AND(F161&gt;250,F161&lt;500.001)</f>
        <v>1</v>
      </c>
      <c r="J161" t="b">
        <f>AND(F161&gt;500,F161&lt;801)</f>
        <v>0</v>
      </c>
      <c r="K161" t="b">
        <f>AND(F161&gt;800,F161&lt;1001)</f>
        <v>0</v>
      </c>
      <c r="L161" t="b">
        <f>AND(F161&gt;1000,F161&lt;1501)</f>
        <v>0</v>
      </c>
      <c r="M161" t="b">
        <f>AND(F161&gt;1500,F161&lt;2001)</f>
        <v>0</v>
      </c>
      <c r="N161" t="b">
        <f>IF(F161&gt;2001,TRUE,FALSE)</f>
        <v>0</v>
      </c>
      <c r="O161">
        <f>IF(G161=TRUE,1,0)</f>
        <v>0</v>
      </c>
      <c r="P161">
        <f>IF(H161=TRUE,1,0)</f>
        <v>0</v>
      </c>
      <c r="Q161">
        <f>IF(I161=TRUE,1,0)</f>
        <v>1</v>
      </c>
      <c r="R161">
        <f>IF(J161=TRUE,1,0)</f>
        <v>0</v>
      </c>
      <c r="S161">
        <f>IF(K161=TRUE,1,0)</f>
        <v>0</v>
      </c>
      <c r="T161">
        <f>IF(L161=TRUE,1,0)</f>
        <v>0</v>
      </c>
      <c r="U161">
        <f>IF(M161=TRUE,1,0)</f>
        <v>0</v>
      </c>
      <c r="V161">
        <f>IF(N161=TRUE,1,0)</f>
        <v>0</v>
      </c>
    </row>
    <row r="162" spans="1:22" x14ac:dyDescent="0.25">
      <c r="A162">
        <v>4002440</v>
      </c>
      <c r="B162">
        <v>8</v>
      </c>
      <c r="C162" s="2">
        <v>3304.53</v>
      </c>
      <c r="D162" s="3">
        <v>360</v>
      </c>
      <c r="E162" s="4">
        <f>C162/D162</f>
        <v>9.1792499999999997</v>
      </c>
      <c r="F162" s="4">
        <f>E162*30</f>
        <v>275.3775</v>
      </c>
      <c r="G162" s="3" t="b">
        <f>IF(F162&lt;101,TRUE,FALSE)</f>
        <v>0</v>
      </c>
      <c r="H162" t="b">
        <f>AND(F162&gt;100,F162&lt;251)</f>
        <v>0</v>
      </c>
      <c r="I162" t="b">
        <f>AND(F162&gt;250,F162&lt;500.001)</f>
        <v>1</v>
      </c>
      <c r="J162" t="b">
        <f>AND(F162&gt;500,F162&lt;801)</f>
        <v>0</v>
      </c>
      <c r="K162" t="b">
        <f>AND(F162&gt;800,F162&lt;1001)</f>
        <v>0</v>
      </c>
      <c r="L162" t="b">
        <f>AND(F162&gt;1000,F162&lt;1501)</f>
        <v>0</v>
      </c>
      <c r="M162" t="b">
        <f>AND(F162&gt;1500,F162&lt;2001)</f>
        <v>0</v>
      </c>
      <c r="N162" t="b">
        <f>IF(F162&gt;2001,TRUE,FALSE)</f>
        <v>0</v>
      </c>
      <c r="O162">
        <f>IF(G162=TRUE,1,0)</f>
        <v>0</v>
      </c>
      <c r="P162">
        <f>IF(H162=TRUE,1,0)</f>
        <v>0</v>
      </c>
      <c r="Q162">
        <f>IF(I162=TRUE,1,0)</f>
        <v>1</v>
      </c>
      <c r="R162">
        <f>IF(J162=TRUE,1,0)</f>
        <v>0</v>
      </c>
      <c r="S162">
        <f>IF(K162=TRUE,1,0)</f>
        <v>0</v>
      </c>
      <c r="T162">
        <f>IF(L162=TRUE,1,0)</f>
        <v>0</v>
      </c>
      <c r="U162">
        <f>IF(M162=TRUE,1,0)</f>
        <v>0</v>
      </c>
      <c r="V162">
        <f>IF(N162=TRUE,1,0)</f>
        <v>0</v>
      </c>
    </row>
    <row r="163" spans="1:22" x14ac:dyDescent="0.25">
      <c r="A163">
        <v>3003710</v>
      </c>
      <c r="B163">
        <v>11</v>
      </c>
      <c r="C163" s="2">
        <v>3305.94</v>
      </c>
      <c r="D163" s="3">
        <v>360</v>
      </c>
      <c r="E163" s="4">
        <f>C163/D163</f>
        <v>9.1831666666666667</v>
      </c>
      <c r="F163" s="4">
        <f>E163*30</f>
        <v>275.495</v>
      </c>
      <c r="G163" s="3" t="b">
        <f>IF(F163&lt;101,TRUE,FALSE)</f>
        <v>0</v>
      </c>
      <c r="H163" t="b">
        <f>AND(F163&gt;100,F163&lt;251)</f>
        <v>0</v>
      </c>
      <c r="I163" t="b">
        <f>AND(F163&gt;250,F163&lt;500.001)</f>
        <v>1</v>
      </c>
      <c r="J163" t="b">
        <f>AND(F163&gt;500,F163&lt;801)</f>
        <v>0</v>
      </c>
      <c r="K163" t="b">
        <f>AND(F163&gt;800,F163&lt;1001)</f>
        <v>0</v>
      </c>
      <c r="L163" t="b">
        <f>AND(F163&gt;1000,F163&lt;1501)</f>
        <v>0</v>
      </c>
      <c r="M163" t="b">
        <f>AND(F163&gt;1500,F163&lt;2001)</f>
        <v>0</v>
      </c>
      <c r="N163" t="b">
        <f>IF(F163&gt;2001,TRUE,FALSE)</f>
        <v>0</v>
      </c>
      <c r="O163">
        <f>IF(G163=TRUE,1,0)</f>
        <v>0</v>
      </c>
      <c r="P163">
        <f>IF(H163=TRUE,1,0)</f>
        <v>0</v>
      </c>
      <c r="Q163">
        <f>IF(I163=TRUE,1,0)</f>
        <v>1</v>
      </c>
      <c r="R163">
        <f>IF(J163=TRUE,1,0)</f>
        <v>0</v>
      </c>
      <c r="S163">
        <f>IF(K163=TRUE,1,0)</f>
        <v>0</v>
      </c>
      <c r="T163">
        <f>IF(L163=TRUE,1,0)</f>
        <v>0</v>
      </c>
      <c r="U163">
        <f>IF(M163=TRUE,1,0)</f>
        <v>0</v>
      </c>
      <c r="V163">
        <f>IF(N163=TRUE,1,0)</f>
        <v>0</v>
      </c>
    </row>
    <row r="164" spans="1:22" x14ac:dyDescent="0.25">
      <c r="A164">
        <v>5002450</v>
      </c>
      <c r="B164">
        <v>3</v>
      </c>
      <c r="C164" s="2">
        <v>3341.36</v>
      </c>
      <c r="D164" s="3">
        <v>360</v>
      </c>
      <c r="E164" s="4">
        <f>C164/D164</f>
        <v>9.2815555555555562</v>
      </c>
      <c r="F164" s="4">
        <f>E164*30</f>
        <v>278.44666666666672</v>
      </c>
      <c r="G164" s="3" t="b">
        <f>IF(F164&lt;101,TRUE,FALSE)</f>
        <v>0</v>
      </c>
      <c r="H164" t="b">
        <f>AND(F164&gt;100,F164&lt;251)</f>
        <v>0</v>
      </c>
      <c r="I164" t="b">
        <f>AND(F164&gt;250,F164&lt;501)</f>
        <v>1</v>
      </c>
      <c r="J164" t="b">
        <f>AND(F164&gt;500,F164&lt;801)</f>
        <v>0</v>
      </c>
      <c r="K164" t="b">
        <f>AND(F164&gt;800,F164&lt;1001)</f>
        <v>0</v>
      </c>
      <c r="L164" t="b">
        <f>AND(F164&gt;1000,F164&lt;1501)</f>
        <v>0</v>
      </c>
      <c r="M164" t="b">
        <f>AND(F164&gt;1500,F164&lt;2001)</f>
        <v>0</v>
      </c>
      <c r="N164" t="b">
        <f>IF(F164&gt;2001,TRUE,FALSE)</f>
        <v>0</v>
      </c>
      <c r="O164">
        <f>IF(G164=TRUE,1,0)</f>
        <v>0</v>
      </c>
      <c r="P164">
        <f>IF(H164=TRUE,1,0)</f>
        <v>0</v>
      </c>
      <c r="Q164">
        <f>IF(I164=TRUE,1,0)</f>
        <v>1</v>
      </c>
      <c r="R164">
        <f>IF(J164=TRUE,1,0)</f>
        <v>0</v>
      </c>
      <c r="S164">
        <f>IF(K164=TRUE,1,0)</f>
        <v>0</v>
      </c>
      <c r="T164">
        <f>IF(L164=TRUE,1,0)</f>
        <v>0</v>
      </c>
      <c r="U164">
        <f>IF(M164=TRUE,1,0)</f>
        <v>0</v>
      </c>
      <c r="V164">
        <f>IF(N164=TRUE,1,0)</f>
        <v>0</v>
      </c>
    </row>
    <row r="165" spans="1:22" x14ac:dyDescent="0.25">
      <c r="A165">
        <v>4002470</v>
      </c>
      <c r="B165">
        <v>9</v>
      </c>
      <c r="C165" s="2">
        <v>3342.23</v>
      </c>
      <c r="D165" s="3">
        <v>360</v>
      </c>
      <c r="E165" s="4">
        <f>C165/D165</f>
        <v>9.2839722222222214</v>
      </c>
      <c r="F165" s="4">
        <f>E165*30</f>
        <v>278.51916666666665</v>
      </c>
      <c r="G165" s="3" t="b">
        <f>IF(F165&lt;101,TRUE,FALSE)</f>
        <v>0</v>
      </c>
      <c r="H165" t="b">
        <f>AND(F165&gt;100,F165&lt;251)</f>
        <v>0</v>
      </c>
      <c r="I165" t="b">
        <f>AND(F165&gt;250,F165&lt;500.001)</f>
        <v>1</v>
      </c>
      <c r="J165" t="b">
        <f>AND(F165&gt;500,F165&lt;801)</f>
        <v>0</v>
      </c>
      <c r="K165" t="b">
        <f>AND(F165&gt;800,F165&lt;1001)</f>
        <v>0</v>
      </c>
      <c r="L165" t="b">
        <f>AND(F165&gt;1000,F165&lt;1501)</f>
        <v>0</v>
      </c>
      <c r="M165" t="b">
        <f>AND(F165&gt;1500,F165&lt;2001)</f>
        <v>0</v>
      </c>
      <c r="N165" t="b">
        <f>IF(F165&gt;2001,TRUE,FALSE)</f>
        <v>0</v>
      </c>
      <c r="O165">
        <f>IF(G165=TRUE,1,0)</f>
        <v>0</v>
      </c>
      <c r="P165">
        <f>IF(H165=TRUE,1,0)</f>
        <v>0</v>
      </c>
      <c r="Q165">
        <f>IF(I165=TRUE,1,0)</f>
        <v>1</v>
      </c>
      <c r="R165">
        <f>IF(J165=TRUE,1,0)</f>
        <v>0</v>
      </c>
      <c r="S165">
        <f>IF(K165=TRUE,1,0)</f>
        <v>0</v>
      </c>
      <c r="T165">
        <f>IF(L165=TRUE,1,0)</f>
        <v>0</v>
      </c>
      <c r="U165">
        <f>IF(M165=TRUE,1,0)</f>
        <v>0</v>
      </c>
      <c r="V165">
        <f>IF(N165=TRUE,1,0)</f>
        <v>0</v>
      </c>
    </row>
    <row r="166" spans="1:22" x14ac:dyDescent="0.25">
      <c r="A166">
        <v>4004620</v>
      </c>
      <c r="B166">
        <v>0</v>
      </c>
      <c r="C166" s="2">
        <v>3344.65</v>
      </c>
      <c r="D166" s="3">
        <v>360</v>
      </c>
      <c r="E166" s="4">
        <f>C166/D166</f>
        <v>9.2906944444444441</v>
      </c>
      <c r="F166" s="4">
        <f>E166*30</f>
        <v>278.7208333333333</v>
      </c>
      <c r="G166" s="3" t="b">
        <f>IF(F166&lt;101,TRUE,FALSE)</f>
        <v>0</v>
      </c>
      <c r="H166" t="b">
        <f>AND(F166&gt;100,F166&lt;251)</f>
        <v>0</v>
      </c>
      <c r="I166" t="b">
        <f>AND(F166&gt;250,F166&lt;500.001)</f>
        <v>1</v>
      </c>
      <c r="J166" t="b">
        <f>AND(F166&gt;500,F166&lt;801)</f>
        <v>0</v>
      </c>
      <c r="K166" t="b">
        <f>AND(F166&gt;800,F166&lt;1001)</f>
        <v>0</v>
      </c>
      <c r="L166" t="b">
        <f>AND(F166&gt;1000,F166&lt;1501)</f>
        <v>0</v>
      </c>
      <c r="M166" t="b">
        <f>AND(F166&gt;1500,F166&lt;2001)</f>
        <v>0</v>
      </c>
      <c r="N166" t="b">
        <f>IF(F166&gt;2001,TRUE,FALSE)</f>
        <v>0</v>
      </c>
      <c r="O166">
        <f>IF(G166=TRUE,1,0)</f>
        <v>0</v>
      </c>
      <c r="P166">
        <f>IF(H166=TRUE,1,0)</f>
        <v>0</v>
      </c>
      <c r="Q166">
        <f>IF(I166=TRUE,1,0)</f>
        <v>1</v>
      </c>
      <c r="R166">
        <f>IF(J166=TRUE,1,0)</f>
        <v>0</v>
      </c>
      <c r="S166">
        <f>IF(K166=TRUE,1,0)</f>
        <v>0</v>
      </c>
      <c r="T166">
        <f>IF(L166=TRUE,1,0)</f>
        <v>0</v>
      </c>
      <c r="U166">
        <f>IF(M166=TRUE,1,0)</f>
        <v>0</v>
      </c>
      <c r="V166">
        <f>IF(N166=TRUE,1,0)</f>
        <v>0</v>
      </c>
    </row>
    <row r="167" spans="1:22" x14ac:dyDescent="0.25">
      <c r="A167">
        <v>5004010</v>
      </c>
      <c r="B167">
        <v>0</v>
      </c>
      <c r="C167" s="2">
        <v>3903.32</v>
      </c>
      <c r="D167" s="3">
        <v>420</v>
      </c>
      <c r="E167" s="4">
        <f>C167/D167</f>
        <v>9.2936190476190479</v>
      </c>
      <c r="F167" s="4">
        <f>E167*30</f>
        <v>278.80857142857144</v>
      </c>
      <c r="G167" s="3" t="b">
        <f>IF(F167&lt;101,TRUE,FALSE)</f>
        <v>0</v>
      </c>
      <c r="H167" t="b">
        <f>AND(F167&gt;100,F167&lt;251)</f>
        <v>0</v>
      </c>
      <c r="I167" t="b">
        <f>AND(F167&gt;250,F167&lt;500.001)</f>
        <v>1</v>
      </c>
      <c r="J167" t="b">
        <f>AND(F167&gt;500,F167&lt;801)</f>
        <v>0</v>
      </c>
      <c r="K167" t="b">
        <f>AND(F167&gt;800,F167&lt;1001)</f>
        <v>0</v>
      </c>
      <c r="L167" t="b">
        <f>AND(F167&gt;1000,F167&lt;1501)</f>
        <v>0</v>
      </c>
      <c r="M167" t="b">
        <f>AND(F167&gt;1500,F167&lt;2001)</f>
        <v>0</v>
      </c>
      <c r="N167" t="b">
        <f>IF(F167&gt;2001,TRUE,FALSE)</f>
        <v>0</v>
      </c>
      <c r="O167">
        <f>IF(G167=TRUE,1,0)</f>
        <v>0</v>
      </c>
      <c r="P167">
        <f>IF(H167=TRUE,1,0)</f>
        <v>0</v>
      </c>
      <c r="Q167">
        <f>IF(I167=TRUE,1,0)</f>
        <v>1</v>
      </c>
      <c r="R167">
        <f>IF(J167=TRUE,1,0)</f>
        <v>0</v>
      </c>
      <c r="S167">
        <f>IF(K167=TRUE,1,0)</f>
        <v>0</v>
      </c>
      <c r="T167">
        <f>IF(L167=TRUE,1,0)</f>
        <v>0</v>
      </c>
      <c r="U167">
        <f>IF(M167=TRUE,1,0)</f>
        <v>0</v>
      </c>
      <c r="V167">
        <f>IF(N167=TRUE,1,0)</f>
        <v>0</v>
      </c>
    </row>
    <row r="168" spans="1:22" x14ac:dyDescent="0.25">
      <c r="A168">
        <v>4002530</v>
      </c>
      <c r="B168">
        <v>7</v>
      </c>
      <c r="C168" s="2">
        <v>3350.37</v>
      </c>
      <c r="D168" s="3">
        <v>360</v>
      </c>
      <c r="E168" s="4">
        <f>C168/D168</f>
        <v>9.3065833333333323</v>
      </c>
      <c r="F168" s="4">
        <f>E168*30</f>
        <v>279.19749999999999</v>
      </c>
      <c r="G168" s="3" t="b">
        <f>IF(F168&lt;101,TRUE,FALSE)</f>
        <v>0</v>
      </c>
      <c r="H168" t="b">
        <f>AND(F168&gt;100,F168&lt;251)</f>
        <v>0</v>
      </c>
      <c r="I168" t="b">
        <f>AND(F168&gt;250,F168&lt;500.001)</f>
        <v>1</v>
      </c>
      <c r="J168" t="b">
        <f>AND(F168&gt;500,F168&lt;801)</f>
        <v>0</v>
      </c>
      <c r="K168" t="b">
        <f>AND(F168&gt;800,F168&lt;1001)</f>
        <v>0</v>
      </c>
      <c r="L168" t="b">
        <f>AND(F168&gt;1000,F168&lt;1501)</f>
        <v>0</v>
      </c>
      <c r="M168" t="b">
        <f>AND(F168&gt;1500,F168&lt;2001)</f>
        <v>0</v>
      </c>
      <c r="N168" t="b">
        <f>IF(F168&gt;2001,TRUE,FALSE)</f>
        <v>0</v>
      </c>
      <c r="O168">
        <f>IF(G168=TRUE,1,0)</f>
        <v>0</v>
      </c>
      <c r="P168">
        <f>IF(H168=TRUE,1,0)</f>
        <v>0</v>
      </c>
      <c r="Q168">
        <f>IF(I168=TRUE,1,0)</f>
        <v>1</v>
      </c>
      <c r="R168">
        <f>IF(J168=TRUE,1,0)</f>
        <v>0</v>
      </c>
      <c r="S168">
        <f>IF(K168=TRUE,1,0)</f>
        <v>0</v>
      </c>
      <c r="T168">
        <f>IF(L168=TRUE,1,0)</f>
        <v>0</v>
      </c>
      <c r="U168">
        <f>IF(M168=TRUE,1,0)</f>
        <v>0</v>
      </c>
      <c r="V168">
        <f>IF(N168=TRUE,1,0)</f>
        <v>0</v>
      </c>
    </row>
    <row r="169" spans="1:22" x14ac:dyDescent="0.25">
      <c r="A169">
        <v>3004860</v>
      </c>
      <c r="B169">
        <v>1</v>
      </c>
      <c r="C169" s="2">
        <v>3367.66</v>
      </c>
      <c r="D169" s="3">
        <v>360</v>
      </c>
      <c r="E169" s="4">
        <f>C169/D169</f>
        <v>9.3546111111111099</v>
      </c>
      <c r="F169" s="4">
        <f>E169*30</f>
        <v>280.63833333333332</v>
      </c>
      <c r="G169" s="3" t="b">
        <f>IF(F169&lt;101,TRUE,FALSE)</f>
        <v>0</v>
      </c>
      <c r="H169" t="b">
        <f>AND(F169&gt;100,F169&lt;251)</f>
        <v>0</v>
      </c>
      <c r="I169" t="b">
        <f>AND(F169&gt;250,F169&lt;500.001)</f>
        <v>1</v>
      </c>
      <c r="J169" t="b">
        <f>AND(F169&gt;500,F169&lt;801)</f>
        <v>0</v>
      </c>
      <c r="K169" t="b">
        <f>AND(F169&gt;800,F169&lt;1001)</f>
        <v>0</v>
      </c>
      <c r="L169" t="b">
        <f>AND(F169&gt;1000,F169&lt;1501)</f>
        <v>0</v>
      </c>
      <c r="M169" t="b">
        <f>AND(F169&gt;1500,F169&lt;2001)</f>
        <v>0</v>
      </c>
      <c r="N169" t="b">
        <f>IF(F169&gt;2001,TRUE,FALSE)</f>
        <v>0</v>
      </c>
      <c r="O169">
        <f>IF(G169=TRUE,1,0)</f>
        <v>0</v>
      </c>
      <c r="P169">
        <f>IF(H169=TRUE,1,0)</f>
        <v>0</v>
      </c>
      <c r="Q169">
        <f>IF(I169=TRUE,1,0)</f>
        <v>1</v>
      </c>
      <c r="R169">
        <f>IF(J169=TRUE,1,0)</f>
        <v>0</v>
      </c>
      <c r="S169">
        <f>IF(K169=TRUE,1,0)</f>
        <v>0</v>
      </c>
      <c r="T169">
        <f>IF(L169=TRUE,1,0)</f>
        <v>0</v>
      </c>
      <c r="U169">
        <f>IF(M169=TRUE,1,0)</f>
        <v>0</v>
      </c>
      <c r="V169">
        <f>IF(N169=TRUE,1,0)</f>
        <v>0</v>
      </c>
    </row>
    <row r="170" spans="1:22" x14ac:dyDescent="0.25">
      <c r="A170">
        <v>7008160</v>
      </c>
      <c r="B170">
        <v>3</v>
      </c>
      <c r="C170" s="2">
        <v>3382.55</v>
      </c>
      <c r="D170" s="3">
        <v>360</v>
      </c>
      <c r="E170" s="4">
        <f>C170/D170</f>
        <v>9.3959722222222233</v>
      </c>
      <c r="F170" s="4">
        <f>E170*30</f>
        <v>281.87916666666672</v>
      </c>
      <c r="G170" s="3" t="b">
        <f>IF(F170&lt;101,TRUE,FALSE)</f>
        <v>0</v>
      </c>
      <c r="H170" t="b">
        <f>AND(F170&gt;100,F170&lt;251)</f>
        <v>0</v>
      </c>
      <c r="I170" t="b">
        <f>AND(F170&gt;250,F170&lt;500.001)</f>
        <v>1</v>
      </c>
      <c r="J170" t="b">
        <f>AND(F170&gt;500,F170&lt;801)</f>
        <v>0</v>
      </c>
      <c r="K170" t="b">
        <f>AND(F170&gt;800,F170&lt;1001)</f>
        <v>0</v>
      </c>
      <c r="L170" t="b">
        <f>AND(F170&gt;1000,F170&lt;1501)</f>
        <v>0</v>
      </c>
      <c r="M170" t="b">
        <f>AND(F170&gt;1500,F170&lt;2001)</f>
        <v>0</v>
      </c>
      <c r="N170" t="b">
        <f>IF(F170&gt;2001,TRUE,FALSE)</f>
        <v>0</v>
      </c>
      <c r="O170">
        <f>IF(G170=TRUE,1,0)</f>
        <v>0</v>
      </c>
      <c r="P170">
        <f>IF(H170=TRUE,1,0)</f>
        <v>0</v>
      </c>
      <c r="Q170">
        <f>IF(I170=TRUE,1,0)</f>
        <v>1</v>
      </c>
      <c r="R170">
        <f>IF(J170=TRUE,1,0)</f>
        <v>0</v>
      </c>
      <c r="S170">
        <f>IF(K170=TRUE,1,0)</f>
        <v>0</v>
      </c>
      <c r="T170">
        <f>IF(L170=TRUE,1,0)</f>
        <v>0</v>
      </c>
      <c r="U170">
        <f>IF(M170=TRUE,1,0)</f>
        <v>0</v>
      </c>
      <c r="V170">
        <f>IF(N170=TRUE,1,0)</f>
        <v>0</v>
      </c>
    </row>
    <row r="171" spans="1:22" x14ac:dyDescent="0.25">
      <c r="A171">
        <v>14001300</v>
      </c>
      <c r="B171">
        <v>2</v>
      </c>
      <c r="C171" s="2">
        <v>104.25</v>
      </c>
      <c r="D171" s="3">
        <v>11</v>
      </c>
      <c r="E171" s="4">
        <f>C171/D171</f>
        <v>9.4772727272727266</v>
      </c>
      <c r="F171" s="4">
        <f>E171*30</f>
        <v>284.31818181818181</v>
      </c>
      <c r="G171" s="3" t="b">
        <f>IF(F171&lt;101,TRUE,FALSE)</f>
        <v>0</v>
      </c>
      <c r="H171" t="b">
        <f>AND(F171&gt;100,F171&lt;251)</f>
        <v>0</v>
      </c>
      <c r="I171" t="b">
        <f>AND(F171&gt;250,F171&lt;500.001)</f>
        <v>1</v>
      </c>
      <c r="J171" t="b">
        <f>AND(F171&gt;500,F171&lt;801)</f>
        <v>0</v>
      </c>
      <c r="K171" t="b">
        <f>AND(F171&gt;800,F171&lt;1001)</f>
        <v>0</v>
      </c>
      <c r="L171" t="b">
        <f>AND(F171&gt;1000,F171&lt;1501)</f>
        <v>0</v>
      </c>
      <c r="M171" t="b">
        <f>AND(F171&gt;1500,F171&lt;2001)</f>
        <v>0</v>
      </c>
      <c r="N171" t="b">
        <f>IF(F171&gt;2001,TRUE,FALSE)</f>
        <v>0</v>
      </c>
      <c r="O171">
        <f>IF(G171=TRUE,1,0)</f>
        <v>0</v>
      </c>
      <c r="P171">
        <f>IF(H171=TRUE,1,0)</f>
        <v>0</v>
      </c>
      <c r="Q171">
        <f>IF(I171=TRUE,1,0)</f>
        <v>1</v>
      </c>
      <c r="R171">
        <f>IF(J171=TRUE,1,0)</f>
        <v>0</v>
      </c>
      <c r="S171">
        <f>IF(K171=TRUE,1,0)</f>
        <v>0</v>
      </c>
      <c r="T171">
        <f>IF(L171=TRUE,1,0)</f>
        <v>0</v>
      </c>
      <c r="U171">
        <f>IF(M171=TRUE,1,0)</f>
        <v>0</v>
      </c>
      <c r="V171">
        <f>IF(N171=TRUE,1,0)</f>
        <v>0</v>
      </c>
    </row>
    <row r="172" spans="1:22" x14ac:dyDescent="0.25">
      <c r="A172">
        <v>3000800</v>
      </c>
      <c r="B172">
        <v>0</v>
      </c>
      <c r="C172" s="2">
        <v>3413.66</v>
      </c>
      <c r="D172" s="3">
        <v>360</v>
      </c>
      <c r="E172" s="4">
        <f>C172/D172</f>
        <v>9.4823888888888881</v>
      </c>
      <c r="F172" s="4">
        <f>E172*30</f>
        <v>284.47166666666664</v>
      </c>
      <c r="G172" s="3" t="b">
        <f>IF(F172&lt;101,TRUE,FALSE)</f>
        <v>0</v>
      </c>
      <c r="H172" t="b">
        <f>AND(F172&gt;100,F172&lt;251)</f>
        <v>0</v>
      </c>
      <c r="I172" t="b">
        <f>AND(F172&gt;250,F172&lt;500.001)</f>
        <v>1</v>
      </c>
      <c r="J172" t="b">
        <f>AND(F172&gt;500,F172&lt;801)</f>
        <v>0</v>
      </c>
      <c r="K172" t="b">
        <f>AND(F172&gt;800,F172&lt;1001)</f>
        <v>0</v>
      </c>
      <c r="L172" t="b">
        <f>AND(F172&gt;1000,F172&lt;1501)</f>
        <v>0</v>
      </c>
      <c r="M172" t="b">
        <f>AND(F172&gt;1500,F172&lt;2001)</f>
        <v>0</v>
      </c>
      <c r="N172" t="b">
        <f>IF(F172&gt;2001,TRUE,FALSE)</f>
        <v>0</v>
      </c>
      <c r="O172">
        <f>IF(G172=TRUE,1,0)</f>
        <v>0</v>
      </c>
      <c r="P172">
        <f>IF(H172=TRUE,1,0)</f>
        <v>0</v>
      </c>
      <c r="Q172">
        <f>IF(I172=TRUE,1,0)</f>
        <v>1</v>
      </c>
      <c r="R172">
        <f>IF(J172=TRUE,1,0)</f>
        <v>0</v>
      </c>
      <c r="S172">
        <f>IF(K172=TRUE,1,0)</f>
        <v>0</v>
      </c>
      <c r="T172">
        <f>IF(L172=TRUE,1,0)</f>
        <v>0</v>
      </c>
      <c r="U172">
        <f>IF(M172=TRUE,1,0)</f>
        <v>0</v>
      </c>
      <c r="V172">
        <f>IF(N172=TRUE,1,0)</f>
        <v>0</v>
      </c>
    </row>
    <row r="173" spans="1:22" x14ac:dyDescent="0.25">
      <c r="A173">
        <v>4007250</v>
      </c>
      <c r="B173">
        <v>9</v>
      </c>
      <c r="C173" s="2">
        <v>1165.3699999999999</v>
      </c>
      <c r="D173" s="3">
        <v>121</v>
      </c>
      <c r="E173" s="4">
        <f>C173/D173</f>
        <v>9.6311570247933869</v>
      </c>
      <c r="F173" s="4">
        <f>E173*30</f>
        <v>288.93471074380159</v>
      </c>
      <c r="G173" s="3" t="b">
        <f>IF(F173&lt;101,TRUE,FALSE)</f>
        <v>0</v>
      </c>
      <c r="H173" t="b">
        <f>AND(F173&gt;100,F173&lt;251)</f>
        <v>0</v>
      </c>
      <c r="I173" t="b">
        <f>AND(F173&gt;250,F173&lt;501)</f>
        <v>1</v>
      </c>
      <c r="J173" t="b">
        <f>AND(F173&gt;500,F173&lt;801)</f>
        <v>0</v>
      </c>
      <c r="K173" t="b">
        <f>AND(F173&gt;800,F173&lt;1001)</f>
        <v>0</v>
      </c>
      <c r="L173" t="b">
        <f>AND(F173&gt;1000,F173&lt;1501)</f>
        <v>0</v>
      </c>
      <c r="M173" t="b">
        <f>AND(F173&gt;1500,F173&lt;2001)</f>
        <v>0</v>
      </c>
      <c r="N173" t="b">
        <f>IF(F173&gt;2001,TRUE,FALSE)</f>
        <v>0</v>
      </c>
      <c r="O173">
        <f>IF(G173=TRUE,1,0)</f>
        <v>0</v>
      </c>
      <c r="P173">
        <f>IF(H173=TRUE,1,0)</f>
        <v>0</v>
      </c>
      <c r="Q173">
        <f>IF(I173=TRUE,1,0)</f>
        <v>1</v>
      </c>
      <c r="R173">
        <f>IF(J173=TRUE,1,0)</f>
        <v>0</v>
      </c>
      <c r="S173">
        <f>IF(K173=TRUE,1,0)</f>
        <v>0</v>
      </c>
      <c r="T173">
        <f>IF(L173=TRUE,1,0)</f>
        <v>0</v>
      </c>
      <c r="U173">
        <f>IF(M173=TRUE,1,0)</f>
        <v>0</v>
      </c>
      <c r="V173">
        <f>IF(N173=TRUE,1,0)</f>
        <v>0</v>
      </c>
    </row>
    <row r="174" spans="1:22" x14ac:dyDescent="0.25">
      <c r="A174">
        <v>4011050</v>
      </c>
      <c r="B174">
        <v>7</v>
      </c>
      <c r="C174" s="2">
        <v>3471.35</v>
      </c>
      <c r="D174" s="3">
        <v>360</v>
      </c>
      <c r="E174" s="4">
        <f>C174/D174</f>
        <v>9.6426388888888894</v>
      </c>
      <c r="F174" s="4">
        <f>E174*30</f>
        <v>289.2791666666667</v>
      </c>
      <c r="G174" s="3" t="b">
        <f>IF(F174&lt;101,TRUE,FALSE)</f>
        <v>0</v>
      </c>
      <c r="H174" t="b">
        <f>AND(F174&gt;100,F174&lt;251)</f>
        <v>0</v>
      </c>
      <c r="I174" t="b">
        <f>AND(F174&gt;250,F174&lt;500.001)</f>
        <v>1</v>
      </c>
      <c r="J174" t="b">
        <f>AND(F174&gt;500,F174&lt;801)</f>
        <v>0</v>
      </c>
      <c r="K174" t="b">
        <f>AND(F174&gt;800,F174&lt;1001)</f>
        <v>0</v>
      </c>
      <c r="L174" t="b">
        <f>AND(F174&gt;1000,F174&lt;1501)</f>
        <v>0</v>
      </c>
      <c r="M174" t="b">
        <f>AND(F174&gt;1500,F174&lt;2001)</f>
        <v>0</v>
      </c>
      <c r="N174" t="b">
        <f>IF(F174&gt;2001,TRUE,FALSE)</f>
        <v>0</v>
      </c>
      <c r="O174">
        <f>IF(G174=TRUE,1,0)</f>
        <v>0</v>
      </c>
      <c r="P174">
        <f>IF(H174=TRUE,1,0)</f>
        <v>0</v>
      </c>
      <c r="Q174">
        <f>IF(I174=TRUE,1,0)</f>
        <v>1</v>
      </c>
      <c r="R174">
        <f>IF(J174=TRUE,1,0)</f>
        <v>0</v>
      </c>
      <c r="S174">
        <f>IF(K174=TRUE,1,0)</f>
        <v>0</v>
      </c>
      <c r="T174">
        <f>IF(L174=TRUE,1,0)</f>
        <v>0</v>
      </c>
      <c r="U174">
        <f>IF(M174=TRUE,1,0)</f>
        <v>0</v>
      </c>
      <c r="V174">
        <f>IF(N174=TRUE,1,0)</f>
        <v>0</v>
      </c>
    </row>
    <row r="175" spans="1:22" x14ac:dyDescent="0.25">
      <c r="A175">
        <v>18002760</v>
      </c>
      <c r="B175">
        <v>17</v>
      </c>
      <c r="C175" s="2">
        <v>457.01</v>
      </c>
      <c r="D175" s="3">
        <v>47</v>
      </c>
      <c r="E175" s="4">
        <f>C175/D175</f>
        <v>9.7236170212765956</v>
      </c>
      <c r="F175" s="4">
        <f>E175*30</f>
        <v>291.70851063829787</v>
      </c>
      <c r="G175" s="3" t="b">
        <f>IF(F175&lt;101,TRUE,FALSE)</f>
        <v>0</v>
      </c>
      <c r="H175" t="b">
        <f>AND(F175&gt;100,F175&lt;251)</f>
        <v>0</v>
      </c>
      <c r="I175" t="b">
        <f>AND(F175&gt;250,F175&lt;500.001)</f>
        <v>1</v>
      </c>
      <c r="J175" t="b">
        <f>AND(F175&gt;500,F175&lt;801)</f>
        <v>0</v>
      </c>
      <c r="K175" t="b">
        <f>AND(F175&gt;800,F175&lt;1001)</f>
        <v>0</v>
      </c>
      <c r="L175" t="b">
        <f>AND(F175&gt;1000,F175&lt;1501)</f>
        <v>0</v>
      </c>
      <c r="M175" t="b">
        <f>AND(F175&gt;1500,F175&lt;2001)</f>
        <v>0</v>
      </c>
      <c r="N175" t="b">
        <f>IF(F175&gt;2001,TRUE,FALSE)</f>
        <v>0</v>
      </c>
      <c r="O175">
        <f>IF(G175=TRUE,1,0)</f>
        <v>0</v>
      </c>
      <c r="P175">
        <f>IF(H175=TRUE,1,0)</f>
        <v>0</v>
      </c>
      <c r="Q175">
        <f>IF(I175=TRUE,1,0)</f>
        <v>1</v>
      </c>
      <c r="R175">
        <f>IF(J175=TRUE,1,0)</f>
        <v>0</v>
      </c>
      <c r="S175">
        <f>IF(K175=TRUE,1,0)</f>
        <v>0</v>
      </c>
      <c r="T175">
        <f>IF(L175=TRUE,1,0)</f>
        <v>0</v>
      </c>
      <c r="U175">
        <f>IF(M175=TRUE,1,0)</f>
        <v>0</v>
      </c>
      <c r="V175">
        <f>IF(N175=TRUE,1,0)</f>
        <v>0</v>
      </c>
    </row>
    <row r="176" spans="1:22" x14ac:dyDescent="0.25">
      <c r="A176">
        <v>4004460</v>
      </c>
      <c r="B176">
        <v>3</v>
      </c>
      <c r="C176" s="2">
        <v>3508.84</v>
      </c>
      <c r="D176" s="3">
        <v>360</v>
      </c>
      <c r="E176" s="4">
        <f>C176/D176</f>
        <v>9.746777777777778</v>
      </c>
      <c r="F176" s="4">
        <f>E176*30</f>
        <v>292.40333333333336</v>
      </c>
      <c r="G176" s="3" t="b">
        <f>IF(F176&lt;101,TRUE,FALSE)</f>
        <v>0</v>
      </c>
      <c r="H176" t="b">
        <f>AND(F176&gt;100,F176&lt;251)</f>
        <v>0</v>
      </c>
      <c r="I176" t="b">
        <f>AND(F176&gt;250,F176&lt;500.001)</f>
        <v>1</v>
      </c>
      <c r="J176" t="b">
        <f>AND(F176&gt;500,F176&lt;801)</f>
        <v>0</v>
      </c>
      <c r="K176" t="b">
        <f>AND(F176&gt;800,F176&lt;1001)</f>
        <v>0</v>
      </c>
      <c r="L176" t="b">
        <f>AND(F176&gt;1000,F176&lt;1501)</f>
        <v>0</v>
      </c>
      <c r="M176" t="b">
        <f>AND(F176&gt;1500,F176&lt;2001)</f>
        <v>0</v>
      </c>
      <c r="N176" t="b">
        <f>IF(F176&gt;2001,TRUE,FALSE)</f>
        <v>0</v>
      </c>
      <c r="O176">
        <f>IF(G176=TRUE,1,0)</f>
        <v>0</v>
      </c>
      <c r="P176">
        <f>IF(H176=TRUE,1,0)</f>
        <v>0</v>
      </c>
      <c r="Q176">
        <f>IF(I176=TRUE,1,0)</f>
        <v>1</v>
      </c>
      <c r="R176">
        <f>IF(J176=TRUE,1,0)</f>
        <v>0</v>
      </c>
      <c r="S176">
        <f>IF(K176=TRUE,1,0)</f>
        <v>0</v>
      </c>
      <c r="T176">
        <f>IF(L176=TRUE,1,0)</f>
        <v>0</v>
      </c>
      <c r="U176">
        <f>IF(M176=TRUE,1,0)</f>
        <v>0</v>
      </c>
      <c r="V176">
        <f>IF(N176=TRUE,1,0)</f>
        <v>0</v>
      </c>
    </row>
    <row r="177" spans="1:22" x14ac:dyDescent="0.25">
      <c r="A177">
        <v>1000250</v>
      </c>
      <c r="B177">
        <v>4</v>
      </c>
      <c r="C177" s="2">
        <v>3543.5</v>
      </c>
      <c r="D177" s="3">
        <v>360</v>
      </c>
      <c r="E177" s="4">
        <f>C177/D177</f>
        <v>9.843055555555555</v>
      </c>
      <c r="F177" s="4">
        <f>E177*30</f>
        <v>295.29166666666663</v>
      </c>
      <c r="G177" s="3" t="b">
        <f>IF(F177&lt;101,TRUE,FALSE)</f>
        <v>0</v>
      </c>
      <c r="H177" t="b">
        <f>AND(F177&gt;100,F177&lt;251)</f>
        <v>0</v>
      </c>
      <c r="I177" t="b">
        <f>AND(F177&gt;250,F177&lt;500.001)</f>
        <v>1</v>
      </c>
      <c r="J177" t="b">
        <f>AND(F177&gt;500,F177&lt;801)</f>
        <v>0</v>
      </c>
      <c r="K177" t="b">
        <f>AND(F177&gt;800,F177&lt;1001)</f>
        <v>0</v>
      </c>
      <c r="L177" t="b">
        <f>AND(F177&gt;1000,F177&lt;1501)</f>
        <v>0</v>
      </c>
      <c r="M177" t="b">
        <f>AND(F177&gt;1500,F177&lt;2001)</f>
        <v>0</v>
      </c>
      <c r="N177" t="b">
        <f>IF(F177&gt;2001,TRUE,FALSE)</f>
        <v>0</v>
      </c>
      <c r="O177">
        <f>IF(G177=TRUE,1,0)</f>
        <v>0</v>
      </c>
      <c r="P177">
        <f>IF(H177=TRUE,1,0)</f>
        <v>0</v>
      </c>
      <c r="Q177">
        <f>IF(I177=TRUE,1,0)</f>
        <v>1</v>
      </c>
      <c r="R177">
        <f>IF(J177=TRUE,1,0)</f>
        <v>0</v>
      </c>
      <c r="S177">
        <f>IF(K177=TRUE,1,0)</f>
        <v>0</v>
      </c>
      <c r="T177">
        <f>IF(L177=TRUE,1,0)</f>
        <v>0</v>
      </c>
      <c r="U177">
        <f>IF(M177=TRUE,1,0)</f>
        <v>0</v>
      </c>
      <c r="V177">
        <f>IF(N177=TRUE,1,0)</f>
        <v>0</v>
      </c>
    </row>
    <row r="178" spans="1:22" x14ac:dyDescent="0.25">
      <c r="A178">
        <v>1006800</v>
      </c>
      <c r="B178">
        <v>2</v>
      </c>
      <c r="C178" s="2">
        <v>3553.37</v>
      </c>
      <c r="D178" s="3">
        <v>360</v>
      </c>
      <c r="E178" s="4">
        <f>C178/D178</f>
        <v>9.8704722222222223</v>
      </c>
      <c r="F178" s="4">
        <f>E178*30</f>
        <v>296.11416666666668</v>
      </c>
      <c r="G178" s="3" t="b">
        <f>IF(F178&lt;101,TRUE,FALSE)</f>
        <v>0</v>
      </c>
      <c r="H178" t="b">
        <f>AND(F178&gt;100,F178&lt;251)</f>
        <v>0</v>
      </c>
      <c r="I178" t="b">
        <f>AND(F178&gt;250,F178&lt;500.001)</f>
        <v>1</v>
      </c>
      <c r="J178" t="b">
        <f>AND(F178&gt;500,F178&lt;801)</f>
        <v>0</v>
      </c>
      <c r="K178" t="b">
        <f>AND(F178&gt;800,F178&lt;1001)</f>
        <v>0</v>
      </c>
      <c r="L178" t="b">
        <f>AND(F178&gt;1000,F178&lt;1501)</f>
        <v>0</v>
      </c>
      <c r="M178" t="b">
        <f>AND(F178&gt;1500,F178&lt;2001)</f>
        <v>0</v>
      </c>
      <c r="N178" t="b">
        <f>IF(F178&gt;2001,TRUE,FALSE)</f>
        <v>0</v>
      </c>
      <c r="O178">
        <f>IF(G178=TRUE,1,0)</f>
        <v>0</v>
      </c>
      <c r="P178">
        <f>IF(H178=TRUE,1,0)</f>
        <v>0</v>
      </c>
      <c r="Q178">
        <f>IF(I178=TRUE,1,0)</f>
        <v>1</v>
      </c>
      <c r="R178">
        <f>IF(J178=TRUE,1,0)</f>
        <v>0</v>
      </c>
      <c r="S178">
        <f>IF(K178=TRUE,1,0)</f>
        <v>0</v>
      </c>
      <c r="T178">
        <f>IF(L178=TRUE,1,0)</f>
        <v>0</v>
      </c>
      <c r="U178">
        <f>IF(M178=TRUE,1,0)</f>
        <v>0</v>
      </c>
      <c r="V178">
        <f>IF(N178=TRUE,1,0)</f>
        <v>0</v>
      </c>
    </row>
    <row r="179" spans="1:22" x14ac:dyDescent="0.25">
      <c r="A179">
        <v>18002870</v>
      </c>
      <c r="B179">
        <v>1</v>
      </c>
      <c r="C179" s="2">
        <v>3562.26</v>
      </c>
      <c r="D179" s="3">
        <v>360</v>
      </c>
      <c r="E179" s="4">
        <f>C179/D179</f>
        <v>9.8951666666666664</v>
      </c>
      <c r="F179" s="4">
        <f>E179*30</f>
        <v>296.85500000000002</v>
      </c>
      <c r="G179" s="3" t="b">
        <f>IF(F179&lt;101,TRUE,FALSE)</f>
        <v>0</v>
      </c>
      <c r="H179" t="b">
        <f>AND(F179&gt;100,F179&lt;251)</f>
        <v>0</v>
      </c>
      <c r="I179" t="b">
        <f>AND(F179&gt;250,F179&lt;500.001)</f>
        <v>1</v>
      </c>
      <c r="J179" t="b">
        <f>AND(F179&gt;500,F179&lt;801)</f>
        <v>0</v>
      </c>
      <c r="K179" t="b">
        <f>AND(F179&gt;800,F179&lt;1001)</f>
        <v>0</v>
      </c>
      <c r="L179" t="b">
        <f>AND(F179&gt;1000,F179&lt;1501)</f>
        <v>0</v>
      </c>
      <c r="M179" t="b">
        <f>AND(F179&gt;1500,F179&lt;2001)</f>
        <v>0</v>
      </c>
      <c r="N179" t="b">
        <f>IF(F179&gt;2001,TRUE,FALSE)</f>
        <v>0</v>
      </c>
      <c r="O179">
        <f>IF(G179=TRUE,1,0)</f>
        <v>0</v>
      </c>
      <c r="P179">
        <f>IF(H179=TRUE,1,0)</f>
        <v>0</v>
      </c>
      <c r="Q179">
        <f>IF(I179=TRUE,1,0)</f>
        <v>1</v>
      </c>
      <c r="R179">
        <f>IF(J179=TRUE,1,0)</f>
        <v>0</v>
      </c>
      <c r="S179">
        <f>IF(K179=TRUE,1,0)</f>
        <v>0</v>
      </c>
      <c r="T179">
        <f>IF(L179=TRUE,1,0)</f>
        <v>0</v>
      </c>
      <c r="U179">
        <f>IF(M179=TRUE,1,0)</f>
        <v>0</v>
      </c>
      <c r="V179">
        <f>IF(N179=TRUE,1,0)</f>
        <v>0</v>
      </c>
    </row>
    <row r="180" spans="1:22" x14ac:dyDescent="0.25">
      <c r="A180">
        <v>3005350</v>
      </c>
      <c r="B180">
        <v>3</v>
      </c>
      <c r="C180" s="2">
        <v>3572.96</v>
      </c>
      <c r="D180" s="3">
        <v>360</v>
      </c>
      <c r="E180" s="4">
        <f>C180/D180</f>
        <v>9.9248888888888889</v>
      </c>
      <c r="F180" s="4">
        <f>E180*30</f>
        <v>297.74666666666667</v>
      </c>
      <c r="G180" s="3" t="b">
        <f>IF(F180&lt;101,TRUE,FALSE)</f>
        <v>0</v>
      </c>
      <c r="H180" t="b">
        <f>AND(F180&gt;100,F180&lt;251)</f>
        <v>0</v>
      </c>
      <c r="I180" t="b">
        <f>AND(F180&gt;250,F180&lt;500.001)</f>
        <v>1</v>
      </c>
      <c r="J180" t="b">
        <f>AND(F180&gt;500,F180&lt;801)</f>
        <v>0</v>
      </c>
      <c r="K180" t="b">
        <f>AND(F180&gt;800,F180&lt;1001)</f>
        <v>0</v>
      </c>
      <c r="L180" t="b">
        <f>AND(F180&gt;1000,F180&lt;1501)</f>
        <v>0</v>
      </c>
      <c r="M180" t="b">
        <f>AND(F180&gt;1500,F180&lt;2001)</f>
        <v>0</v>
      </c>
      <c r="N180" t="b">
        <f>IF(F180&gt;2001,TRUE,FALSE)</f>
        <v>0</v>
      </c>
      <c r="O180">
        <f>IF(G180=TRUE,1,0)</f>
        <v>0</v>
      </c>
      <c r="P180">
        <f>IF(H180=TRUE,1,0)</f>
        <v>0</v>
      </c>
      <c r="Q180">
        <f>IF(I180=TRUE,1,0)</f>
        <v>1</v>
      </c>
      <c r="R180">
        <f>IF(J180=TRUE,1,0)</f>
        <v>0</v>
      </c>
      <c r="S180">
        <f>IF(K180=TRUE,1,0)</f>
        <v>0</v>
      </c>
      <c r="T180">
        <f>IF(L180=TRUE,1,0)</f>
        <v>0</v>
      </c>
      <c r="U180">
        <f>IF(M180=TRUE,1,0)</f>
        <v>0</v>
      </c>
      <c r="V180">
        <f>IF(N180=TRUE,1,0)</f>
        <v>0</v>
      </c>
    </row>
    <row r="181" spans="1:22" x14ac:dyDescent="0.25">
      <c r="A181">
        <v>4004150</v>
      </c>
      <c r="B181">
        <v>3</v>
      </c>
      <c r="C181" s="2">
        <v>3574.2</v>
      </c>
      <c r="D181" s="3">
        <v>360</v>
      </c>
      <c r="E181" s="4">
        <f>C181/D181</f>
        <v>9.9283333333333328</v>
      </c>
      <c r="F181" s="4">
        <f>E181*30</f>
        <v>297.84999999999997</v>
      </c>
      <c r="G181" s="3" t="b">
        <f>IF(F181&lt;101,TRUE,FALSE)</f>
        <v>0</v>
      </c>
      <c r="H181" t="b">
        <f>AND(F181&gt;100,F181&lt;251)</f>
        <v>0</v>
      </c>
      <c r="I181" t="b">
        <f>AND(F181&gt;250,F181&lt;500.001)</f>
        <v>1</v>
      </c>
      <c r="J181" t="b">
        <f>AND(F181&gt;500,F181&lt;801)</f>
        <v>0</v>
      </c>
      <c r="K181" t="b">
        <f>AND(F181&gt;800,F181&lt;1001)</f>
        <v>0</v>
      </c>
      <c r="L181" t="b">
        <f>AND(F181&gt;1000,F181&lt;1501)</f>
        <v>0</v>
      </c>
      <c r="M181" t="b">
        <f>AND(F181&gt;1500,F181&lt;2001)</f>
        <v>0</v>
      </c>
      <c r="N181" t="b">
        <f>IF(F181&gt;2001,TRUE,FALSE)</f>
        <v>0</v>
      </c>
      <c r="O181">
        <f>IF(G181=TRUE,1,0)</f>
        <v>0</v>
      </c>
      <c r="P181">
        <f>IF(H181=TRUE,1,0)</f>
        <v>0</v>
      </c>
      <c r="Q181">
        <f>IF(I181=TRUE,1,0)</f>
        <v>1</v>
      </c>
      <c r="R181">
        <f>IF(J181=TRUE,1,0)</f>
        <v>0</v>
      </c>
      <c r="S181">
        <f>IF(K181=TRUE,1,0)</f>
        <v>0</v>
      </c>
      <c r="T181">
        <f>IF(L181=TRUE,1,0)</f>
        <v>0</v>
      </c>
      <c r="U181">
        <f>IF(M181=TRUE,1,0)</f>
        <v>0</v>
      </c>
      <c r="V181">
        <f>IF(N181=TRUE,1,0)</f>
        <v>0</v>
      </c>
    </row>
    <row r="182" spans="1:22" x14ac:dyDescent="0.25">
      <c r="A182">
        <v>7001800</v>
      </c>
      <c r="B182">
        <v>2</v>
      </c>
      <c r="C182" s="2">
        <v>3584.48</v>
      </c>
      <c r="D182" s="3">
        <v>360</v>
      </c>
      <c r="E182" s="4">
        <f>C182/D182</f>
        <v>9.9568888888888889</v>
      </c>
      <c r="F182" s="4">
        <f>E182*30</f>
        <v>298.70666666666665</v>
      </c>
      <c r="G182" s="3" t="b">
        <f>IF(F182&lt;101,TRUE,FALSE)</f>
        <v>0</v>
      </c>
      <c r="H182" t="b">
        <f>AND(F182&gt;100,F182&lt;251)</f>
        <v>0</v>
      </c>
      <c r="I182" t="b">
        <f>AND(F182&gt;250,F182&lt;500.001)</f>
        <v>1</v>
      </c>
      <c r="J182" t="b">
        <f>AND(F182&gt;500,F182&lt;801)</f>
        <v>0</v>
      </c>
      <c r="K182" t="b">
        <f>AND(F182&gt;800,F182&lt;1001)</f>
        <v>0</v>
      </c>
      <c r="L182" t="b">
        <f>AND(F182&gt;1000,F182&lt;1501)</f>
        <v>0</v>
      </c>
      <c r="M182" t="b">
        <f>AND(F182&gt;1500,F182&lt;2001)</f>
        <v>0</v>
      </c>
      <c r="N182" t="b">
        <f>IF(F182&gt;2001,TRUE,FALSE)</f>
        <v>0</v>
      </c>
      <c r="O182">
        <f>IF(G182=TRUE,1,0)</f>
        <v>0</v>
      </c>
      <c r="P182">
        <f>IF(H182=TRUE,1,0)</f>
        <v>0</v>
      </c>
      <c r="Q182">
        <f>IF(I182=TRUE,1,0)</f>
        <v>1</v>
      </c>
      <c r="R182">
        <f>IF(J182=TRUE,1,0)</f>
        <v>0</v>
      </c>
      <c r="S182">
        <f>IF(K182=TRUE,1,0)</f>
        <v>0</v>
      </c>
      <c r="T182">
        <f>IF(L182=TRUE,1,0)</f>
        <v>0</v>
      </c>
      <c r="U182">
        <f>IF(M182=TRUE,1,0)</f>
        <v>0</v>
      </c>
      <c r="V182">
        <f>IF(N182=TRUE,1,0)</f>
        <v>0</v>
      </c>
    </row>
    <row r="183" spans="1:22" x14ac:dyDescent="0.25">
      <c r="A183">
        <v>9003250</v>
      </c>
      <c r="B183">
        <v>0</v>
      </c>
      <c r="C183" s="2">
        <v>3590.8</v>
      </c>
      <c r="D183" s="3">
        <v>360</v>
      </c>
      <c r="E183" s="4">
        <f>C183/D183</f>
        <v>9.9744444444444458</v>
      </c>
      <c r="F183" s="4">
        <f>E183*30</f>
        <v>299.23333333333335</v>
      </c>
      <c r="G183" s="3" t="b">
        <f>IF(F183&lt;101,TRUE,FALSE)</f>
        <v>0</v>
      </c>
      <c r="H183" t="b">
        <f>AND(F183&gt;100,F183&lt;251)</f>
        <v>0</v>
      </c>
      <c r="I183" t="b">
        <f>AND(F183&gt;250,F183&lt;500.001)</f>
        <v>1</v>
      </c>
      <c r="J183" t="b">
        <f>AND(F183&gt;500,F183&lt;801)</f>
        <v>0</v>
      </c>
      <c r="K183" t="b">
        <f>AND(F183&gt;800,F183&lt;1001)</f>
        <v>0</v>
      </c>
      <c r="L183" t="b">
        <f>AND(F183&gt;1000,F183&lt;1501)</f>
        <v>0</v>
      </c>
      <c r="M183" t="b">
        <f>AND(F183&gt;1500,F183&lt;2001)</f>
        <v>0</v>
      </c>
      <c r="N183" t="b">
        <f>IF(F183&gt;2001,TRUE,FALSE)</f>
        <v>0</v>
      </c>
      <c r="O183">
        <f>IF(G183=TRUE,1,0)</f>
        <v>0</v>
      </c>
      <c r="P183">
        <f>IF(H183=TRUE,1,0)</f>
        <v>0</v>
      </c>
      <c r="Q183">
        <f>IF(I183=TRUE,1,0)</f>
        <v>1</v>
      </c>
      <c r="R183">
        <f>IF(J183=TRUE,1,0)</f>
        <v>0</v>
      </c>
      <c r="S183">
        <f>IF(K183=TRUE,1,0)</f>
        <v>0</v>
      </c>
      <c r="T183">
        <f>IF(L183=TRUE,1,0)</f>
        <v>0</v>
      </c>
      <c r="U183">
        <f>IF(M183=TRUE,1,0)</f>
        <v>0</v>
      </c>
      <c r="V183">
        <f>IF(N183=TRUE,1,0)</f>
        <v>0</v>
      </c>
    </row>
    <row r="184" spans="1:22" x14ac:dyDescent="0.25">
      <c r="A184">
        <v>2003850</v>
      </c>
      <c r="B184">
        <v>2</v>
      </c>
      <c r="C184" s="2">
        <v>3599.19</v>
      </c>
      <c r="D184" s="3">
        <v>360</v>
      </c>
      <c r="E184" s="4">
        <f>C184/D184</f>
        <v>9.9977499999999999</v>
      </c>
      <c r="F184" s="4">
        <f>E184*30</f>
        <v>299.9325</v>
      </c>
      <c r="G184" s="3" t="b">
        <f>IF(F184&lt;101,TRUE,FALSE)</f>
        <v>0</v>
      </c>
      <c r="H184" t="b">
        <f>AND(F184&gt;100,F184&lt;251)</f>
        <v>0</v>
      </c>
      <c r="I184" t="b">
        <f>AND(F184&gt;250,F184&lt;500.001)</f>
        <v>1</v>
      </c>
      <c r="J184" t="b">
        <f>AND(F184&gt;500,F184&lt;801)</f>
        <v>0</v>
      </c>
      <c r="K184" t="b">
        <f>AND(F184&gt;800,F184&lt;1001)</f>
        <v>0</v>
      </c>
      <c r="L184" t="b">
        <f>AND(F184&gt;1000,F184&lt;1501)</f>
        <v>0</v>
      </c>
      <c r="M184" t="b">
        <f>AND(F184&gt;1500,F184&lt;2001)</f>
        <v>0</v>
      </c>
      <c r="N184" t="b">
        <f>IF(F184&gt;2001,TRUE,FALSE)</f>
        <v>0</v>
      </c>
      <c r="O184">
        <f>IF(G184=TRUE,1,0)</f>
        <v>0</v>
      </c>
      <c r="P184">
        <f>IF(H184=TRUE,1,0)</f>
        <v>0</v>
      </c>
      <c r="Q184">
        <f>IF(I184=TRUE,1,0)</f>
        <v>1</v>
      </c>
      <c r="R184">
        <f>IF(J184=TRUE,1,0)</f>
        <v>0</v>
      </c>
      <c r="S184">
        <f>IF(K184=TRUE,1,0)</f>
        <v>0</v>
      </c>
      <c r="T184">
        <f>IF(L184=TRUE,1,0)</f>
        <v>0</v>
      </c>
      <c r="U184">
        <f>IF(M184=TRUE,1,0)</f>
        <v>0</v>
      </c>
      <c r="V184">
        <f>IF(N184=TRUE,1,0)</f>
        <v>0</v>
      </c>
    </row>
    <row r="185" spans="1:22" x14ac:dyDescent="0.25">
      <c r="A185">
        <v>5003000</v>
      </c>
      <c r="B185">
        <v>1</v>
      </c>
      <c r="C185" s="2">
        <v>3601.49</v>
      </c>
      <c r="D185" s="3">
        <v>360</v>
      </c>
      <c r="E185" s="4">
        <f>C185/D185</f>
        <v>10.004138888888889</v>
      </c>
      <c r="F185" s="4">
        <f>E185*30</f>
        <v>300.12416666666667</v>
      </c>
      <c r="G185" s="3" t="b">
        <f>IF(F185&lt;101,TRUE,FALSE)</f>
        <v>0</v>
      </c>
      <c r="H185" t="b">
        <f>AND(F185&gt;100,F185&lt;251)</f>
        <v>0</v>
      </c>
      <c r="I185" t="b">
        <f>AND(F185&gt;250,F185&lt;500.001)</f>
        <v>1</v>
      </c>
      <c r="J185" t="b">
        <f>AND(F185&gt;500,F185&lt;801)</f>
        <v>0</v>
      </c>
      <c r="K185" t="b">
        <f>AND(F185&gt;800,F185&lt;1001)</f>
        <v>0</v>
      </c>
      <c r="L185" t="b">
        <f>AND(F185&gt;1000,F185&lt;1501)</f>
        <v>0</v>
      </c>
      <c r="M185" t="b">
        <f>AND(F185&gt;1500,F185&lt;2001)</f>
        <v>0</v>
      </c>
      <c r="N185" t="b">
        <f>IF(F185&gt;2001,TRUE,FALSE)</f>
        <v>0</v>
      </c>
      <c r="O185">
        <f>IF(G185=TRUE,1,0)</f>
        <v>0</v>
      </c>
      <c r="P185">
        <f>IF(H185=TRUE,1,0)</f>
        <v>0</v>
      </c>
      <c r="Q185">
        <f>IF(I185=TRUE,1,0)</f>
        <v>1</v>
      </c>
      <c r="R185">
        <f>IF(J185=TRUE,1,0)</f>
        <v>0</v>
      </c>
      <c r="S185">
        <f>IF(K185=TRUE,1,0)</f>
        <v>0</v>
      </c>
      <c r="T185">
        <f>IF(L185=TRUE,1,0)</f>
        <v>0</v>
      </c>
      <c r="U185">
        <f>IF(M185=TRUE,1,0)</f>
        <v>0</v>
      </c>
      <c r="V185">
        <f>IF(N185=TRUE,1,0)</f>
        <v>0</v>
      </c>
    </row>
    <row r="186" spans="1:22" x14ac:dyDescent="0.25">
      <c r="A186">
        <v>16001050</v>
      </c>
      <c r="B186">
        <v>7</v>
      </c>
      <c r="C186" s="2">
        <v>641.58000000000004</v>
      </c>
      <c r="D186" s="3">
        <v>64</v>
      </c>
      <c r="E186" s="4">
        <f>C186/D186</f>
        <v>10.024687500000001</v>
      </c>
      <c r="F186" s="4">
        <f>E186*30</f>
        <v>300.74062500000002</v>
      </c>
      <c r="G186" s="3" t="b">
        <f>IF(F186&lt;101,TRUE,FALSE)</f>
        <v>0</v>
      </c>
      <c r="H186" t="b">
        <f>AND(F186&gt;100,F186&lt;251)</f>
        <v>0</v>
      </c>
      <c r="I186" t="b">
        <f>AND(F186&gt;250,F186&lt;500.001)</f>
        <v>1</v>
      </c>
      <c r="J186" t="b">
        <f>AND(F186&gt;500,F186&lt;801)</f>
        <v>0</v>
      </c>
      <c r="K186" t="b">
        <f>AND(F186&gt;800,F186&lt;1001)</f>
        <v>0</v>
      </c>
      <c r="L186" t="b">
        <f>AND(F186&gt;1000,F186&lt;1501)</f>
        <v>0</v>
      </c>
      <c r="M186" t="b">
        <f>AND(F186&gt;1500,F186&lt;2001)</f>
        <v>0</v>
      </c>
      <c r="N186" t="b">
        <f>IF(F186&gt;2001,TRUE,FALSE)</f>
        <v>0</v>
      </c>
      <c r="O186">
        <f>IF(G186=TRUE,1,0)</f>
        <v>0</v>
      </c>
      <c r="P186">
        <f>IF(H186=TRUE,1,0)</f>
        <v>0</v>
      </c>
      <c r="Q186">
        <f>IF(I186=TRUE,1,0)</f>
        <v>1</v>
      </c>
      <c r="R186">
        <f>IF(J186=TRUE,1,0)</f>
        <v>0</v>
      </c>
      <c r="S186">
        <f>IF(K186=TRUE,1,0)</f>
        <v>0</v>
      </c>
      <c r="T186">
        <f>IF(L186=TRUE,1,0)</f>
        <v>0</v>
      </c>
      <c r="U186">
        <f>IF(M186=TRUE,1,0)</f>
        <v>0</v>
      </c>
      <c r="V186">
        <f>IF(N186=TRUE,1,0)</f>
        <v>0</v>
      </c>
    </row>
    <row r="187" spans="1:22" x14ac:dyDescent="0.25">
      <c r="A187">
        <v>1004910</v>
      </c>
      <c r="B187">
        <v>0</v>
      </c>
      <c r="C187" s="2">
        <v>3612.51</v>
      </c>
      <c r="D187" s="3">
        <v>360</v>
      </c>
      <c r="E187" s="4">
        <f>C187/D187</f>
        <v>10.034750000000001</v>
      </c>
      <c r="F187" s="4">
        <f>E187*30</f>
        <v>301.04250000000002</v>
      </c>
      <c r="G187" s="3" t="b">
        <f>IF(F187&lt;101,TRUE,FALSE)</f>
        <v>0</v>
      </c>
      <c r="H187" t="b">
        <f>AND(F187&gt;100,F187&lt;251)</f>
        <v>0</v>
      </c>
      <c r="I187" t="b">
        <f>AND(F187&gt;250,F187&lt;500.001)</f>
        <v>1</v>
      </c>
      <c r="J187" t="b">
        <f>AND(F187&gt;500,F187&lt;801)</f>
        <v>0</v>
      </c>
      <c r="K187" t="b">
        <f>AND(F187&gt;800,F187&lt;1001)</f>
        <v>0</v>
      </c>
      <c r="L187" t="b">
        <f>AND(F187&gt;1000,F187&lt;1501)</f>
        <v>0</v>
      </c>
      <c r="M187" t="b">
        <f>AND(F187&gt;1500,F187&lt;2001)</f>
        <v>0</v>
      </c>
      <c r="N187" t="b">
        <f>IF(F187&gt;2001,TRUE,FALSE)</f>
        <v>0</v>
      </c>
      <c r="O187">
        <f>IF(G187=TRUE,1,0)</f>
        <v>0</v>
      </c>
      <c r="P187">
        <f>IF(H187=TRUE,1,0)</f>
        <v>0</v>
      </c>
      <c r="Q187">
        <f>IF(I187=TRUE,1,0)</f>
        <v>1</v>
      </c>
      <c r="R187">
        <f>IF(J187=TRUE,1,0)</f>
        <v>0</v>
      </c>
      <c r="S187">
        <f>IF(K187=TRUE,1,0)</f>
        <v>0</v>
      </c>
      <c r="T187">
        <f>IF(L187=TRUE,1,0)</f>
        <v>0</v>
      </c>
      <c r="U187">
        <f>IF(M187=TRUE,1,0)</f>
        <v>0</v>
      </c>
      <c r="V187">
        <f>IF(N187=TRUE,1,0)</f>
        <v>0</v>
      </c>
    </row>
    <row r="188" spans="1:22" x14ac:dyDescent="0.25">
      <c r="A188">
        <v>3004600</v>
      </c>
      <c r="B188">
        <v>5</v>
      </c>
      <c r="C188" s="2">
        <v>3648.33</v>
      </c>
      <c r="D188" s="3">
        <v>360</v>
      </c>
      <c r="E188" s="4">
        <f>C188/D188</f>
        <v>10.13425</v>
      </c>
      <c r="F188" s="4">
        <f>E188*30</f>
        <v>304.02749999999997</v>
      </c>
      <c r="G188" s="3" t="b">
        <f>IF(F188&lt;101,TRUE,FALSE)</f>
        <v>0</v>
      </c>
      <c r="H188" t="b">
        <f>AND(F188&gt;100,F188&lt;251)</f>
        <v>0</v>
      </c>
      <c r="I188" t="b">
        <f>AND(F188&gt;250,F188&lt;500.001)</f>
        <v>1</v>
      </c>
      <c r="J188" t="b">
        <f>AND(F188&gt;500,F188&lt;801)</f>
        <v>0</v>
      </c>
      <c r="K188" t="b">
        <f>AND(F188&gt;800,F188&lt;1001)</f>
        <v>0</v>
      </c>
      <c r="L188" t="b">
        <f>AND(F188&gt;1000,F188&lt;1501)</f>
        <v>0</v>
      </c>
      <c r="M188" t="b">
        <f>AND(F188&gt;1500,F188&lt;2001)</f>
        <v>0</v>
      </c>
      <c r="N188" t="b">
        <f>IF(F188&gt;2001,TRUE,FALSE)</f>
        <v>0</v>
      </c>
      <c r="O188">
        <f>IF(G188=TRUE,1,0)</f>
        <v>0</v>
      </c>
      <c r="P188">
        <f>IF(H188=TRUE,1,0)</f>
        <v>0</v>
      </c>
      <c r="Q188">
        <f>IF(I188=TRUE,1,0)</f>
        <v>1</v>
      </c>
      <c r="R188">
        <f>IF(J188=TRUE,1,0)</f>
        <v>0</v>
      </c>
      <c r="S188">
        <f>IF(K188=TRUE,1,0)</f>
        <v>0</v>
      </c>
      <c r="T188">
        <f>IF(L188=TRUE,1,0)</f>
        <v>0</v>
      </c>
      <c r="U188">
        <f>IF(M188=TRUE,1,0)</f>
        <v>0</v>
      </c>
      <c r="V188">
        <f>IF(N188=TRUE,1,0)</f>
        <v>0</v>
      </c>
    </row>
    <row r="189" spans="1:22" x14ac:dyDescent="0.25">
      <c r="A189">
        <v>14010720</v>
      </c>
      <c r="B189">
        <v>0</v>
      </c>
      <c r="C189" s="2">
        <v>3655.83</v>
      </c>
      <c r="D189" s="3">
        <v>360</v>
      </c>
      <c r="E189" s="4">
        <f>C189/D189</f>
        <v>10.155083333333334</v>
      </c>
      <c r="F189" s="4">
        <f>E189*30</f>
        <v>304.65250000000003</v>
      </c>
      <c r="G189" s="3" t="b">
        <f>IF(F189&lt;101,TRUE,FALSE)</f>
        <v>0</v>
      </c>
      <c r="H189" t="b">
        <f>AND(F189&gt;100,F189&lt;251)</f>
        <v>0</v>
      </c>
      <c r="I189" t="b">
        <f>AND(F189&gt;250,F189&lt;500.001)</f>
        <v>1</v>
      </c>
      <c r="J189" t="b">
        <f>AND(F189&gt;500,F189&lt;801)</f>
        <v>0</v>
      </c>
      <c r="K189" t="b">
        <f>AND(F189&gt;800,F189&lt;1001)</f>
        <v>0</v>
      </c>
      <c r="L189" t="b">
        <f>AND(F189&gt;1000,F189&lt;1501)</f>
        <v>0</v>
      </c>
      <c r="M189" t="b">
        <f>AND(F189&gt;1500,F189&lt;2001)</f>
        <v>0</v>
      </c>
      <c r="N189" t="b">
        <f>IF(F189&gt;2001,TRUE,FALSE)</f>
        <v>0</v>
      </c>
      <c r="O189">
        <f>IF(G189=TRUE,1,0)</f>
        <v>0</v>
      </c>
      <c r="P189">
        <f>IF(H189=TRUE,1,0)</f>
        <v>0</v>
      </c>
      <c r="Q189">
        <f>IF(I189=TRUE,1,0)</f>
        <v>1</v>
      </c>
      <c r="R189">
        <f>IF(J189=TRUE,1,0)</f>
        <v>0</v>
      </c>
      <c r="S189">
        <f>IF(K189=TRUE,1,0)</f>
        <v>0</v>
      </c>
      <c r="T189">
        <f>IF(L189=TRUE,1,0)</f>
        <v>0</v>
      </c>
      <c r="U189">
        <f>IF(M189=TRUE,1,0)</f>
        <v>0</v>
      </c>
      <c r="V189">
        <f>IF(N189=TRUE,1,0)</f>
        <v>0</v>
      </c>
    </row>
    <row r="190" spans="1:22" x14ac:dyDescent="0.25">
      <c r="A190">
        <v>6007760</v>
      </c>
      <c r="B190">
        <v>7</v>
      </c>
      <c r="C190" s="2">
        <v>1362.03</v>
      </c>
      <c r="D190" s="3">
        <v>134</v>
      </c>
      <c r="E190" s="4">
        <f>C190/D190</f>
        <v>10.164402985074627</v>
      </c>
      <c r="F190" s="4">
        <f>E190*30</f>
        <v>304.93208955223884</v>
      </c>
      <c r="G190" s="3" t="b">
        <f>IF(F190&lt;101,TRUE,FALSE)</f>
        <v>0</v>
      </c>
      <c r="H190" t="b">
        <f>AND(F190&gt;100,F190&lt;251)</f>
        <v>0</v>
      </c>
      <c r="I190" t="b">
        <f>AND(F190&gt;250,F190&lt;500.001)</f>
        <v>1</v>
      </c>
      <c r="J190" t="b">
        <f>AND(F190&gt;500,F190&lt;801)</f>
        <v>0</v>
      </c>
      <c r="K190" t="b">
        <f>AND(F190&gt;800,F190&lt;1001)</f>
        <v>0</v>
      </c>
      <c r="L190" t="b">
        <f>AND(F190&gt;1000,F190&lt;1501)</f>
        <v>0</v>
      </c>
      <c r="M190" t="b">
        <f>AND(F190&gt;1500,F190&lt;2001)</f>
        <v>0</v>
      </c>
      <c r="N190" t="b">
        <f>IF(F190&gt;2001,TRUE,FALSE)</f>
        <v>0</v>
      </c>
      <c r="O190">
        <f>IF(G190=TRUE,1,0)</f>
        <v>0</v>
      </c>
      <c r="P190">
        <f>IF(H190=TRUE,1,0)</f>
        <v>0</v>
      </c>
      <c r="Q190">
        <f>IF(I190=TRUE,1,0)</f>
        <v>1</v>
      </c>
      <c r="R190">
        <f>IF(J190=TRUE,1,0)</f>
        <v>0</v>
      </c>
      <c r="S190">
        <f>IF(K190=TRUE,1,0)</f>
        <v>0</v>
      </c>
      <c r="T190">
        <f>IF(L190=TRUE,1,0)</f>
        <v>0</v>
      </c>
      <c r="U190">
        <f>IF(M190=TRUE,1,0)</f>
        <v>0</v>
      </c>
      <c r="V190">
        <f>IF(N190=TRUE,1,0)</f>
        <v>0</v>
      </c>
    </row>
    <row r="191" spans="1:22" x14ac:dyDescent="0.25">
      <c r="A191">
        <v>2001700</v>
      </c>
      <c r="B191">
        <v>0</v>
      </c>
      <c r="C191" s="2">
        <v>3660.6</v>
      </c>
      <c r="D191" s="3">
        <v>360</v>
      </c>
      <c r="E191" s="4">
        <f>C191/D191</f>
        <v>10.168333333333333</v>
      </c>
      <c r="F191" s="4">
        <f>E191*30</f>
        <v>305.05</v>
      </c>
      <c r="G191" s="3" t="b">
        <f>IF(F191&lt;101,TRUE,FALSE)</f>
        <v>0</v>
      </c>
      <c r="H191" t="b">
        <f>AND(F191&gt;100,F191&lt;251)</f>
        <v>0</v>
      </c>
      <c r="I191" t="b">
        <f>AND(F191&gt;250,F191&lt;500.001)</f>
        <v>1</v>
      </c>
      <c r="J191" t="b">
        <f>AND(F191&gt;500,F191&lt;801)</f>
        <v>0</v>
      </c>
      <c r="K191" t="b">
        <f>AND(F191&gt;800,F191&lt;1001)</f>
        <v>0</v>
      </c>
      <c r="L191" t="b">
        <f>AND(F191&gt;1000,F191&lt;1501)</f>
        <v>0</v>
      </c>
      <c r="M191" t="b">
        <f>AND(F191&gt;1500,F191&lt;2001)</f>
        <v>0</v>
      </c>
      <c r="N191" t="b">
        <f>IF(F191&gt;2001,TRUE,FALSE)</f>
        <v>0</v>
      </c>
      <c r="O191">
        <f>IF(G191=TRUE,1,0)</f>
        <v>0</v>
      </c>
      <c r="P191">
        <f>IF(H191=TRUE,1,0)</f>
        <v>0</v>
      </c>
      <c r="Q191">
        <f>IF(I191=TRUE,1,0)</f>
        <v>1</v>
      </c>
      <c r="R191">
        <f>IF(J191=TRUE,1,0)</f>
        <v>0</v>
      </c>
      <c r="S191">
        <f>IF(K191=TRUE,1,0)</f>
        <v>0</v>
      </c>
      <c r="T191">
        <f>IF(L191=TRUE,1,0)</f>
        <v>0</v>
      </c>
      <c r="U191">
        <f>IF(M191=TRUE,1,0)</f>
        <v>0</v>
      </c>
      <c r="V191">
        <f>IF(N191=TRUE,1,0)</f>
        <v>0</v>
      </c>
    </row>
    <row r="192" spans="1:22" x14ac:dyDescent="0.25">
      <c r="A192">
        <v>12002110</v>
      </c>
      <c r="B192">
        <v>0</v>
      </c>
      <c r="C192" s="2">
        <v>3665.35</v>
      </c>
      <c r="D192" s="3">
        <v>360</v>
      </c>
      <c r="E192" s="4">
        <f>C192/D192</f>
        <v>10.181527777777777</v>
      </c>
      <c r="F192" s="4">
        <f>E192*30</f>
        <v>305.44583333333333</v>
      </c>
      <c r="G192" s="3" t="b">
        <f>IF(F192&lt;101,TRUE,FALSE)</f>
        <v>0</v>
      </c>
      <c r="H192" t="b">
        <f>AND(F192&gt;100,F192&lt;251)</f>
        <v>0</v>
      </c>
      <c r="I192" t="b">
        <f>AND(F192&gt;250,F192&lt;500.001)</f>
        <v>1</v>
      </c>
      <c r="J192" t="b">
        <f>AND(F192&gt;500,F192&lt;801)</f>
        <v>0</v>
      </c>
      <c r="K192" t="b">
        <f>AND(F192&gt;800,F192&lt;1001)</f>
        <v>0</v>
      </c>
      <c r="L192" t="b">
        <f>AND(F192&gt;1000,F192&lt;1501)</f>
        <v>0</v>
      </c>
      <c r="M192" t="b">
        <f>AND(F192&gt;1500,F192&lt;2001)</f>
        <v>0</v>
      </c>
      <c r="N192" t="b">
        <f>IF(F192&gt;2001,TRUE,FALSE)</f>
        <v>0</v>
      </c>
      <c r="O192">
        <f>IF(G192=TRUE,1,0)</f>
        <v>0</v>
      </c>
      <c r="P192">
        <f>IF(H192=TRUE,1,0)</f>
        <v>0</v>
      </c>
      <c r="Q192">
        <f>IF(I192=TRUE,1,0)</f>
        <v>1</v>
      </c>
      <c r="R192">
        <f>IF(J192=TRUE,1,0)</f>
        <v>0</v>
      </c>
      <c r="S192">
        <f>IF(K192=TRUE,1,0)</f>
        <v>0</v>
      </c>
      <c r="T192">
        <f>IF(L192=TRUE,1,0)</f>
        <v>0</v>
      </c>
      <c r="U192">
        <f>IF(M192=TRUE,1,0)</f>
        <v>0</v>
      </c>
      <c r="V192">
        <f>IF(N192=TRUE,1,0)</f>
        <v>0</v>
      </c>
    </row>
    <row r="193" spans="1:22" x14ac:dyDescent="0.25">
      <c r="A193">
        <v>6005150</v>
      </c>
      <c r="B193">
        <v>0</v>
      </c>
      <c r="C193" s="2">
        <v>3674.2</v>
      </c>
      <c r="D193" s="3">
        <v>360</v>
      </c>
      <c r="E193" s="4">
        <f>C193/D193</f>
        <v>10.206111111111111</v>
      </c>
      <c r="F193" s="4">
        <f>E193*30</f>
        <v>306.18333333333334</v>
      </c>
      <c r="G193" s="3" t="b">
        <f>IF(F193&lt;101,TRUE,FALSE)</f>
        <v>0</v>
      </c>
      <c r="H193" t="b">
        <f>AND(F193&gt;100,F193&lt;251)</f>
        <v>0</v>
      </c>
      <c r="I193" t="b">
        <f>AND(F193&gt;250,F193&lt;500.001)</f>
        <v>1</v>
      </c>
      <c r="J193" t="b">
        <f>AND(F193&gt;500,F193&lt;801)</f>
        <v>0</v>
      </c>
      <c r="K193" t="b">
        <f>AND(F193&gt;800,F193&lt;1001)</f>
        <v>0</v>
      </c>
      <c r="L193" t="b">
        <f>AND(F193&gt;1000,F193&lt;1501)</f>
        <v>0</v>
      </c>
      <c r="M193" t="b">
        <f>AND(F193&gt;1500,F193&lt;2001)</f>
        <v>0</v>
      </c>
      <c r="N193" t="b">
        <f>IF(F193&gt;2001,TRUE,FALSE)</f>
        <v>0</v>
      </c>
      <c r="O193">
        <f>IF(G193=TRUE,1,0)</f>
        <v>0</v>
      </c>
      <c r="P193">
        <f>IF(H193=TRUE,1,0)</f>
        <v>0</v>
      </c>
      <c r="Q193">
        <f>IF(I193=TRUE,1,0)</f>
        <v>1</v>
      </c>
      <c r="R193">
        <f>IF(J193=TRUE,1,0)</f>
        <v>0</v>
      </c>
      <c r="S193">
        <f>IF(K193=TRUE,1,0)</f>
        <v>0</v>
      </c>
      <c r="T193">
        <f>IF(L193=TRUE,1,0)</f>
        <v>0</v>
      </c>
      <c r="U193">
        <f>IF(M193=TRUE,1,0)</f>
        <v>0</v>
      </c>
      <c r="V193">
        <f>IF(N193=TRUE,1,0)</f>
        <v>0</v>
      </c>
    </row>
    <row r="194" spans="1:22" x14ac:dyDescent="0.25">
      <c r="A194">
        <v>17005200</v>
      </c>
      <c r="B194">
        <v>2</v>
      </c>
      <c r="C194" s="2">
        <v>3680.59</v>
      </c>
      <c r="D194" s="3">
        <v>360</v>
      </c>
      <c r="E194" s="4">
        <f>C194/D194</f>
        <v>10.223861111111111</v>
      </c>
      <c r="F194" s="4">
        <f>E194*30</f>
        <v>306.71583333333331</v>
      </c>
      <c r="G194" s="3" t="b">
        <f>IF(F194&lt;101,TRUE,FALSE)</f>
        <v>0</v>
      </c>
      <c r="H194" t="b">
        <f>AND(F194&gt;100,F194&lt;251)</f>
        <v>0</v>
      </c>
      <c r="I194" t="b">
        <f>AND(F194&gt;250,F194&lt;500.001)</f>
        <v>1</v>
      </c>
      <c r="J194" t="b">
        <f>AND(F194&gt;500,F194&lt;801)</f>
        <v>0</v>
      </c>
      <c r="K194" t="b">
        <f>AND(F194&gt;800,F194&lt;1001)</f>
        <v>0</v>
      </c>
      <c r="L194" t="b">
        <f>AND(F194&gt;1000,F194&lt;1501)</f>
        <v>0</v>
      </c>
      <c r="M194" t="b">
        <f>AND(F194&gt;1500,F194&lt;2001)</f>
        <v>0</v>
      </c>
      <c r="N194" t="b">
        <f>IF(F194&gt;2001,TRUE,FALSE)</f>
        <v>0</v>
      </c>
      <c r="O194">
        <f>IF(G194=TRUE,1,0)</f>
        <v>0</v>
      </c>
      <c r="P194">
        <f>IF(H194=TRUE,1,0)</f>
        <v>0</v>
      </c>
      <c r="Q194">
        <f>IF(I194=TRUE,1,0)</f>
        <v>1</v>
      </c>
      <c r="R194">
        <f>IF(J194=TRUE,1,0)</f>
        <v>0</v>
      </c>
      <c r="S194">
        <f>IF(K194=TRUE,1,0)</f>
        <v>0</v>
      </c>
      <c r="T194">
        <f>IF(L194=TRUE,1,0)</f>
        <v>0</v>
      </c>
      <c r="U194">
        <f>IF(M194=TRUE,1,0)</f>
        <v>0</v>
      </c>
      <c r="V194">
        <f>IF(N194=TRUE,1,0)</f>
        <v>0</v>
      </c>
    </row>
    <row r="195" spans="1:22" x14ac:dyDescent="0.25">
      <c r="A195">
        <v>4002420</v>
      </c>
      <c r="B195">
        <v>14</v>
      </c>
      <c r="C195" s="2">
        <v>3695.37</v>
      </c>
      <c r="D195" s="3">
        <v>360</v>
      </c>
      <c r="E195" s="4">
        <f>C195/D195</f>
        <v>10.264916666666666</v>
      </c>
      <c r="F195" s="4">
        <f>E195*30</f>
        <v>307.94749999999999</v>
      </c>
      <c r="G195" s="3" t="b">
        <f>IF(F195&lt;101,TRUE,FALSE)</f>
        <v>0</v>
      </c>
      <c r="H195" t="b">
        <f>AND(F195&gt;100,F195&lt;251)</f>
        <v>0</v>
      </c>
      <c r="I195" t="b">
        <f>AND(F195&gt;250,F195&lt;500.001)</f>
        <v>1</v>
      </c>
      <c r="J195" t="b">
        <f>AND(F195&gt;500,F195&lt;801)</f>
        <v>0</v>
      </c>
      <c r="K195" t="b">
        <f>AND(F195&gt;800,F195&lt;1001)</f>
        <v>0</v>
      </c>
      <c r="L195" t="b">
        <f>AND(F195&gt;1000,F195&lt;1501)</f>
        <v>0</v>
      </c>
      <c r="M195" t="b">
        <f>AND(F195&gt;1500,F195&lt;2001)</f>
        <v>0</v>
      </c>
      <c r="N195" t="b">
        <f>IF(F195&gt;2001,TRUE,FALSE)</f>
        <v>0</v>
      </c>
      <c r="O195">
        <f>IF(G195=TRUE,1,0)</f>
        <v>0</v>
      </c>
      <c r="P195">
        <f>IF(H195=TRUE,1,0)</f>
        <v>0</v>
      </c>
      <c r="Q195">
        <f>IF(I195=TRUE,1,0)</f>
        <v>1</v>
      </c>
      <c r="R195">
        <f>IF(J195=TRUE,1,0)</f>
        <v>0</v>
      </c>
      <c r="S195">
        <f>IF(K195=TRUE,1,0)</f>
        <v>0</v>
      </c>
      <c r="T195">
        <f>IF(L195=TRUE,1,0)</f>
        <v>0</v>
      </c>
      <c r="U195">
        <f>IF(M195=TRUE,1,0)</f>
        <v>0</v>
      </c>
      <c r="V195">
        <f>IF(N195=TRUE,1,0)</f>
        <v>0</v>
      </c>
    </row>
    <row r="196" spans="1:22" x14ac:dyDescent="0.25">
      <c r="A196">
        <v>13001260</v>
      </c>
      <c r="B196">
        <v>3</v>
      </c>
      <c r="C196" s="2">
        <v>308.77</v>
      </c>
      <c r="D196" s="3">
        <v>30</v>
      </c>
      <c r="E196" s="4">
        <f>C196/D196</f>
        <v>10.292333333333334</v>
      </c>
      <c r="F196" s="4">
        <f>E196*30</f>
        <v>308.77</v>
      </c>
      <c r="G196" s="3" t="b">
        <f>IF(F196&lt;101,TRUE,FALSE)</f>
        <v>0</v>
      </c>
      <c r="H196" t="b">
        <f>AND(F196&gt;100,F196&lt;251)</f>
        <v>0</v>
      </c>
      <c r="I196" t="b">
        <f>AND(F196&gt;250,F196&lt;500.001)</f>
        <v>1</v>
      </c>
      <c r="J196" t="b">
        <f>AND(F196&gt;500,F196&lt;801)</f>
        <v>0</v>
      </c>
      <c r="K196" t="b">
        <f>AND(F196&gt;800,F196&lt;1001)</f>
        <v>0</v>
      </c>
      <c r="L196" t="b">
        <f>AND(F196&gt;1000,F196&lt;1501)</f>
        <v>0</v>
      </c>
      <c r="M196" t="b">
        <f>AND(F196&gt;1500,F196&lt;2001)</f>
        <v>0</v>
      </c>
      <c r="N196" t="b">
        <f>IF(F196&gt;2001,TRUE,FALSE)</f>
        <v>0</v>
      </c>
      <c r="O196">
        <f>IF(G196=TRUE,1,0)</f>
        <v>0</v>
      </c>
      <c r="P196">
        <f>IF(H196=TRUE,1,0)</f>
        <v>0</v>
      </c>
      <c r="Q196">
        <f>IF(I196=TRUE,1,0)</f>
        <v>1</v>
      </c>
      <c r="R196">
        <f>IF(J196=TRUE,1,0)</f>
        <v>0</v>
      </c>
      <c r="S196">
        <f>IF(K196=TRUE,1,0)</f>
        <v>0</v>
      </c>
      <c r="T196">
        <f>IF(L196=TRUE,1,0)</f>
        <v>0</v>
      </c>
      <c r="U196">
        <f>IF(M196=TRUE,1,0)</f>
        <v>0</v>
      </c>
      <c r="V196">
        <f>IF(N196=TRUE,1,0)</f>
        <v>0</v>
      </c>
    </row>
    <row r="197" spans="1:22" x14ac:dyDescent="0.25">
      <c r="A197">
        <v>3005480</v>
      </c>
      <c r="B197">
        <v>0</v>
      </c>
      <c r="C197" s="2">
        <v>3723.68</v>
      </c>
      <c r="D197" s="3">
        <v>360</v>
      </c>
      <c r="E197" s="4">
        <f>C197/D197</f>
        <v>10.343555555555556</v>
      </c>
      <c r="F197" s="4">
        <f>E197*30</f>
        <v>310.30666666666667</v>
      </c>
      <c r="G197" s="3" t="b">
        <f>IF(F197&lt;101,TRUE,FALSE)</f>
        <v>0</v>
      </c>
      <c r="H197" t="b">
        <f>AND(F197&gt;100,F197&lt;251)</f>
        <v>0</v>
      </c>
      <c r="I197" t="b">
        <f>AND(F197&gt;250,F197&lt;500.001)</f>
        <v>1</v>
      </c>
      <c r="J197" t="b">
        <f>AND(F197&gt;500,F197&lt;801)</f>
        <v>0</v>
      </c>
      <c r="K197" t="b">
        <f>AND(F197&gt;800,F197&lt;1001)</f>
        <v>0</v>
      </c>
      <c r="L197" t="b">
        <f>AND(F197&gt;1000,F197&lt;1501)</f>
        <v>0</v>
      </c>
      <c r="M197" t="b">
        <f>AND(F197&gt;1500,F197&lt;2001)</f>
        <v>0</v>
      </c>
      <c r="N197" t="b">
        <f>IF(F197&gt;2001,TRUE,FALSE)</f>
        <v>0</v>
      </c>
      <c r="O197">
        <f>IF(G197=TRUE,1,0)</f>
        <v>0</v>
      </c>
      <c r="P197">
        <f>IF(H197=TRUE,1,0)</f>
        <v>0</v>
      </c>
      <c r="Q197">
        <f>IF(I197=TRUE,1,0)</f>
        <v>1</v>
      </c>
      <c r="R197">
        <f>IF(J197=TRUE,1,0)</f>
        <v>0</v>
      </c>
      <c r="S197">
        <f>IF(K197=TRUE,1,0)</f>
        <v>0</v>
      </c>
      <c r="T197">
        <f>IF(L197=TRUE,1,0)</f>
        <v>0</v>
      </c>
      <c r="U197">
        <f>IF(M197=TRUE,1,0)</f>
        <v>0</v>
      </c>
      <c r="V197">
        <f>IF(N197=TRUE,1,0)</f>
        <v>0</v>
      </c>
    </row>
    <row r="198" spans="1:22" x14ac:dyDescent="0.25">
      <c r="A198">
        <v>2001960</v>
      </c>
      <c r="B198">
        <v>4</v>
      </c>
      <c r="C198" s="2">
        <v>3734.11</v>
      </c>
      <c r="D198" s="3">
        <v>360</v>
      </c>
      <c r="E198" s="4">
        <f>C198/D198</f>
        <v>10.372527777777778</v>
      </c>
      <c r="F198" s="4">
        <f>E198*30</f>
        <v>311.17583333333334</v>
      </c>
      <c r="G198" s="3" t="b">
        <f>IF(F198&lt;101,TRUE,FALSE)</f>
        <v>0</v>
      </c>
      <c r="H198" t="b">
        <f>AND(F198&gt;100,F198&lt;251)</f>
        <v>0</v>
      </c>
      <c r="I198" t="b">
        <f>AND(F198&gt;250,F198&lt;500.001)</f>
        <v>1</v>
      </c>
      <c r="J198" t="b">
        <f>AND(F198&gt;500,F198&lt;801)</f>
        <v>0</v>
      </c>
      <c r="K198" t="b">
        <f>AND(F198&gt;800,F198&lt;1001)</f>
        <v>0</v>
      </c>
      <c r="L198" t="b">
        <f>AND(F198&gt;1000,F198&lt;1501)</f>
        <v>0</v>
      </c>
      <c r="M198" t="b">
        <f>AND(F198&gt;1500,F198&lt;2001)</f>
        <v>0</v>
      </c>
      <c r="N198" t="b">
        <f>IF(F198&gt;2001,TRUE,FALSE)</f>
        <v>0</v>
      </c>
      <c r="O198">
        <f>IF(G198=TRUE,1,0)</f>
        <v>0</v>
      </c>
      <c r="P198">
        <f>IF(H198=TRUE,1,0)</f>
        <v>0</v>
      </c>
      <c r="Q198">
        <f>IF(I198=TRUE,1,0)</f>
        <v>1</v>
      </c>
      <c r="R198">
        <f>IF(J198=TRUE,1,0)</f>
        <v>0</v>
      </c>
      <c r="S198">
        <f>IF(K198=TRUE,1,0)</f>
        <v>0</v>
      </c>
      <c r="T198">
        <f>IF(L198=TRUE,1,0)</f>
        <v>0</v>
      </c>
      <c r="U198">
        <f>IF(M198=TRUE,1,0)</f>
        <v>0</v>
      </c>
      <c r="V198">
        <f>IF(N198=TRUE,1,0)</f>
        <v>0</v>
      </c>
    </row>
    <row r="199" spans="1:22" x14ac:dyDescent="0.25">
      <c r="A199">
        <v>2004750</v>
      </c>
      <c r="B199">
        <v>3</v>
      </c>
      <c r="C199" s="2">
        <v>3736.29</v>
      </c>
      <c r="D199" s="3">
        <v>360</v>
      </c>
      <c r="E199" s="4">
        <f>C199/D199</f>
        <v>10.378583333333333</v>
      </c>
      <c r="F199" s="4">
        <f>E199*30</f>
        <v>311.35750000000002</v>
      </c>
      <c r="G199" s="3" t="b">
        <f>IF(F199&lt;101,TRUE,FALSE)</f>
        <v>0</v>
      </c>
      <c r="H199" t="b">
        <f>AND(F199&gt;100,F199&lt;251)</f>
        <v>0</v>
      </c>
      <c r="I199" t="b">
        <f>AND(F199&gt;250,F199&lt;500.001)</f>
        <v>1</v>
      </c>
      <c r="J199" t="b">
        <f>AND(F199&gt;500,F199&lt;801)</f>
        <v>0</v>
      </c>
      <c r="K199" t="b">
        <f>AND(F199&gt;800,F199&lt;1001)</f>
        <v>0</v>
      </c>
      <c r="L199" t="b">
        <f>AND(F199&gt;1000,F199&lt;1501)</f>
        <v>0</v>
      </c>
      <c r="M199" t="b">
        <f>AND(F199&gt;1500,F199&lt;2001)</f>
        <v>0</v>
      </c>
      <c r="N199" t="b">
        <f>IF(F199&gt;2001,TRUE,FALSE)</f>
        <v>0</v>
      </c>
      <c r="O199">
        <f>IF(G199=TRUE,1,0)</f>
        <v>0</v>
      </c>
      <c r="P199">
        <f>IF(H199=TRUE,1,0)</f>
        <v>0</v>
      </c>
      <c r="Q199">
        <f>IF(I199=TRUE,1,0)</f>
        <v>1</v>
      </c>
      <c r="R199">
        <f>IF(J199=TRUE,1,0)</f>
        <v>0</v>
      </c>
      <c r="S199">
        <f>IF(K199=TRUE,1,0)</f>
        <v>0</v>
      </c>
      <c r="T199">
        <f>IF(L199=TRUE,1,0)</f>
        <v>0</v>
      </c>
      <c r="U199">
        <f>IF(M199=TRUE,1,0)</f>
        <v>0</v>
      </c>
      <c r="V199">
        <f>IF(N199=TRUE,1,0)</f>
        <v>0</v>
      </c>
    </row>
    <row r="200" spans="1:22" x14ac:dyDescent="0.25">
      <c r="A200">
        <v>16003400</v>
      </c>
      <c r="B200">
        <v>2</v>
      </c>
      <c r="C200" s="2">
        <v>3753.91</v>
      </c>
      <c r="D200" s="3">
        <v>360</v>
      </c>
      <c r="E200" s="4">
        <f>C200/D200</f>
        <v>10.427527777777778</v>
      </c>
      <c r="F200" s="4">
        <f>E200*30</f>
        <v>312.82583333333332</v>
      </c>
      <c r="G200" s="3" t="b">
        <f>IF(F200&lt;101,TRUE,FALSE)</f>
        <v>0</v>
      </c>
      <c r="H200" t="b">
        <f>AND(F200&gt;100,F200&lt;251)</f>
        <v>0</v>
      </c>
      <c r="I200" t="b">
        <f>AND(F200&gt;250,F200&lt;501)</f>
        <v>1</v>
      </c>
      <c r="J200" t="b">
        <f>AND(F200&gt;500,F200&lt;801)</f>
        <v>0</v>
      </c>
      <c r="K200" t="b">
        <f>AND(F200&gt;800,F200&lt;1001)</f>
        <v>0</v>
      </c>
      <c r="L200" t="b">
        <f>AND(F200&gt;1000,F200&lt;1501)</f>
        <v>0</v>
      </c>
      <c r="M200" t="b">
        <f>AND(F200&gt;1500,F200&lt;2001)</f>
        <v>0</v>
      </c>
      <c r="N200" t="b">
        <f>IF(F200&gt;2001,TRUE,FALSE)</f>
        <v>0</v>
      </c>
      <c r="O200">
        <f>IF(G200=TRUE,1,0)</f>
        <v>0</v>
      </c>
      <c r="P200">
        <f>IF(H200=TRUE,1,0)</f>
        <v>0</v>
      </c>
      <c r="Q200">
        <f>IF(I200=TRUE,1,0)</f>
        <v>1</v>
      </c>
      <c r="R200">
        <f>IF(J200=TRUE,1,0)</f>
        <v>0</v>
      </c>
      <c r="S200">
        <f>IF(K200=TRUE,1,0)</f>
        <v>0</v>
      </c>
      <c r="T200">
        <f>IF(L200=TRUE,1,0)</f>
        <v>0</v>
      </c>
      <c r="U200">
        <f>IF(M200=TRUE,1,0)</f>
        <v>0</v>
      </c>
      <c r="V200">
        <f>IF(N200=TRUE,1,0)</f>
        <v>0</v>
      </c>
    </row>
    <row r="201" spans="1:22" x14ac:dyDescent="0.25">
      <c r="A201">
        <v>8010000</v>
      </c>
      <c r="B201">
        <v>8</v>
      </c>
      <c r="C201" s="2">
        <v>1267.1500000000001</v>
      </c>
      <c r="D201" s="3">
        <v>121</v>
      </c>
      <c r="E201" s="4">
        <f>C201/D201</f>
        <v>10.472314049586778</v>
      </c>
      <c r="F201" s="4">
        <f>E201*30</f>
        <v>314.16942148760336</v>
      </c>
      <c r="G201" s="3" t="b">
        <f>IF(F201&lt;101,TRUE,FALSE)</f>
        <v>0</v>
      </c>
      <c r="H201" t="b">
        <f>AND(F201&gt;100,F201&lt;251)</f>
        <v>0</v>
      </c>
      <c r="I201" t="b">
        <f>AND(F201&gt;250,F201&lt;500.001)</f>
        <v>1</v>
      </c>
      <c r="J201" t="b">
        <f>AND(F201&gt;500,F201&lt;801)</f>
        <v>0</v>
      </c>
      <c r="K201" t="b">
        <f>AND(F201&gt;800,F201&lt;1001)</f>
        <v>0</v>
      </c>
      <c r="L201" t="b">
        <f>AND(F201&gt;1000,F201&lt;1501)</f>
        <v>0</v>
      </c>
      <c r="M201" t="b">
        <f>AND(F201&gt;1500,F201&lt;2001)</f>
        <v>0</v>
      </c>
      <c r="N201" t="b">
        <f>IF(F201&gt;2001,TRUE,FALSE)</f>
        <v>0</v>
      </c>
      <c r="O201">
        <f>IF(G201=TRUE,1,0)</f>
        <v>0</v>
      </c>
      <c r="P201">
        <f>IF(H201=TRUE,1,0)</f>
        <v>0</v>
      </c>
      <c r="Q201">
        <f>IF(I201=TRUE,1,0)</f>
        <v>1</v>
      </c>
      <c r="R201">
        <f>IF(J201=TRUE,1,0)</f>
        <v>0</v>
      </c>
      <c r="S201">
        <f>IF(K201=TRUE,1,0)</f>
        <v>0</v>
      </c>
      <c r="T201">
        <f>IF(L201=TRUE,1,0)</f>
        <v>0</v>
      </c>
      <c r="U201">
        <f>IF(M201=TRUE,1,0)</f>
        <v>0</v>
      </c>
      <c r="V201">
        <f>IF(N201=TRUE,1,0)</f>
        <v>0</v>
      </c>
    </row>
    <row r="202" spans="1:22" x14ac:dyDescent="0.25">
      <c r="A202">
        <v>5003510</v>
      </c>
      <c r="B202">
        <v>0</v>
      </c>
      <c r="C202" s="2">
        <v>3788.05</v>
      </c>
      <c r="D202" s="3">
        <v>360</v>
      </c>
      <c r="E202" s="4">
        <f>C202/D202</f>
        <v>10.522361111111111</v>
      </c>
      <c r="F202" s="4">
        <f>E202*30</f>
        <v>315.67083333333335</v>
      </c>
      <c r="G202" s="3" t="b">
        <f>IF(F202&lt;101,TRUE,FALSE)</f>
        <v>0</v>
      </c>
      <c r="H202" t="b">
        <f>AND(F202&gt;100,F202&lt;251)</f>
        <v>0</v>
      </c>
      <c r="I202" t="b">
        <f>AND(F202&gt;250,F202&lt;500.001)</f>
        <v>1</v>
      </c>
      <c r="J202" t="b">
        <f>AND(F202&gt;500,F202&lt;801)</f>
        <v>0</v>
      </c>
      <c r="K202" t="b">
        <f>AND(F202&gt;800,F202&lt;1001)</f>
        <v>0</v>
      </c>
      <c r="L202" t="b">
        <f>AND(F202&gt;1000,F202&lt;1501)</f>
        <v>0</v>
      </c>
      <c r="M202" t="b">
        <f>AND(F202&gt;1500,F202&lt;2001)</f>
        <v>0</v>
      </c>
      <c r="N202" t="b">
        <f>IF(F202&gt;2001,TRUE,FALSE)</f>
        <v>0</v>
      </c>
      <c r="O202">
        <f>IF(G202=TRUE,1,0)</f>
        <v>0</v>
      </c>
      <c r="P202">
        <f>IF(H202=TRUE,1,0)</f>
        <v>0</v>
      </c>
      <c r="Q202">
        <f>IF(I202=TRUE,1,0)</f>
        <v>1</v>
      </c>
      <c r="R202">
        <f>IF(J202=TRUE,1,0)</f>
        <v>0</v>
      </c>
      <c r="S202">
        <f>IF(K202=TRUE,1,0)</f>
        <v>0</v>
      </c>
      <c r="T202">
        <f>IF(L202=TRUE,1,0)</f>
        <v>0</v>
      </c>
      <c r="U202">
        <f>IF(M202=TRUE,1,0)</f>
        <v>0</v>
      </c>
      <c r="V202">
        <f>IF(N202=TRUE,1,0)</f>
        <v>0</v>
      </c>
    </row>
    <row r="203" spans="1:22" x14ac:dyDescent="0.25">
      <c r="A203">
        <v>5002590</v>
      </c>
      <c r="B203">
        <v>1</v>
      </c>
      <c r="C203" s="2">
        <v>3788.52</v>
      </c>
      <c r="D203" s="3">
        <v>360</v>
      </c>
      <c r="E203" s="4">
        <f>C203/D203</f>
        <v>10.523666666666667</v>
      </c>
      <c r="F203" s="4">
        <f>E203*30</f>
        <v>315.71000000000004</v>
      </c>
      <c r="G203" s="3" t="b">
        <f>IF(F203&lt;101,TRUE,FALSE)</f>
        <v>0</v>
      </c>
      <c r="H203" t="b">
        <f>AND(F203&gt;100,F203&lt;251)</f>
        <v>0</v>
      </c>
      <c r="I203" t="b">
        <f>AND(F203&gt;250,F203&lt;500.001)</f>
        <v>1</v>
      </c>
      <c r="J203" t="b">
        <f>AND(F203&gt;500,F203&lt;801)</f>
        <v>0</v>
      </c>
      <c r="K203" t="b">
        <f>AND(F203&gt;800,F203&lt;1001)</f>
        <v>0</v>
      </c>
      <c r="L203" t="b">
        <f>AND(F203&gt;1000,F203&lt;1501)</f>
        <v>0</v>
      </c>
      <c r="M203" t="b">
        <f>AND(F203&gt;1500,F203&lt;2001)</f>
        <v>0</v>
      </c>
      <c r="N203" t="b">
        <f>IF(F203&gt;2001,TRUE,FALSE)</f>
        <v>0</v>
      </c>
      <c r="O203">
        <f>IF(G203=TRUE,1,0)</f>
        <v>0</v>
      </c>
      <c r="P203">
        <f>IF(H203=TRUE,1,0)</f>
        <v>0</v>
      </c>
      <c r="Q203">
        <f>IF(I203=TRUE,1,0)</f>
        <v>1</v>
      </c>
      <c r="R203">
        <f>IF(J203=TRUE,1,0)</f>
        <v>0</v>
      </c>
      <c r="S203">
        <f>IF(K203=TRUE,1,0)</f>
        <v>0</v>
      </c>
      <c r="T203">
        <f>IF(L203=TRUE,1,0)</f>
        <v>0</v>
      </c>
      <c r="U203">
        <f>IF(M203=TRUE,1,0)</f>
        <v>0</v>
      </c>
      <c r="V203">
        <f>IF(N203=TRUE,1,0)</f>
        <v>0</v>
      </c>
    </row>
    <row r="204" spans="1:22" x14ac:dyDescent="0.25">
      <c r="A204">
        <v>3004300</v>
      </c>
      <c r="B204">
        <v>0</v>
      </c>
      <c r="C204" s="2">
        <v>3811</v>
      </c>
      <c r="D204" s="3">
        <v>360</v>
      </c>
      <c r="E204" s="4">
        <f>C204/D204</f>
        <v>10.58611111111111</v>
      </c>
      <c r="F204" s="4">
        <f>E204*30</f>
        <v>317.58333333333331</v>
      </c>
      <c r="G204" s="3" t="b">
        <f>IF(F204&lt;101,TRUE,FALSE)</f>
        <v>0</v>
      </c>
      <c r="H204" t="b">
        <f>AND(F204&gt;100,F204&lt;251)</f>
        <v>0</v>
      </c>
      <c r="I204" t="b">
        <f>AND(F204&gt;250,F204&lt;500.001)</f>
        <v>1</v>
      </c>
      <c r="J204" t="b">
        <f>AND(F204&gt;500,F204&lt;801)</f>
        <v>0</v>
      </c>
      <c r="K204" t="b">
        <f>AND(F204&gt;800,F204&lt;1001)</f>
        <v>0</v>
      </c>
      <c r="L204" t="b">
        <f>AND(F204&gt;1000,F204&lt;1501)</f>
        <v>0</v>
      </c>
      <c r="M204" t="b">
        <f>AND(F204&gt;1500,F204&lt;2001)</f>
        <v>0</v>
      </c>
      <c r="N204" t="b">
        <f>IF(F204&gt;2001,TRUE,FALSE)</f>
        <v>0</v>
      </c>
      <c r="O204">
        <f>IF(G204=TRUE,1,0)</f>
        <v>0</v>
      </c>
      <c r="P204">
        <f>IF(H204=TRUE,1,0)</f>
        <v>0</v>
      </c>
      <c r="Q204">
        <f>IF(I204=TRUE,1,0)</f>
        <v>1</v>
      </c>
      <c r="R204">
        <f>IF(J204=TRUE,1,0)</f>
        <v>0</v>
      </c>
      <c r="S204">
        <f>IF(K204=TRUE,1,0)</f>
        <v>0</v>
      </c>
      <c r="T204">
        <f>IF(L204=TRUE,1,0)</f>
        <v>0</v>
      </c>
      <c r="U204">
        <f>IF(M204=TRUE,1,0)</f>
        <v>0</v>
      </c>
      <c r="V204">
        <f>IF(N204=TRUE,1,0)</f>
        <v>0</v>
      </c>
    </row>
    <row r="205" spans="1:22" x14ac:dyDescent="0.25">
      <c r="A205">
        <v>8008500</v>
      </c>
      <c r="B205">
        <v>4</v>
      </c>
      <c r="C205" s="2">
        <v>1588.87</v>
      </c>
      <c r="D205" s="3">
        <v>150</v>
      </c>
      <c r="E205" s="4">
        <f>C205/D205</f>
        <v>10.592466666666667</v>
      </c>
      <c r="F205" s="4">
        <f>E205*30</f>
        <v>317.774</v>
      </c>
      <c r="G205" s="3" t="b">
        <f>IF(F205&lt;101,TRUE,FALSE)</f>
        <v>0</v>
      </c>
      <c r="H205" t="b">
        <f>AND(F205&gt;100,F205&lt;251)</f>
        <v>0</v>
      </c>
      <c r="I205" t="b">
        <f>AND(F205&gt;250,F205&lt;500.001)</f>
        <v>1</v>
      </c>
      <c r="J205" t="b">
        <f>AND(F205&gt;500,F205&lt;801)</f>
        <v>0</v>
      </c>
      <c r="K205" t="b">
        <f>AND(F205&gt;800,F205&lt;1001)</f>
        <v>0</v>
      </c>
      <c r="L205" t="b">
        <f>AND(F205&gt;1000,F205&lt;1501)</f>
        <v>0</v>
      </c>
      <c r="M205" t="b">
        <f>AND(F205&gt;1500,F205&lt;2001)</f>
        <v>0</v>
      </c>
      <c r="N205" t="b">
        <f>IF(F205&gt;2001,TRUE,FALSE)</f>
        <v>0</v>
      </c>
      <c r="O205">
        <f>IF(G205=TRUE,1,0)</f>
        <v>0</v>
      </c>
      <c r="P205">
        <f>IF(H205=TRUE,1,0)</f>
        <v>0</v>
      </c>
      <c r="Q205">
        <f>IF(I205=TRUE,1,0)</f>
        <v>1</v>
      </c>
      <c r="R205">
        <f>IF(J205=TRUE,1,0)</f>
        <v>0</v>
      </c>
      <c r="S205">
        <f>IF(K205=TRUE,1,0)</f>
        <v>0</v>
      </c>
      <c r="T205">
        <f>IF(L205=TRUE,1,0)</f>
        <v>0</v>
      </c>
      <c r="U205">
        <f>IF(M205=TRUE,1,0)</f>
        <v>0</v>
      </c>
      <c r="V205">
        <f>IF(N205=TRUE,1,0)</f>
        <v>0</v>
      </c>
    </row>
    <row r="206" spans="1:22" x14ac:dyDescent="0.25">
      <c r="A206">
        <v>5000660</v>
      </c>
      <c r="B206">
        <v>0</v>
      </c>
      <c r="C206" s="2">
        <v>3846.8</v>
      </c>
      <c r="D206" s="3">
        <v>360</v>
      </c>
      <c r="E206" s="4">
        <f>C206/D206</f>
        <v>10.685555555555556</v>
      </c>
      <c r="F206" s="4">
        <f>E206*30</f>
        <v>320.56666666666666</v>
      </c>
      <c r="G206" s="3" t="b">
        <f>IF(F206&lt;101,TRUE,FALSE)</f>
        <v>0</v>
      </c>
      <c r="H206" t="b">
        <f>AND(F206&gt;100,F206&lt;251)</f>
        <v>0</v>
      </c>
      <c r="I206" t="b">
        <f>AND(F206&gt;250,F206&lt;500.001)</f>
        <v>1</v>
      </c>
      <c r="J206" t="b">
        <f>AND(F206&gt;500,F206&lt;801)</f>
        <v>0</v>
      </c>
      <c r="K206" t="b">
        <f>AND(F206&gt;800,F206&lt;1001)</f>
        <v>0</v>
      </c>
      <c r="L206" t="b">
        <f>AND(F206&gt;1000,F206&lt;1501)</f>
        <v>0</v>
      </c>
      <c r="M206" t="b">
        <f>AND(F206&gt;1500,F206&lt;2001)</f>
        <v>0</v>
      </c>
      <c r="N206" t="b">
        <f>IF(F206&gt;2001,TRUE,FALSE)</f>
        <v>0</v>
      </c>
      <c r="O206">
        <f>IF(G206=TRUE,1,0)</f>
        <v>0</v>
      </c>
      <c r="P206">
        <f>IF(H206=TRUE,1,0)</f>
        <v>0</v>
      </c>
      <c r="Q206">
        <f>IF(I206=TRUE,1,0)</f>
        <v>1</v>
      </c>
      <c r="R206">
        <f>IF(J206=TRUE,1,0)</f>
        <v>0</v>
      </c>
      <c r="S206">
        <f>IF(K206=TRUE,1,0)</f>
        <v>0</v>
      </c>
      <c r="T206">
        <f>IF(L206=TRUE,1,0)</f>
        <v>0</v>
      </c>
      <c r="U206">
        <f>IF(M206=TRUE,1,0)</f>
        <v>0</v>
      </c>
      <c r="V206">
        <f>IF(N206=TRUE,1,0)</f>
        <v>0</v>
      </c>
    </row>
    <row r="207" spans="1:22" x14ac:dyDescent="0.25">
      <c r="A207">
        <v>3000260</v>
      </c>
      <c r="B207">
        <v>2</v>
      </c>
      <c r="C207" s="2">
        <v>3849.61</v>
      </c>
      <c r="D207" s="3">
        <v>360</v>
      </c>
      <c r="E207" s="4">
        <f>C207/D207</f>
        <v>10.693361111111111</v>
      </c>
      <c r="F207" s="4">
        <f>E207*30</f>
        <v>320.80083333333334</v>
      </c>
      <c r="G207" s="3" t="b">
        <f>IF(F207&lt;101,TRUE,FALSE)</f>
        <v>0</v>
      </c>
      <c r="H207" t="b">
        <f>AND(F207&gt;100,F207&lt;251)</f>
        <v>0</v>
      </c>
      <c r="I207" t="b">
        <f>AND(F207&gt;250,F207&lt;500.001)</f>
        <v>1</v>
      </c>
      <c r="J207" t="b">
        <f>AND(F207&gt;500,F207&lt;801)</f>
        <v>0</v>
      </c>
      <c r="K207" t="b">
        <f>AND(F207&gt;800,F207&lt;1001)</f>
        <v>0</v>
      </c>
      <c r="L207" t="b">
        <f>AND(F207&gt;1000,F207&lt;1501)</f>
        <v>0</v>
      </c>
      <c r="M207" t="b">
        <f>AND(F207&gt;1500,F207&lt;2001)</f>
        <v>0</v>
      </c>
      <c r="N207" t="b">
        <f>IF(F207&gt;2001,TRUE,FALSE)</f>
        <v>0</v>
      </c>
      <c r="O207">
        <f>IF(G207=TRUE,1,0)</f>
        <v>0</v>
      </c>
      <c r="P207">
        <f>IF(H207=TRUE,1,0)</f>
        <v>0</v>
      </c>
      <c r="Q207">
        <f>IF(I207=TRUE,1,0)</f>
        <v>1</v>
      </c>
      <c r="R207">
        <f>IF(J207=TRUE,1,0)</f>
        <v>0</v>
      </c>
      <c r="S207">
        <f>IF(K207=TRUE,1,0)</f>
        <v>0</v>
      </c>
      <c r="T207">
        <f>IF(L207=TRUE,1,0)</f>
        <v>0</v>
      </c>
      <c r="U207">
        <f>IF(M207=TRUE,1,0)</f>
        <v>0</v>
      </c>
      <c r="V207">
        <f>IF(N207=TRUE,1,0)</f>
        <v>0</v>
      </c>
    </row>
    <row r="208" spans="1:22" x14ac:dyDescent="0.25">
      <c r="A208">
        <v>2002810</v>
      </c>
      <c r="B208">
        <v>2</v>
      </c>
      <c r="C208" s="2">
        <v>3779.01</v>
      </c>
      <c r="D208" s="3">
        <v>353</v>
      </c>
      <c r="E208" s="4">
        <f>C208/D208</f>
        <v>10.705410764872521</v>
      </c>
      <c r="F208" s="4">
        <f>E208*30</f>
        <v>321.16232294617566</v>
      </c>
      <c r="G208" s="3" t="b">
        <f>IF(F208&lt;101,TRUE,FALSE)</f>
        <v>0</v>
      </c>
      <c r="H208" t="b">
        <f>AND(F208&gt;100,F208&lt;251)</f>
        <v>0</v>
      </c>
      <c r="I208" t="b">
        <f>AND(F208&gt;250,F208&lt;500.001)</f>
        <v>1</v>
      </c>
      <c r="J208" t="b">
        <f>AND(F208&gt;500,F208&lt;801)</f>
        <v>0</v>
      </c>
      <c r="K208" t="b">
        <f>AND(F208&gt;800,F208&lt;1001)</f>
        <v>0</v>
      </c>
      <c r="L208" t="b">
        <f>AND(F208&gt;1000,F208&lt;1501)</f>
        <v>0</v>
      </c>
      <c r="M208" t="b">
        <f>AND(F208&gt;1500,F208&lt;2001)</f>
        <v>0</v>
      </c>
      <c r="N208" t="b">
        <f>IF(F208&gt;2001,TRUE,FALSE)</f>
        <v>0</v>
      </c>
      <c r="O208">
        <f>IF(G208=TRUE,1,0)</f>
        <v>0</v>
      </c>
      <c r="P208">
        <f>IF(H208=TRUE,1,0)</f>
        <v>0</v>
      </c>
      <c r="Q208">
        <f>IF(I208=TRUE,1,0)</f>
        <v>1</v>
      </c>
      <c r="R208">
        <f>IF(J208=TRUE,1,0)</f>
        <v>0</v>
      </c>
      <c r="S208">
        <f>IF(K208=TRUE,1,0)</f>
        <v>0</v>
      </c>
      <c r="T208">
        <f>IF(L208=TRUE,1,0)</f>
        <v>0</v>
      </c>
      <c r="U208">
        <f>IF(M208=TRUE,1,0)</f>
        <v>0</v>
      </c>
      <c r="V208">
        <f>IF(N208=TRUE,1,0)</f>
        <v>0</v>
      </c>
    </row>
    <row r="209" spans="1:22" x14ac:dyDescent="0.25">
      <c r="A209">
        <v>1005270</v>
      </c>
      <c r="B209">
        <v>4</v>
      </c>
      <c r="C209" s="2">
        <v>3880.57</v>
      </c>
      <c r="D209" s="3">
        <v>360</v>
      </c>
      <c r="E209" s="4">
        <f>C209/D209</f>
        <v>10.779361111111111</v>
      </c>
      <c r="F209" s="4">
        <f>E209*30</f>
        <v>323.38083333333333</v>
      </c>
      <c r="G209" s="3" t="b">
        <f>IF(F209&lt;101,TRUE,FALSE)</f>
        <v>0</v>
      </c>
      <c r="H209" t="b">
        <f>AND(F209&gt;100,F209&lt;251)</f>
        <v>0</v>
      </c>
      <c r="I209" t="b">
        <f>AND(F209&gt;250,F209&lt;500.001)</f>
        <v>1</v>
      </c>
      <c r="J209" t="b">
        <f>AND(F209&gt;500,F209&lt;801)</f>
        <v>0</v>
      </c>
      <c r="K209" t="b">
        <f>AND(F209&gt;800,F209&lt;1001)</f>
        <v>0</v>
      </c>
      <c r="L209" t="b">
        <f>AND(F209&gt;1000,F209&lt;1501)</f>
        <v>0</v>
      </c>
      <c r="M209" t="b">
        <f>AND(F209&gt;1500,F209&lt;2001)</f>
        <v>0</v>
      </c>
      <c r="N209" t="b">
        <f>IF(F209&gt;2001,TRUE,FALSE)</f>
        <v>0</v>
      </c>
      <c r="O209">
        <f>IF(G209=TRUE,1,0)</f>
        <v>0</v>
      </c>
      <c r="P209">
        <f>IF(H209=TRUE,1,0)</f>
        <v>0</v>
      </c>
      <c r="Q209">
        <f>IF(I209=TRUE,1,0)</f>
        <v>1</v>
      </c>
      <c r="R209">
        <f>IF(J209=TRUE,1,0)</f>
        <v>0</v>
      </c>
      <c r="S209">
        <f>IF(K209=TRUE,1,0)</f>
        <v>0</v>
      </c>
      <c r="T209">
        <f>IF(L209=TRUE,1,0)</f>
        <v>0</v>
      </c>
      <c r="U209">
        <f>IF(M209=TRUE,1,0)</f>
        <v>0</v>
      </c>
      <c r="V209">
        <f>IF(N209=TRUE,1,0)</f>
        <v>0</v>
      </c>
    </row>
    <row r="210" spans="1:22" x14ac:dyDescent="0.25">
      <c r="A210">
        <v>11005380</v>
      </c>
      <c r="B210">
        <v>10</v>
      </c>
      <c r="C210" s="2">
        <v>3887.87</v>
      </c>
      <c r="D210" s="3">
        <v>360</v>
      </c>
      <c r="E210" s="4">
        <f>C210/D210</f>
        <v>10.799638888888889</v>
      </c>
      <c r="F210" s="4">
        <f>E210*30</f>
        <v>323.98916666666668</v>
      </c>
      <c r="G210" s="3" t="b">
        <f>IF(F210&lt;101,TRUE,FALSE)</f>
        <v>0</v>
      </c>
      <c r="H210" t="b">
        <f>AND(F210&gt;100,F210&lt;251)</f>
        <v>0</v>
      </c>
      <c r="I210" t="b">
        <f>AND(F210&gt;250,F210&lt;500.001)</f>
        <v>1</v>
      </c>
      <c r="J210" t="b">
        <f>AND(F210&gt;500,F210&lt;801)</f>
        <v>0</v>
      </c>
      <c r="K210" t="b">
        <f>AND(F210&gt;800,F210&lt;1001)</f>
        <v>0</v>
      </c>
      <c r="L210" t="b">
        <f>AND(F210&gt;1000,F210&lt;1501)</f>
        <v>0</v>
      </c>
      <c r="M210" t="b">
        <f>AND(F210&gt;1500,F210&lt;2001)</f>
        <v>0</v>
      </c>
      <c r="N210" t="b">
        <f>IF(F210&gt;2001,TRUE,FALSE)</f>
        <v>0</v>
      </c>
      <c r="O210">
        <f>IF(G210=TRUE,1,0)</f>
        <v>0</v>
      </c>
      <c r="P210">
        <f>IF(H210=TRUE,1,0)</f>
        <v>0</v>
      </c>
      <c r="Q210">
        <f>IF(I210=TRUE,1,0)</f>
        <v>1</v>
      </c>
      <c r="R210">
        <f>IF(J210=TRUE,1,0)</f>
        <v>0</v>
      </c>
      <c r="S210">
        <f>IF(K210=TRUE,1,0)</f>
        <v>0</v>
      </c>
      <c r="T210">
        <f>IF(L210=TRUE,1,0)</f>
        <v>0</v>
      </c>
      <c r="U210">
        <f>IF(M210=TRUE,1,0)</f>
        <v>0</v>
      </c>
      <c r="V210">
        <f>IF(N210=TRUE,1,0)</f>
        <v>0</v>
      </c>
    </row>
    <row r="211" spans="1:22" x14ac:dyDescent="0.25">
      <c r="A211">
        <v>5002610</v>
      </c>
      <c r="B211">
        <v>1</v>
      </c>
      <c r="C211" s="2">
        <v>3895.38</v>
      </c>
      <c r="D211" s="3">
        <v>360</v>
      </c>
      <c r="E211" s="4">
        <f>C211/D211</f>
        <v>10.820500000000001</v>
      </c>
      <c r="F211" s="4">
        <f>E211*30</f>
        <v>324.61500000000001</v>
      </c>
      <c r="G211" s="3" t="b">
        <f>IF(F211&lt;101,TRUE,FALSE)</f>
        <v>0</v>
      </c>
      <c r="H211" t="b">
        <f>AND(F211&gt;100,F211&lt;251)</f>
        <v>0</v>
      </c>
      <c r="I211" t="b">
        <f>AND(F211&gt;250,F211&lt;500.001)</f>
        <v>1</v>
      </c>
      <c r="J211" t="b">
        <f>AND(F211&gt;500,F211&lt;801)</f>
        <v>0</v>
      </c>
      <c r="K211" t="b">
        <f>AND(F211&gt;800,F211&lt;1001)</f>
        <v>0</v>
      </c>
      <c r="L211" t="b">
        <f>AND(F211&gt;1000,F211&lt;1501)</f>
        <v>0</v>
      </c>
      <c r="M211" t="b">
        <f>AND(F211&gt;1500,F211&lt;2001)</f>
        <v>0</v>
      </c>
      <c r="N211" t="b">
        <f>IF(F211&gt;2001,TRUE,FALSE)</f>
        <v>0</v>
      </c>
      <c r="O211">
        <f>IF(G211=TRUE,1,0)</f>
        <v>0</v>
      </c>
      <c r="P211">
        <f>IF(H211=TRUE,1,0)</f>
        <v>0</v>
      </c>
      <c r="Q211">
        <f>IF(I211=TRUE,1,0)</f>
        <v>1</v>
      </c>
      <c r="R211">
        <f>IF(J211=TRUE,1,0)</f>
        <v>0</v>
      </c>
      <c r="S211">
        <f>IF(K211=TRUE,1,0)</f>
        <v>0</v>
      </c>
      <c r="T211">
        <f>IF(L211=TRUE,1,0)</f>
        <v>0</v>
      </c>
      <c r="U211">
        <f>IF(M211=TRUE,1,0)</f>
        <v>0</v>
      </c>
      <c r="V211">
        <f>IF(N211=TRUE,1,0)</f>
        <v>0</v>
      </c>
    </row>
    <row r="212" spans="1:22" x14ac:dyDescent="0.25">
      <c r="A212" s="10">
        <v>4004600</v>
      </c>
      <c r="B212" s="10">
        <v>2</v>
      </c>
      <c r="C212" s="11">
        <v>1986.42</v>
      </c>
      <c r="D212" s="12">
        <v>181</v>
      </c>
      <c r="E212" s="9">
        <f>C212/D212</f>
        <v>10.974696132596685</v>
      </c>
      <c r="F212" s="9">
        <f>E212*30</f>
        <v>329.24088397790058</v>
      </c>
      <c r="G212" s="12" t="b">
        <f>IF(F212&lt;101,TRUE,FALSE)</f>
        <v>0</v>
      </c>
      <c r="H212" s="10" t="b">
        <f>AND(F212&gt;100,F212&lt;251)</f>
        <v>0</v>
      </c>
      <c r="I212" s="10" t="b">
        <f>AND(F212&gt;250,F212&lt;501)</f>
        <v>1</v>
      </c>
      <c r="J212" s="10" t="b">
        <f>AND(F212&gt;500,F212&lt;801)</f>
        <v>0</v>
      </c>
      <c r="K212" s="10" t="b">
        <f>AND(F212&gt;800,F212&lt;1001)</f>
        <v>0</v>
      </c>
      <c r="L212" s="10" t="b">
        <f>AND(F212&gt;1000,F212&lt;1501)</f>
        <v>0</v>
      </c>
      <c r="M212" s="10" t="b">
        <f>AND(F212&gt;1500,F212&lt;2001)</f>
        <v>0</v>
      </c>
      <c r="N212" s="10" t="b">
        <f>IF(F212&gt;2001,TRUE,FALSE)</f>
        <v>0</v>
      </c>
      <c r="O212" s="10">
        <f>IF(G212=TRUE,1,0)</f>
        <v>0</v>
      </c>
      <c r="P212" s="10">
        <f>IF(H212=TRUE,1,0)</f>
        <v>0</v>
      </c>
      <c r="Q212" s="10">
        <f>IF(I212=TRUE,1,0)</f>
        <v>1</v>
      </c>
      <c r="R212" s="10">
        <f>IF(J212=TRUE,1,0)</f>
        <v>0</v>
      </c>
      <c r="S212" s="10">
        <f>IF(K212=TRUE,1,0)</f>
        <v>0</v>
      </c>
      <c r="T212" s="10">
        <f>IF(L212=TRUE,1,0)</f>
        <v>0</v>
      </c>
      <c r="U212" s="10">
        <f>IF(M212=TRUE,1,0)</f>
        <v>0</v>
      </c>
      <c r="V212" s="10">
        <f>IF(N212=TRUE,1,0)</f>
        <v>0</v>
      </c>
    </row>
    <row r="213" spans="1:22" x14ac:dyDescent="0.25">
      <c r="A213">
        <v>7007450</v>
      </c>
      <c r="B213">
        <v>0</v>
      </c>
      <c r="C213" s="2">
        <v>3977.51</v>
      </c>
      <c r="D213" s="3">
        <v>360</v>
      </c>
      <c r="E213" s="4">
        <f>C213/D213</f>
        <v>11.04863888888889</v>
      </c>
      <c r="F213" s="4">
        <f>E213*30</f>
        <v>331.4591666666667</v>
      </c>
      <c r="G213" s="3" t="b">
        <f>IF(F213&lt;101,TRUE,FALSE)</f>
        <v>0</v>
      </c>
      <c r="H213" t="b">
        <f>AND(F213&gt;100,F213&lt;251)</f>
        <v>0</v>
      </c>
      <c r="I213" t="b">
        <f>AND(F213&gt;250,F213&lt;500.001)</f>
        <v>1</v>
      </c>
      <c r="J213" t="b">
        <f>AND(F213&gt;500,F213&lt;801)</f>
        <v>0</v>
      </c>
      <c r="K213" t="b">
        <f>AND(F213&gt;800,F213&lt;1001)</f>
        <v>0</v>
      </c>
      <c r="L213" t="b">
        <f>AND(F213&gt;1000,F213&lt;1501)</f>
        <v>0</v>
      </c>
      <c r="M213" t="b">
        <f>AND(F213&gt;1500,F213&lt;2001)</f>
        <v>0</v>
      </c>
      <c r="N213" t="b">
        <f>IF(F213&gt;2001,TRUE,FALSE)</f>
        <v>0</v>
      </c>
      <c r="O213">
        <f>IF(G213=TRUE,1,0)</f>
        <v>0</v>
      </c>
      <c r="P213">
        <f>IF(H213=TRUE,1,0)</f>
        <v>0</v>
      </c>
      <c r="Q213">
        <f>IF(I213=TRUE,1,0)</f>
        <v>1</v>
      </c>
      <c r="R213">
        <f>IF(J213=TRUE,1,0)</f>
        <v>0</v>
      </c>
      <c r="S213">
        <f>IF(K213=TRUE,1,0)</f>
        <v>0</v>
      </c>
      <c r="T213">
        <f>IF(L213=TRUE,1,0)</f>
        <v>0</v>
      </c>
      <c r="U213">
        <f>IF(M213=TRUE,1,0)</f>
        <v>0</v>
      </c>
      <c r="V213">
        <f>IF(N213=TRUE,1,0)</f>
        <v>0</v>
      </c>
    </row>
    <row r="214" spans="1:22" x14ac:dyDescent="0.25">
      <c r="A214">
        <v>17007500</v>
      </c>
      <c r="B214">
        <v>7</v>
      </c>
      <c r="C214" s="2">
        <v>3995.02</v>
      </c>
      <c r="D214" s="3">
        <v>360</v>
      </c>
      <c r="E214" s="4">
        <f>C214/D214</f>
        <v>11.097277777777778</v>
      </c>
      <c r="F214" s="4">
        <f>E214*30</f>
        <v>332.91833333333335</v>
      </c>
      <c r="G214" s="3" t="b">
        <f>IF(F214&lt;101,TRUE,FALSE)</f>
        <v>0</v>
      </c>
      <c r="H214" t="b">
        <f>AND(F214&gt;100,F214&lt;251)</f>
        <v>0</v>
      </c>
      <c r="I214" t="b">
        <f>AND(F214&gt;250,F214&lt;500.001)</f>
        <v>1</v>
      </c>
      <c r="J214" t="b">
        <f>AND(F214&gt;500,F214&lt;801)</f>
        <v>0</v>
      </c>
      <c r="K214" t="b">
        <f>AND(F214&gt;800,F214&lt;1001)</f>
        <v>0</v>
      </c>
      <c r="L214" t="b">
        <f>AND(F214&gt;1000,F214&lt;1501)</f>
        <v>0</v>
      </c>
      <c r="M214" t="b">
        <f>AND(F214&gt;1500,F214&lt;2001)</f>
        <v>0</v>
      </c>
      <c r="N214" t="b">
        <f>IF(F214&gt;2001,TRUE,FALSE)</f>
        <v>0</v>
      </c>
      <c r="O214">
        <f>IF(G214=TRUE,1,0)</f>
        <v>0</v>
      </c>
      <c r="P214">
        <f>IF(H214=TRUE,1,0)</f>
        <v>0</v>
      </c>
      <c r="Q214">
        <f>IF(I214=TRUE,1,0)</f>
        <v>1</v>
      </c>
      <c r="R214">
        <f>IF(J214=TRUE,1,0)</f>
        <v>0</v>
      </c>
      <c r="S214">
        <f>IF(K214=TRUE,1,0)</f>
        <v>0</v>
      </c>
      <c r="T214">
        <f>IF(L214=TRUE,1,0)</f>
        <v>0</v>
      </c>
      <c r="U214">
        <f>IF(M214=TRUE,1,0)</f>
        <v>0</v>
      </c>
      <c r="V214">
        <f>IF(N214=TRUE,1,0)</f>
        <v>0</v>
      </c>
    </row>
    <row r="215" spans="1:22" x14ac:dyDescent="0.25">
      <c r="A215">
        <v>11003160</v>
      </c>
      <c r="B215">
        <v>0</v>
      </c>
      <c r="C215" s="2">
        <v>4001.53</v>
      </c>
      <c r="D215" s="3">
        <v>360</v>
      </c>
      <c r="E215" s="4">
        <f>C215/D215</f>
        <v>11.115361111111111</v>
      </c>
      <c r="F215" s="4">
        <f>E215*30</f>
        <v>333.46083333333337</v>
      </c>
      <c r="G215" s="3" t="b">
        <f>IF(F215&lt;101,TRUE,FALSE)</f>
        <v>0</v>
      </c>
      <c r="H215" t="b">
        <f>AND(F215&gt;100,F215&lt;251)</f>
        <v>0</v>
      </c>
      <c r="I215" t="b">
        <f>AND(F215&gt;250,F215&lt;500.001)</f>
        <v>1</v>
      </c>
      <c r="J215" t="b">
        <f>AND(F215&gt;500,F215&lt;801)</f>
        <v>0</v>
      </c>
      <c r="K215" t="b">
        <f>AND(F215&gt;800,F215&lt;1001)</f>
        <v>0</v>
      </c>
      <c r="L215" t="b">
        <f>AND(F215&gt;1000,F215&lt;1501)</f>
        <v>0</v>
      </c>
      <c r="M215" t="b">
        <f>AND(F215&gt;1500,F215&lt;2001)</f>
        <v>0</v>
      </c>
      <c r="N215" t="b">
        <f>IF(F215&gt;2001,TRUE,FALSE)</f>
        <v>0</v>
      </c>
      <c r="O215">
        <f>IF(G215=TRUE,1,0)</f>
        <v>0</v>
      </c>
      <c r="P215">
        <f>IF(H215=TRUE,1,0)</f>
        <v>0</v>
      </c>
      <c r="Q215">
        <f>IF(I215=TRUE,1,0)</f>
        <v>1</v>
      </c>
      <c r="R215">
        <f>IF(J215=TRUE,1,0)</f>
        <v>0</v>
      </c>
      <c r="S215">
        <f>IF(K215=TRUE,1,0)</f>
        <v>0</v>
      </c>
      <c r="T215">
        <f>IF(L215=TRUE,1,0)</f>
        <v>0</v>
      </c>
      <c r="U215">
        <f>IF(M215=TRUE,1,0)</f>
        <v>0</v>
      </c>
      <c r="V215">
        <f>IF(N215=TRUE,1,0)</f>
        <v>0</v>
      </c>
    </row>
    <row r="216" spans="1:22" x14ac:dyDescent="0.25">
      <c r="A216">
        <v>11007400</v>
      </c>
      <c r="B216">
        <v>2</v>
      </c>
      <c r="C216" s="2">
        <v>657.04</v>
      </c>
      <c r="D216" s="3">
        <v>59</v>
      </c>
      <c r="E216" s="4">
        <f>C216/D216</f>
        <v>11.136271186440677</v>
      </c>
      <c r="F216" s="4">
        <f>E216*30</f>
        <v>334.08813559322033</v>
      </c>
      <c r="G216" s="3" t="b">
        <f>IF(F216&lt;101,TRUE,FALSE)</f>
        <v>0</v>
      </c>
      <c r="H216" t="b">
        <f>AND(F216&gt;100,F216&lt;251)</f>
        <v>0</v>
      </c>
      <c r="I216" t="b">
        <f>AND(F216&gt;250,F216&lt;501)</f>
        <v>1</v>
      </c>
      <c r="J216" t="b">
        <f>AND(F216&gt;500,F216&lt;801)</f>
        <v>0</v>
      </c>
      <c r="K216" t="b">
        <f>AND(F216&gt;800,F216&lt;1001)</f>
        <v>0</v>
      </c>
      <c r="L216" t="b">
        <f>AND(F216&gt;1000,F216&lt;1501)</f>
        <v>0</v>
      </c>
      <c r="M216" t="b">
        <f>AND(F216&gt;1500,F216&lt;2001)</f>
        <v>0</v>
      </c>
      <c r="N216" t="b">
        <f>IF(F216&gt;2001,TRUE,FALSE)</f>
        <v>0</v>
      </c>
      <c r="O216">
        <f>IF(G216=TRUE,1,0)</f>
        <v>0</v>
      </c>
      <c r="P216">
        <f>IF(H216=TRUE,1,0)</f>
        <v>0</v>
      </c>
      <c r="Q216">
        <f>IF(I216=TRUE,1,0)</f>
        <v>1</v>
      </c>
      <c r="R216">
        <f>IF(J216=TRUE,1,0)</f>
        <v>0</v>
      </c>
      <c r="S216">
        <f>IF(K216=TRUE,1,0)</f>
        <v>0</v>
      </c>
      <c r="T216">
        <f>IF(L216=TRUE,1,0)</f>
        <v>0</v>
      </c>
      <c r="U216">
        <f>IF(M216=TRUE,1,0)</f>
        <v>0</v>
      </c>
      <c r="V216">
        <f>IF(N216=TRUE,1,0)</f>
        <v>0</v>
      </c>
    </row>
    <row r="217" spans="1:22" x14ac:dyDescent="0.25">
      <c r="A217">
        <v>7005250</v>
      </c>
      <c r="B217">
        <v>0</v>
      </c>
      <c r="C217" s="2">
        <v>4010.32</v>
      </c>
      <c r="D217" s="3">
        <v>360</v>
      </c>
      <c r="E217" s="4">
        <f>C217/D217</f>
        <v>11.139777777777779</v>
      </c>
      <c r="F217" s="4">
        <f>E217*30</f>
        <v>334.19333333333338</v>
      </c>
      <c r="G217" s="3" t="b">
        <f>IF(F217&lt;101,TRUE,FALSE)</f>
        <v>0</v>
      </c>
      <c r="H217" t="b">
        <f>AND(F217&gt;100,F217&lt;251)</f>
        <v>0</v>
      </c>
      <c r="I217" t="b">
        <f>AND(F217&gt;250,F217&lt;500.001)</f>
        <v>1</v>
      </c>
      <c r="J217" t="b">
        <f>AND(F217&gt;500,F217&lt;801)</f>
        <v>0</v>
      </c>
      <c r="K217" t="b">
        <f>AND(F217&gt;800,F217&lt;1001)</f>
        <v>0</v>
      </c>
      <c r="L217" t="b">
        <f>AND(F217&gt;1000,F217&lt;1501)</f>
        <v>0</v>
      </c>
      <c r="M217" t="b">
        <f>AND(F217&gt;1500,F217&lt;2001)</f>
        <v>0</v>
      </c>
      <c r="N217" t="b">
        <f>IF(F217&gt;2001,TRUE,FALSE)</f>
        <v>0</v>
      </c>
      <c r="O217">
        <f>IF(G217=TRUE,1,0)</f>
        <v>0</v>
      </c>
      <c r="P217">
        <f>IF(H217=TRUE,1,0)</f>
        <v>0</v>
      </c>
      <c r="Q217">
        <f>IF(I217=TRUE,1,0)</f>
        <v>1</v>
      </c>
      <c r="R217">
        <f>IF(J217=TRUE,1,0)</f>
        <v>0</v>
      </c>
      <c r="S217">
        <f>IF(K217=TRUE,1,0)</f>
        <v>0</v>
      </c>
      <c r="T217">
        <f>IF(L217=TRUE,1,0)</f>
        <v>0</v>
      </c>
      <c r="U217">
        <f>IF(M217=TRUE,1,0)</f>
        <v>0</v>
      </c>
      <c r="V217">
        <f>IF(N217=TRUE,1,0)</f>
        <v>0</v>
      </c>
    </row>
    <row r="218" spans="1:22" x14ac:dyDescent="0.25">
      <c r="A218">
        <v>11006490</v>
      </c>
      <c r="B218">
        <v>2</v>
      </c>
      <c r="C218" s="2">
        <v>3689.17</v>
      </c>
      <c r="D218" s="3">
        <v>331</v>
      </c>
      <c r="E218" s="4">
        <f>C218/D218</f>
        <v>11.145528700906345</v>
      </c>
      <c r="F218" s="4">
        <f>E218*30</f>
        <v>334.36586102719036</v>
      </c>
      <c r="G218" s="3" t="b">
        <f>IF(F218&lt;101,TRUE,FALSE)</f>
        <v>0</v>
      </c>
      <c r="H218" t="b">
        <f>AND(F218&gt;100,F218&lt;251)</f>
        <v>0</v>
      </c>
      <c r="I218" t="b">
        <f>AND(F218&gt;250,F218&lt;500.001)</f>
        <v>1</v>
      </c>
      <c r="J218" t="b">
        <f>AND(F218&gt;500,F218&lt;801)</f>
        <v>0</v>
      </c>
      <c r="K218" t="b">
        <f>AND(F218&gt;800,F218&lt;1001)</f>
        <v>0</v>
      </c>
      <c r="L218" t="b">
        <f>AND(F218&gt;1000,F218&lt;1501)</f>
        <v>0</v>
      </c>
      <c r="M218" t="b">
        <f>AND(F218&gt;1500,F218&lt;2001)</f>
        <v>0</v>
      </c>
      <c r="N218" t="b">
        <f>IF(F218&gt;2001,TRUE,FALSE)</f>
        <v>0</v>
      </c>
      <c r="O218">
        <f>IF(G218=TRUE,1,0)</f>
        <v>0</v>
      </c>
      <c r="P218">
        <f>IF(H218=TRUE,1,0)</f>
        <v>0</v>
      </c>
      <c r="Q218">
        <f>IF(I218=TRUE,1,0)</f>
        <v>1</v>
      </c>
      <c r="R218">
        <f>IF(J218=TRUE,1,0)</f>
        <v>0</v>
      </c>
      <c r="S218">
        <f>IF(K218=TRUE,1,0)</f>
        <v>0</v>
      </c>
      <c r="T218">
        <f>IF(L218=TRUE,1,0)</f>
        <v>0</v>
      </c>
      <c r="U218">
        <f>IF(M218=TRUE,1,0)</f>
        <v>0</v>
      </c>
      <c r="V218">
        <f>IF(N218=TRUE,1,0)</f>
        <v>0</v>
      </c>
    </row>
    <row r="219" spans="1:22" x14ac:dyDescent="0.25">
      <c r="A219">
        <v>12015220</v>
      </c>
      <c r="B219">
        <v>0</v>
      </c>
      <c r="C219" s="2">
        <v>4013.43</v>
      </c>
      <c r="D219" s="3">
        <v>360</v>
      </c>
      <c r="E219" s="4">
        <f>C219/D219</f>
        <v>11.148416666666666</v>
      </c>
      <c r="F219" s="4">
        <f>E219*30</f>
        <v>334.45249999999999</v>
      </c>
      <c r="G219" s="3" t="b">
        <f>IF(F219&lt;101,TRUE,FALSE)</f>
        <v>0</v>
      </c>
      <c r="H219" t="b">
        <f>AND(F219&gt;100,F219&lt;251)</f>
        <v>0</v>
      </c>
      <c r="I219" t="b">
        <f>AND(F219&gt;250,F219&lt;500.001)</f>
        <v>1</v>
      </c>
      <c r="J219" t="b">
        <f>AND(F219&gt;500,F219&lt;801)</f>
        <v>0</v>
      </c>
      <c r="K219" t="b">
        <f>AND(F219&gt;800,F219&lt;1001)</f>
        <v>0</v>
      </c>
      <c r="L219" t="b">
        <f>AND(F219&gt;1000,F219&lt;1501)</f>
        <v>0</v>
      </c>
      <c r="M219" t="b">
        <f>AND(F219&gt;1500,F219&lt;2001)</f>
        <v>0</v>
      </c>
      <c r="N219" t="b">
        <f>IF(F219&gt;2001,TRUE,FALSE)</f>
        <v>0</v>
      </c>
      <c r="O219">
        <f>IF(G219=TRUE,1,0)</f>
        <v>0</v>
      </c>
      <c r="P219">
        <f>IF(H219=TRUE,1,0)</f>
        <v>0</v>
      </c>
      <c r="Q219">
        <f>IF(I219=TRUE,1,0)</f>
        <v>1</v>
      </c>
      <c r="R219">
        <f>IF(J219=TRUE,1,0)</f>
        <v>0</v>
      </c>
      <c r="S219">
        <f>IF(K219=TRUE,1,0)</f>
        <v>0</v>
      </c>
      <c r="T219">
        <f>IF(L219=TRUE,1,0)</f>
        <v>0</v>
      </c>
      <c r="U219">
        <f>IF(M219=TRUE,1,0)</f>
        <v>0</v>
      </c>
      <c r="V219">
        <f>IF(N219=TRUE,1,0)</f>
        <v>0</v>
      </c>
    </row>
    <row r="220" spans="1:22" x14ac:dyDescent="0.25">
      <c r="A220">
        <v>2001400</v>
      </c>
      <c r="B220">
        <v>5</v>
      </c>
      <c r="C220" s="2">
        <v>2399.29</v>
      </c>
      <c r="D220" s="3">
        <v>215</v>
      </c>
      <c r="E220" s="4">
        <f>C220/D220</f>
        <v>11.159488372093023</v>
      </c>
      <c r="F220" s="4">
        <f>E220*30</f>
        <v>334.78465116279068</v>
      </c>
      <c r="G220" s="3" t="b">
        <f>IF(F220&lt;101,TRUE,FALSE)</f>
        <v>0</v>
      </c>
      <c r="H220" t="b">
        <f>AND(F220&gt;100,F220&lt;251)</f>
        <v>0</v>
      </c>
      <c r="I220" t="b">
        <f>AND(F220&gt;250,F220&lt;500.001)</f>
        <v>1</v>
      </c>
      <c r="J220" t="b">
        <f>AND(F220&gt;500,F220&lt;801)</f>
        <v>0</v>
      </c>
      <c r="K220" t="b">
        <f>AND(F220&gt;800,F220&lt;1001)</f>
        <v>0</v>
      </c>
      <c r="L220" t="b">
        <f>AND(F220&gt;1000,F220&lt;1501)</f>
        <v>0</v>
      </c>
      <c r="M220" t="b">
        <f>AND(F220&gt;1500,F220&lt;2001)</f>
        <v>0</v>
      </c>
      <c r="N220" t="b">
        <f>IF(F220&gt;2001,TRUE,FALSE)</f>
        <v>0</v>
      </c>
      <c r="O220">
        <f>IF(G220=TRUE,1,0)</f>
        <v>0</v>
      </c>
      <c r="P220">
        <f>IF(H220=TRUE,1,0)</f>
        <v>0</v>
      </c>
      <c r="Q220">
        <f>IF(I220=TRUE,1,0)</f>
        <v>1</v>
      </c>
      <c r="R220">
        <f>IF(J220=TRUE,1,0)</f>
        <v>0</v>
      </c>
      <c r="S220">
        <f>IF(K220=TRUE,1,0)</f>
        <v>0</v>
      </c>
      <c r="T220">
        <f>IF(L220=TRUE,1,0)</f>
        <v>0</v>
      </c>
      <c r="U220">
        <f>IF(M220=TRUE,1,0)</f>
        <v>0</v>
      </c>
      <c r="V220">
        <f>IF(N220=TRUE,1,0)</f>
        <v>0</v>
      </c>
    </row>
    <row r="221" spans="1:22" x14ac:dyDescent="0.25">
      <c r="A221">
        <v>3004360</v>
      </c>
      <c r="B221">
        <v>1</v>
      </c>
      <c r="C221" s="2">
        <v>4047.84</v>
      </c>
      <c r="D221" s="3">
        <v>360</v>
      </c>
      <c r="E221" s="4">
        <f>C221/D221</f>
        <v>11.244</v>
      </c>
      <c r="F221" s="4">
        <f>E221*30</f>
        <v>337.32</v>
      </c>
      <c r="G221" s="3" t="b">
        <f>IF(F221&lt;101,TRUE,FALSE)</f>
        <v>0</v>
      </c>
      <c r="H221" t="b">
        <f>AND(F221&gt;100,F221&lt;251)</f>
        <v>0</v>
      </c>
      <c r="I221" t="b">
        <f>AND(F221&gt;250,F221&lt;500.001)</f>
        <v>1</v>
      </c>
      <c r="J221" t="b">
        <f>AND(F221&gt;500,F221&lt;801)</f>
        <v>0</v>
      </c>
      <c r="K221" t="b">
        <f>AND(F221&gt;800,F221&lt;1001)</f>
        <v>0</v>
      </c>
      <c r="L221" t="b">
        <f>AND(F221&gt;1000,F221&lt;1501)</f>
        <v>0</v>
      </c>
      <c r="M221" t="b">
        <f>AND(F221&gt;1500,F221&lt;2001)</f>
        <v>0</v>
      </c>
      <c r="N221" t="b">
        <f>IF(F221&gt;2001,TRUE,FALSE)</f>
        <v>0</v>
      </c>
      <c r="O221">
        <f>IF(G221=TRUE,1,0)</f>
        <v>0</v>
      </c>
      <c r="P221">
        <f>IF(H221=TRUE,1,0)</f>
        <v>0</v>
      </c>
      <c r="Q221">
        <f>IF(I221=TRUE,1,0)</f>
        <v>1</v>
      </c>
      <c r="R221">
        <f>IF(J221=TRUE,1,0)</f>
        <v>0</v>
      </c>
      <c r="S221">
        <f>IF(K221=TRUE,1,0)</f>
        <v>0</v>
      </c>
      <c r="T221">
        <f>IF(L221=TRUE,1,0)</f>
        <v>0</v>
      </c>
      <c r="U221">
        <f>IF(M221=TRUE,1,0)</f>
        <v>0</v>
      </c>
      <c r="V221">
        <f>IF(N221=TRUE,1,0)</f>
        <v>0</v>
      </c>
    </row>
    <row r="222" spans="1:22" x14ac:dyDescent="0.25">
      <c r="A222">
        <v>6001150</v>
      </c>
      <c r="B222">
        <v>0</v>
      </c>
      <c r="C222" s="2">
        <v>4053.47</v>
      </c>
      <c r="D222" s="3">
        <v>360</v>
      </c>
      <c r="E222" s="4">
        <f>C222/D222</f>
        <v>11.259638888888889</v>
      </c>
      <c r="F222" s="4">
        <f>E222*30</f>
        <v>337.78916666666663</v>
      </c>
      <c r="G222" s="3" t="b">
        <f>IF(F222&lt;101,TRUE,FALSE)</f>
        <v>0</v>
      </c>
      <c r="H222" t="b">
        <f>AND(F222&gt;100,F222&lt;251)</f>
        <v>0</v>
      </c>
      <c r="I222" t="b">
        <f>AND(F222&gt;250,F222&lt;500.001)</f>
        <v>1</v>
      </c>
      <c r="J222" t="b">
        <f>AND(F222&gt;500,F222&lt;801)</f>
        <v>0</v>
      </c>
      <c r="K222" t="b">
        <f>AND(F222&gt;800,F222&lt;1001)</f>
        <v>0</v>
      </c>
      <c r="L222" t="b">
        <f>AND(F222&gt;1000,F222&lt;1501)</f>
        <v>0</v>
      </c>
      <c r="M222" t="b">
        <f>AND(F222&gt;1500,F222&lt;2001)</f>
        <v>0</v>
      </c>
      <c r="N222" t="b">
        <f>IF(F222&gt;2001,TRUE,FALSE)</f>
        <v>0</v>
      </c>
      <c r="O222">
        <f>IF(G222=TRUE,1,0)</f>
        <v>0</v>
      </c>
      <c r="P222">
        <f>IF(H222=TRUE,1,0)</f>
        <v>0</v>
      </c>
      <c r="Q222">
        <f>IF(I222=TRUE,1,0)</f>
        <v>1</v>
      </c>
      <c r="R222">
        <f>IF(J222=TRUE,1,0)</f>
        <v>0</v>
      </c>
      <c r="S222">
        <f>IF(K222=TRUE,1,0)</f>
        <v>0</v>
      </c>
      <c r="T222">
        <f>IF(L222=TRUE,1,0)</f>
        <v>0</v>
      </c>
      <c r="U222">
        <f>IF(M222=TRUE,1,0)</f>
        <v>0</v>
      </c>
      <c r="V222">
        <f>IF(N222=TRUE,1,0)</f>
        <v>0</v>
      </c>
    </row>
    <row r="223" spans="1:22" x14ac:dyDescent="0.25">
      <c r="A223">
        <v>12002900</v>
      </c>
      <c r="B223">
        <v>3</v>
      </c>
      <c r="C223" s="2">
        <v>4054.14</v>
      </c>
      <c r="D223" s="3">
        <v>360</v>
      </c>
      <c r="E223" s="4">
        <f>C223/D223</f>
        <v>11.2615</v>
      </c>
      <c r="F223" s="4">
        <f>E223*30</f>
        <v>337.84499999999997</v>
      </c>
      <c r="G223" s="3" t="b">
        <f>IF(F223&lt;101,TRUE,FALSE)</f>
        <v>0</v>
      </c>
      <c r="H223" t="b">
        <f>AND(F223&gt;100,F223&lt;251)</f>
        <v>0</v>
      </c>
      <c r="I223" t="b">
        <f>AND(F223&gt;250,F223&lt;500.001)</f>
        <v>1</v>
      </c>
      <c r="J223" t="b">
        <f>AND(F223&gt;500,F223&lt;801)</f>
        <v>0</v>
      </c>
      <c r="K223" t="b">
        <f>AND(F223&gt;800,F223&lt;1001)</f>
        <v>0</v>
      </c>
      <c r="L223" t="b">
        <f>AND(F223&gt;1000,F223&lt;1501)</f>
        <v>0</v>
      </c>
      <c r="M223" t="b">
        <f>AND(F223&gt;1500,F223&lt;2001)</f>
        <v>0</v>
      </c>
      <c r="N223" t="b">
        <f>IF(F223&gt;2001,TRUE,FALSE)</f>
        <v>0</v>
      </c>
      <c r="O223">
        <f>IF(G223=TRUE,1,0)</f>
        <v>0</v>
      </c>
      <c r="P223">
        <f>IF(H223=TRUE,1,0)</f>
        <v>0</v>
      </c>
      <c r="Q223">
        <f>IF(I223=TRUE,1,0)</f>
        <v>1</v>
      </c>
      <c r="R223">
        <f>IF(J223=TRUE,1,0)</f>
        <v>0</v>
      </c>
      <c r="S223">
        <f>IF(K223=TRUE,1,0)</f>
        <v>0</v>
      </c>
      <c r="T223">
        <f>IF(L223=TRUE,1,0)</f>
        <v>0</v>
      </c>
      <c r="U223">
        <f>IF(M223=TRUE,1,0)</f>
        <v>0</v>
      </c>
      <c r="V223">
        <f>IF(N223=TRUE,1,0)</f>
        <v>0</v>
      </c>
    </row>
    <row r="224" spans="1:22" x14ac:dyDescent="0.25">
      <c r="A224">
        <v>9002050</v>
      </c>
      <c r="B224">
        <v>0</v>
      </c>
      <c r="C224" s="2">
        <v>4055.76</v>
      </c>
      <c r="D224" s="3">
        <v>360</v>
      </c>
      <c r="E224" s="4">
        <f>C224/D224</f>
        <v>11.266</v>
      </c>
      <c r="F224" s="4">
        <f>E224*30</f>
        <v>337.98</v>
      </c>
      <c r="G224" s="3" t="b">
        <f>IF(F224&lt;101,TRUE,FALSE)</f>
        <v>0</v>
      </c>
      <c r="H224" t="b">
        <f>AND(F224&gt;100,F224&lt;251)</f>
        <v>0</v>
      </c>
      <c r="I224" t="b">
        <f>AND(F224&gt;250,F224&lt;500.001)</f>
        <v>1</v>
      </c>
      <c r="J224" t="b">
        <f>AND(F224&gt;500,F224&lt;801)</f>
        <v>0</v>
      </c>
      <c r="K224" t="b">
        <f>AND(F224&gt;800,F224&lt;1001)</f>
        <v>0</v>
      </c>
      <c r="L224" t="b">
        <f>AND(F224&gt;1000,F224&lt;1501)</f>
        <v>0</v>
      </c>
      <c r="M224" t="b">
        <f>AND(F224&gt;1500,F224&lt;2001)</f>
        <v>0</v>
      </c>
      <c r="N224" t="b">
        <f>IF(F224&gt;2001,TRUE,FALSE)</f>
        <v>0</v>
      </c>
      <c r="O224">
        <f>IF(G224=TRUE,1,0)</f>
        <v>0</v>
      </c>
      <c r="P224">
        <f>IF(H224=TRUE,1,0)</f>
        <v>0</v>
      </c>
      <c r="Q224">
        <f>IF(I224=TRUE,1,0)</f>
        <v>1</v>
      </c>
      <c r="R224">
        <f>IF(J224=TRUE,1,0)</f>
        <v>0</v>
      </c>
      <c r="S224">
        <f>IF(K224=TRUE,1,0)</f>
        <v>0</v>
      </c>
      <c r="T224">
        <f>IF(L224=TRUE,1,0)</f>
        <v>0</v>
      </c>
      <c r="U224">
        <f>IF(M224=TRUE,1,0)</f>
        <v>0</v>
      </c>
      <c r="V224">
        <f>IF(N224=TRUE,1,0)</f>
        <v>0</v>
      </c>
    </row>
    <row r="225" spans="1:22" x14ac:dyDescent="0.25">
      <c r="A225">
        <v>19000900</v>
      </c>
      <c r="B225">
        <v>0</v>
      </c>
      <c r="C225" s="2">
        <v>4056.47</v>
      </c>
      <c r="D225" s="3">
        <v>360</v>
      </c>
      <c r="E225" s="4">
        <f>C225/D225</f>
        <v>11.267972222222221</v>
      </c>
      <c r="F225" s="4">
        <f>E225*30</f>
        <v>338.03916666666663</v>
      </c>
      <c r="G225" s="3" t="b">
        <f>IF(F225&lt;101,TRUE,FALSE)</f>
        <v>0</v>
      </c>
      <c r="H225" t="b">
        <f>AND(F225&gt;100,F225&lt;251)</f>
        <v>0</v>
      </c>
      <c r="I225" t="b">
        <f>AND(F225&gt;250,F225&lt;500.001)</f>
        <v>1</v>
      </c>
      <c r="J225" t="b">
        <f>AND(F225&gt;500,F225&lt;801)</f>
        <v>0</v>
      </c>
      <c r="K225" t="b">
        <f>AND(F225&gt;800,F225&lt;1001)</f>
        <v>0</v>
      </c>
      <c r="L225" t="b">
        <f>AND(F225&gt;1000,F225&lt;1501)</f>
        <v>0</v>
      </c>
      <c r="M225" t="b">
        <f>AND(F225&gt;1500,F225&lt;2001)</f>
        <v>0</v>
      </c>
      <c r="N225" t="b">
        <f>IF(F225&gt;2001,TRUE,FALSE)</f>
        <v>0</v>
      </c>
      <c r="O225">
        <f>IF(G225=TRUE,1,0)</f>
        <v>0</v>
      </c>
      <c r="P225">
        <f>IF(H225=TRUE,1,0)</f>
        <v>0</v>
      </c>
      <c r="Q225">
        <f>IF(I225=TRUE,1,0)</f>
        <v>1</v>
      </c>
      <c r="R225">
        <f>IF(J225=TRUE,1,0)</f>
        <v>0</v>
      </c>
      <c r="S225">
        <f>IF(K225=TRUE,1,0)</f>
        <v>0</v>
      </c>
      <c r="T225">
        <f>IF(L225=TRUE,1,0)</f>
        <v>0</v>
      </c>
      <c r="U225">
        <f>IF(M225=TRUE,1,0)</f>
        <v>0</v>
      </c>
      <c r="V225">
        <f>IF(N225=TRUE,1,0)</f>
        <v>0</v>
      </c>
    </row>
    <row r="226" spans="1:22" x14ac:dyDescent="0.25">
      <c r="A226">
        <v>11006200</v>
      </c>
      <c r="B226">
        <v>0</v>
      </c>
      <c r="C226" s="2">
        <v>4056.84</v>
      </c>
      <c r="D226" s="3">
        <v>360</v>
      </c>
      <c r="E226" s="4">
        <f>C226/D226</f>
        <v>11.269</v>
      </c>
      <c r="F226" s="4">
        <f>E226*30</f>
        <v>338.07</v>
      </c>
      <c r="G226" s="3" t="b">
        <f>IF(F226&lt;101,TRUE,FALSE)</f>
        <v>0</v>
      </c>
      <c r="H226" t="b">
        <f>AND(F226&gt;100,F226&lt;251)</f>
        <v>0</v>
      </c>
      <c r="I226" t="b">
        <f>AND(F226&gt;250,F226&lt;501)</f>
        <v>1</v>
      </c>
      <c r="J226" t="b">
        <f>AND(F226&gt;500,F226&lt;801)</f>
        <v>0</v>
      </c>
      <c r="K226" t="b">
        <f>AND(F226&gt;800,F226&lt;1001)</f>
        <v>0</v>
      </c>
      <c r="L226" t="b">
        <f>AND(F226&gt;1000,F226&lt;1501)</f>
        <v>0</v>
      </c>
      <c r="M226" t="b">
        <f>AND(F226&gt;1500,F226&lt;2001)</f>
        <v>0</v>
      </c>
      <c r="N226" t="b">
        <f>IF(F226&gt;2001,TRUE,FALSE)</f>
        <v>0</v>
      </c>
      <c r="O226">
        <f>IF(G226=TRUE,1,0)</f>
        <v>0</v>
      </c>
      <c r="P226">
        <f>IF(H226=TRUE,1,0)</f>
        <v>0</v>
      </c>
      <c r="Q226">
        <f>IF(I226=TRUE,1,0)</f>
        <v>1</v>
      </c>
      <c r="R226">
        <f>IF(J226=TRUE,1,0)</f>
        <v>0</v>
      </c>
      <c r="S226">
        <f>IF(K226=TRUE,1,0)</f>
        <v>0</v>
      </c>
      <c r="T226">
        <f>IF(L226=TRUE,1,0)</f>
        <v>0</v>
      </c>
      <c r="U226">
        <f>IF(M226=TRUE,1,0)</f>
        <v>0</v>
      </c>
      <c r="V226">
        <f>IF(N226=TRUE,1,0)</f>
        <v>0</v>
      </c>
    </row>
    <row r="227" spans="1:22" x14ac:dyDescent="0.25">
      <c r="A227">
        <v>4004510</v>
      </c>
      <c r="B227">
        <v>8</v>
      </c>
      <c r="C227" s="2">
        <v>4066.07</v>
      </c>
      <c r="D227" s="3">
        <v>360</v>
      </c>
      <c r="E227" s="4">
        <f>C227/D227</f>
        <v>11.294638888888889</v>
      </c>
      <c r="F227" s="4">
        <f>E227*30</f>
        <v>338.83916666666664</v>
      </c>
      <c r="G227" s="3" t="b">
        <f>IF(F227&lt;101,TRUE,FALSE)</f>
        <v>0</v>
      </c>
      <c r="H227" t="b">
        <f>AND(F227&gt;100,F227&lt;251)</f>
        <v>0</v>
      </c>
      <c r="I227" t="b">
        <f>AND(F227&gt;250,F227&lt;500.001)</f>
        <v>1</v>
      </c>
      <c r="J227" t="b">
        <f>AND(F227&gt;500,F227&lt;801)</f>
        <v>0</v>
      </c>
      <c r="K227" t="b">
        <f>AND(F227&gt;800,F227&lt;1001)</f>
        <v>0</v>
      </c>
      <c r="L227" t="b">
        <f>AND(F227&gt;1000,F227&lt;1501)</f>
        <v>0</v>
      </c>
      <c r="M227" t="b">
        <f>AND(F227&gt;1500,F227&lt;2001)</f>
        <v>0</v>
      </c>
      <c r="N227" t="b">
        <f>IF(F227&gt;2001,TRUE,FALSE)</f>
        <v>0</v>
      </c>
      <c r="O227">
        <f>IF(G227=TRUE,1,0)</f>
        <v>0</v>
      </c>
      <c r="P227">
        <f>IF(H227=TRUE,1,0)</f>
        <v>0</v>
      </c>
      <c r="Q227">
        <f>IF(I227=TRUE,1,0)</f>
        <v>1</v>
      </c>
      <c r="R227">
        <f>IF(J227=TRUE,1,0)</f>
        <v>0</v>
      </c>
      <c r="S227">
        <f>IF(K227=TRUE,1,0)</f>
        <v>0</v>
      </c>
      <c r="T227">
        <f>IF(L227=TRUE,1,0)</f>
        <v>0</v>
      </c>
      <c r="U227">
        <f>IF(M227=TRUE,1,0)</f>
        <v>0</v>
      </c>
      <c r="V227">
        <f>IF(N227=TRUE,1,0)</f>
        <v>0</v>
      </c>
    </row>
    <row r="228" spans="1:22" x14ac:dyDescent="0.25">
      <c r="A228">
        <v>3004590</v>
      </c>
      <c r="B228">
        <v>19</v>
      </c>
      <c r="C228" s="2">
        <v>1380.35</v>
      </c>
      <c r="D228" s="3">
        <v>121</v>
      </c>
      <c r="E228" s="4">
        <f>C228/D228</f>
        <v>11.407851239669421</v>
      </c>
      <c r="F228" s="4">
        <f>E228*30</f>
        <v>342.23553719008265</v>
      </c>
      <c r="G228" s="3" t="b">
        <f>IF(F228&lt;101,TRUE,FALSE)</f>
        <v>0</v>
      </c>
      <c r="H228" t="b">
        <f>AND(F228&gt;100,F228&lt;251)</f>
        <v>0</v>
      </c>
      <c r="I228" t="b">
        <f>AND(F228&gt;250,F228&lt;500.001)</f>
        <v>1</v>
      </c>
      <c r="J228" t="b">
        <f>AND(F228&gt;500,F228&lt;801)</f>
        <v>0</v>
      </c>
      <c r="K228" t="b">
        <f>AND(F228&gt;800,F228&lt;1001)</f>
        <v>0</v>
      </c>
      <c r="L228" t="b">
        <f>AND(F228&gt;1000,F228&lt;1501)</f>
        <v>0</v>
      </c>
      <c r="M228" t="b">
        <f>AND(F228&gt;1500,F228&lt;2001)</f>
        <v>0</v>
      </c>
      <c r="N228" t="b">
        <f>IF(F228&gt;2001,TRUE,FALSE)</f>
        <v>0</v>
      </c>
      <c r="O228">
        <f>IF(G228=TRUE,1,0)</f>
        <v>0</v>
      </c>
      <c r="P228">
        <f>IF(H228=TRUE,1,0)</f>
        <v>0</v>
      </c>
      <c r="Q228">
        <f>IF(I228=TRUE,1,0)</f>
        <v>1</v>
      </c>
      <c r="R228">
        <f>IF(J228=TRUE,1,0)</f>
        <v>0</v>
      </c>
      <c r="S228">
        <f>IF(K228=TRUE,1,0)</f>
        <v>0</v>
      </c>
      <c r="T228">
        <f>IF(L228=TRUE,1,0)</f>
        <v>0</v>
      </c>
      <c r="U228">
        <f>IF(M228=TRUE,1,0)</f>
        <v>0</v>
      </c>
      <c r="V228">
        <f>IF(N228=TRUE,1,0)</f>
        <v>0</v>
      </c>
    </row>
    <row r="229" spans="1:22" x14ac:dyDescent="0.25">
      <c r="A229">
        <v>2000410</v>
      </c>
      <c r="B229">
        <v>6</v>
      </c>
      <c r="C229" s="2">
        <v>4118.24</v>
      </c>
      <c r="D229" s="3">
        <v>360</v>
      </c>
      <c r="E229" s="4">
        <f>C229/D229</f>
        <v>11.439555555555556</v>
      </c>
      <c r="F229" s="4">
        <f>E229*30</f>
        <v>343.18666666666667</v>
      </c>
      <c r="G229" s="3" t="b">
        <f>IF(F229&lt;101,TRUE,FALSE)</f>
        <v>0</v>
      </c>
      <c r="H229" t="b">
        <f>AND(F229&gt;100,F229&lt;251)</f>
        <v>0</v>
      </c>
      <c r="I229" t="b">
        <f>AND(F229&gt;250,F229&lt;500.001)</f>
        <v>1</v>
      </c>
      <c r="J229" t="b">
        <f>AND(F229&gt;500,F229&lt;801)</f>
        <v>0</v>
      </c>
      <c r="K229" t="b">
        <f>AND(F229&gt;800,F229&lt;1001)</f>
        <v>0</v>
      </c>
      <c r="L229" t="b">
        <f>AND(F229&gt;1000,F229&lt;1501)</f>
        <v>0</v>
      </c>
      <c r="M229" t="b">
        <f>AND(F229&gt;1500,F229&lt;2001)</f>
        <v>0</v>
      </c>
      <c r="N229" t="b">
        <f>IF(F229&gt;2001,TRUE,FALSE)</f>
        <v>0</v>
      </c>
      <c r="O229">
        <f>IF(G229=TRUE,1,0)</f>
        <v>0</v>
      </c>
      <c r="P229">
        <f>IF(H229=TRUE,1,0)</f>
        <v>0</v>
      </c>
      <c r="Q229">
        <f>IF(I229=TRUE,1,0)</f>
        <v>1</v>
      </c>
      <c r="R229">
        <f>IF(J229=TRUE,1,0)</f>
        <v>0</v>
      </c>
      <c r="S229">
        <f>IF(K229=TRUE,1,0)</f>
        <v>0</v>
      </c>
      <c r="T229">
        <f>IF(L229=TRUE,1,0)</f>
        <v>0</v>
      </c>
      <c r="U229">
        <f>IF(M229=TRUE,1,0)</f>
        <v>0</v>
      </c>
      <c r="V229">
        <f>IF(N229=TRUE,1,0)</f>
        <v>0</v>
      </c>
    </row>
    <row r="230" spans="1:22" x14ac:dyDescent="0.25">
      <c r="A230">
        <v>5003470</v>
      </c>
      <c r="B230">
        <v>1</v>
      </c>
      <c r="C230" s="2">
        <v>4122.67</v>
      </c>
      <c r="D230" s="3">
        <v>360</v>
      </c>
      <c r="E230" s="4">
        <f>C230/D230</f>
        <v>11.451861111111111</v>
      </c>
      <c r="F230" s="4">
        <f>E230*30</f>
        <v>343.55583333333334</v>
      </c>
      <c r="G230" s="3" t="b">
        <f>IF(F230&lt;101,TRUE,FALSE)</f>
        <v>0</v>
      </c>
      <c r="H230" t="b">
        <f>AND(F230&gt;100,F230&lt;251)</f>
        <v>0</v>
      </c>
      <c r="I230" t="b">
        <f>AND(F230&gt;250,F230&lt;501)</f>
        <v>1</v>
      </c>
      <c r="J230" t="b">
        <f>AND(F230&gt;500,F230&lt;801)</f>
        <v>0</v>
      </c>
      <c r="K230" t="b">
        <f>AND(F230&gt;800,F230&lt;1001)</f>
        <v>0</v>
      </c>
      <c r="L230" t="b">
        <f>AND(F230&gt;1000,F230&lt;1501)</f>
        <v>0</v>
      </c>
      <c r="M230" t="b">
        <f>AND(F230&gt;1500,F230&lt;2001)</f>
        <v>0</v>
      </c>
      <c r="N230" t="b">
        <f>IF(F230&gt;2001,TRUE,FALSE)</f>
        <v>0</v>
      </c>
      <c r="O230">
        <f>IF(G230=TRUE,1,0)</f>
        <v>0</v>
      </c>
      <c r="P230">
        <f>IF(H230=TRUE,1,0)</f>
        <v>0</v>
      </c>
      <c r="Q230">
        <f>IF(I230=TRUE,1,0)</f>
        <v>1</v>
      </c>
      <c r="R230">
        <f>IF(J230=TRUE,1,0)</f>
        <v>0</v>
      </c>
      <c r="S230">
        <f>IF(K230=TRUE,1,0)</f>
        <v>0</v>
      </c>
      <c r="T230">
        <f>IF(L230=TRUE,1,0)</f>
        <v>0</v>
      </c>
      <c r="U230">
        <f>IF(M230=TRUE,1,0)</f>
        <v>0</v>
      </c>
      <c r="V230">
        <f>IF(N230=TRUE,1,0)</f>
        <v>0</v>
      </c>
    </row>
    <row r="231" spans="1:22" x14ac:dyDescent="0.25">
      <c r="A231">
        <v>6007770</v>
      </c>
      <c r="B231">
        <v>1</v>
      </c>
      <c r="C231" s="2">
        <v>4137.62</v>
      </c>
      <c r="D231" s="3">
        <v>360</v>
      </c>
      <c r="E231" s="4">
        <f>C231/D231</f>
        <v>11.493388888888889</v>
      </c>
      <c r="F231" s="4">
        <f>E231*30</f>
        <v>344.80166666666668</v>
      </c>
      <c r="G231" s="3" t="b">
        <f>IF(F231&lt;101,TRUE,FALSE)</f>
        <v>0</v>
      </c>
      <c r="H231" t="b">
        <f>AND(F231&gt;100,F231&lt;251)</f>
        <v>0</v>
      </c>
      <c r="I231" t="b">
        <f>AND(F231&gt;250,F231&lt;500.001)</f>
        <v>1</v>
      </c>
      <c r="J231" t="b">
        <f>AND(F231&gt;500,F231&lt;801)</f>
        <v>0</v>
      </c>
      <c r="K231" t="b">
        <f>AND(F231&gt;800,F231&lt;1001)</f>
        <v>0</v>
      </c>
      <c r="L231" t="b">
        <f>AND(F231&gt;1000,F231&lt;1501)</f>
        <v>0</v>
      </c>
      <c r="M231" t="b">
        <f>AND(F231&gt;1500,F231&lt;2001)</f>
        <v>0</v>
      </c>
      <c r="N231" t="b">
        <f>IF(F231&gt;2001,TRUE,FALSE)</f>
        <v>0</v>
      </c>
      <c r="O231">
        <f>IF(G231=TRUE,1,0)</f>
        <v>0</v>
      </c>
      <c r="P231">
        <f>IF(H231=TRUE,1,0)</f>
        <v>0</v>
      </c>
      <c r="Q231">
        <f>IF(I231=TRUE,1,0)</f>
        <v>1</v>
      </c>
      <c r="R231">
        <f>IF(J231=TRUE,1,0)</f>
        <v>0</v>
      </c>
      <c r="S231">
        <f>IF(K231=TRUE,1,0)</f>
        <v>0</v>
      </c>
      <c r="T231">
        <f>IF(L231=TRUE,1,0)</f>
        <v>0</v>
      </c>
      <c r="U231">
        <f>IF(M231=TRUE,1,0)</f>
        <v>0</v>
      </c>
      <c r="V231">
        <f>IF(N231=TRUE,1,0)</f>
        <v>0</v>
      </c>
    </row>
    <row r="232" spans="1:22" x14ac:dyDescent="0.25">
      <c r="A232">
        <v>6004000</v>
      </c>
      <c r="B232">
        <v>0</v>
      </c>
      <c r="C232" s="2">
        <v>4143.34</v>
      </c>
      <c r="D232" s="3">
        <v>360</v>
      </c>
      <c r="E232" s="4">
        <f>C232/D232</f>
        <v>11.509277777777779</v>
      </c>
      <c r="F232" s="4">
        <f>E232*30</f>
        <v>345.27833333333336</v>
      </c>
      <c r="G232" s="3" t="b">
        <f>IF(F232&lt;101,TRUE,FALSE)</f>
        <v>0</v>
      </c>
      <c r="H232" t="b">
        <f>AND(F232&gt;100,F232&lt;251)</f>
        <v>0</v>
      </c>
      <c r="I232" t="b">
        <f>AND(F232&gt;250,F232&lt;500.001)</f>
        <v>1</v>
      </c>
      <c r="J232" t="b">
        <f>AND(F232&gt;500,F232&lt;801)</f>
        <v>0</v>
      </c>
      <c r="K232" t="b">
        <f>AND(F232&gt;800,F232&lt;1001)</f>
        <v>0</v>
      </c>
      <c r="L232" t="b">
        <f>AND(F232&gt;1000,F232&lt;1501)</f>
        <v>0</v>
      </c>
      <c r="M232" t="b">
        <f>AND(F232&gt;1500,F232&lt;2001)</f>
        <v>0</v>
      </c>
      <c r="N232" t="b">
        <f>IF(F232&gt;2001,TRUE,FALSE)</f>
        <v>0</v>
      </c>
      <c r="O232">
        <f>IF(G232=TRUE,1,0)</f>
        <v>0</v>
      </c>
      <c r="P232">
        <f>IF(H232=TRUE,1,0)</f>
        <v>0</v>
      </c>
      <c r="Q232">
        <f>IF(I232=TRUE,1,0)</f>
        <v>1</v>
      </c>
      <c r="R232">
        <f>IF(J232=TRUE,1,0)</f>
        <v>0</v>
      </c>
      <c r="S232">
        <f>IF(K232=TRUE,1,0)</f>
        <v>0</v>
      </c>
      <c r="T232">
        <f>IF(L232=TRUE,1,0)</f>
        <v>0</v>
      </c>
      <c r="U232">
        <f>IF(M232=TRUE,1,0)</f>
        <v>0</v>
      </c>
      <c r="V232">
        <f>IF(N232=TRUE,1,0)</f>
        <v>0</v>
      </c>
    </row>
    <row r="233" spans="1:22" x14ac:dyDescent="0.25">
      <c r="A233">
        <v>6002550</v>
      </c>
      <c r="B233">
        <v>1</v>
      </c>
      <c r="C233" s="2">
        <v>4150.24</v>
      </c>
      <c r="D233" s="3">
        <v>360</v>
      </c>
      <c r="E233" s="4">
        <f>C233/D233</f>
        <v>11.528444444444444</v>
      </c>
      <c r="F233" s="4">
        <f>E233*30</f>
        <v>345.85333333333335</v>
      </c>
      <c r="G233" s="3" t="b">
        <f>IF(F233&lt;101,TRUE,FALSE)</f>
        <v>0</v>
      </c>
      <c r="H233" t="b">
        <f>AND(F233&gt;100,F233&lt;251)</f>
        <v>0</v>
      </c>
      <c r="I233" t="b">
        <f>AND(F233&gt;250,F233&lt;500.001)</f>
        <v>1</v>
      </c>
      <c r="J233" t="b">
        <f>AND(F233&gt;500,F233&lt;801)</f>
        <v>0</v>
      </c>
      <c r="K233" t="b">
        <f>AND(F233&gt;800,F233&lt;1001)</f>
        <v>0</v>
      </c>
      <c r="L233" t="b">
        <f>AND(F233&gt;1000,F233&lt;1501)</f>
        <v>0</v>
      </c>
      <c r="M233" t="b">
        <f>AND(F233&gt;1500,F233&lt;2001)</f>
        <v>0</v>
      </c>
      <c r="N233" t="b">
        <f>IF(F233&gt;2001,TRUE,FALSE)</f>
        <v>0</v>
      </c>
      <c r="O233">
        <f>IF(G233=TRUE,1,0)</f>
        <v>0</v>
      </c>
      <c r="P233">
        <f>IF(H233=TRUE,1,0)</f>
        <v>0</v>
      </c>
      <c r="Q233">
        <f>IF(I233=TRUE,1,0)</f>
        <v>1</v>
      </c>
      <c r="R233">
        <f>IF(J233=TRUE,1,0)</f>
        <v>0</v>
      </c>
      <c r="S233">
        <f>IF(K233=TRUE,1,0)</f>
        <v>0</v>
      </c>
      <c r="T233">
        <f>IF(L233=TRUE,1,0)</f>
        <v>0</v>
      </c>
      <c r="U233">
        <f>IF(M233=TRUE,1,0)</f>
        <v>0</v>
      </c>
      <c r="V233">
        <f>IF(N233=TRUE,1,0)</f>
        <v>0</v>
      </c>
    </row>
    <row r="234" spans="1:22" x14ac:dyDescent="0.25">
      <c r="A234">
        <v>4001380</v>
      </c>
      <c r="B234">
        <v>15</v>
      </c>
      <c r="C234" s="2">
        <v>4151.99</v>
      </c>
      <c r="D234" s="3">
        <v>360</v>
      </c>
      <c r="E234" s="4">
        <f>C234/D234</f>
        <v>11.533305555555556</v>
      </c>
      <c r="F234" s="4">
        <f>E234*30</f>
        <v>345.99916666666667</v>
      </c>
      <c r="G234" s="3" t="b">
        <f>IF(F234&lt;101,TRUE,FALSE)</f>
        <v>0</v>
      </c>
      <c r="H234" t="b">
        <f>AND(F234&gt;100,F234&lt;251)</f>
        <v>0</v>
      </c>
      <c r="I234" t="b">
        <f>AND(F234&gt;250,F234&lt;500.001)</f>
        <v>1</v>
      </c>
      <c r="J234" t="b">
        <f>AND(F234&gt;500,F234&lt;801)</f>
        <v>0</v>
      </c>
      <c r="K234" t="b">
        <f>AND(F234&gt;800,F234&lt;1001)</f>
        <v>0</v>
      </c>
      <c r="L234" t="b">
        <f>AND(F234&gt;1000,F234&lt;1501)</f>
        <v>0</v>
      </c>
      <c r="M234" t="b">
        <f>AND(F234&gt;1500,F234&lt;2001)</f>
        <v>0</v>
      </c>
      <c r="N234" t="b">
        <f>IF(F234&gt;2001,TRUE,FALSE)</f>
        <v>0</v>
      </c>
      <c r="O234">
        <f>IF(G234=TRUE,1,0)</f>
        <v>0</v>
      </c>
      <c r="P234">
        <f>IF(H234=TRUE,1,0)</f>
        <v>0</v>
      </c>
      <c r="Q234">
        <f>IF(I234=TRUE,1,0)</f>
        <v>1</v>
      </c>
      <c r="R234">
        <f>IF(J234=TRUE,1,0)</f>
        <v>0</v>
      </c>
      <c r="S234">
        <f>IF(K234=TRUE,1,0)</f>
        <v>0</v>
      </c>
      <c r="T234">
        <f>IF(L234=TRUE,1,0)</f>
        <v>0</v>
      </c>
      <c r="U234">
        <f>IF(M234=TRUE,1,0)</f>
        <v>0</v>
      </c>
      <c r="V234">
        <f>IF(N234=TRUE,1,0)</f>
        <v>0</v>
      </c>
    </row>
    <row r="235" spans="1:22" x14ac:dyDescent="0.25">
      <c r="A235">
        <v>3004670</v>
      </c>
      <c r="B235">
        <v>2</v>
      </c>
      <c r="C235" s="2">
        <v>4164.66</v>
      </c>
      <c r="D235" s="3">
        <v>360</v>
      </c>
      <c r="E235" s="4">
        <f>C235/D235</f>
        <v>11.5685</v>
      </c>
      <c r="F235" s="4">
        <f>E235*30</f>
        <v>347.05500000000001</v>
      </c>
      <c r="G235" s="3" t="b">
        <f>IF(F235&lt;101,TRUE,FALSE)</f>
        <v>0</v>
      </c>
      <c r="H235" t="b">
        <f>AND(F235&gt;100,F235&lt;251)</f>
        <v>0</v>
      </c>
      <c r="I235" t="b">
        <f>AND(F235&gt;250,F235&lt;500.001)</f>
        <v>1</v>
      </c>
      <c r="J235" t="b">
        <f>AND(F235&gt;500,F235&lt;801)</f>
        <v>0</v>
      </c>
      <c r="K235" t="b">
        <f>AND(F235&gt;800,F235&lt;1001)</f>
        <v>0</v>
      </c>
      <c r="L235" t="b">
        <f>AND(F235&gt;1000,F235&lt;1501)</f>
        <v>0</v>
      </c>
      <c r="M235" t="b">
        <f>AND(F235&gt;1500,F235&lt;2001)</f>
        <v>0</v>
      </c>
      <c r="N235" t="b">
        <f>IF(F235&gt;2001,TRUE,FALSE)</f>
        <v>0</v>
      </c>
      <c r="O235">
        <f>IF(G235=TRUE,1,0)</f>
        <v>0</v>
      </c>
      <c r="P235">
        <f>IF(H235=TRUE,1,0)</f>
        <v>0</v>
      </c>
      <c r="Q235">
        <f>IF(I235=TRUE,1,0)</f>
        <v>1</v>
      </c>
      <c r="R235">
        <f>IF(J235=TRUE,1,0)</f>
        <v>0</v>
      </c>
      <c r="S235">
        <f>IF(K235=TRUE,1,0)</f>
        <v>0</v>
      </c>
      <c r="T235">
        <f>IF(L235=TRUE,1,0)</f>
        <v>0</v>
      </c>
      <c r="U235">
        <f>IF(M235=TRUE,1,0)</f>
        <v>0</v>
      </c>
      <c r="V235">
        <f>IF(N235=TRUE,1,0)</f>
        <v>0</v>
      </c>
    </row>
    <row r="236" spans="1:22" x14ac:dyDescent="0.25">
      <c r="A236">
        <v>4000400</v>
      </c>
      <c r="B236">
        <v>5</v>
      </c>
      <c r="C236" s="2">
        <v>2189.9699999999998</v>
      </c>
      <c r="D236" s="3">
        <v>189</v>
      </c>
      <c r="E236" s="4">
        <f>C236/D236</f>
        <v>11.587142857142856</v>
      </c>
      <c r="F236" s="4">
        <f>E236*30</f>
        <v>347.6142857142857</v>
      </c>
      <c r="G236" s="3" t="b">
        <f>IF(F236&lt;101,TRUE,FALSE)</f>
        <v>0</v>
      </c>
      <c r="H236" t="b">
        <f>AND(F236&gt;100,F236&lt;251)</f>
        <v>0</v>
      </c>
      <c r="I236" t="b">
        <f>AND(F236&gt;250,F236&lt;501)</f>
        <v>1</v>
      </c>
      <c r="J236" t="b">
        <f>AND(F236&gt;500,F236&lt;801)</f>
        <v>0</v>
      </c>
      <c r="K236" t="b">
        <f>AND(F236&gt;800,F236&lt;1001)</f>
        <v>0</v>
      </c>
      <c r="L236" t="b">
        <f>AND(F236&gt;1000,F236&lt;1501)</f>
        <v>0</v>
      </c>
      <c r="M236" t="b">
        <f>AND(F236&gt;1500,F236&lt;2001)</f>
        <v>0</v>
      </c>
      <c r="N236" t="b">
        <f>IF(F236&gt;2001,TRUE,FALSE)</f>
        <v>0</v>
      </c>
      <c r="O236">
        <f>IF(G236=TRUE,1,0)</f>
        <v>0</v>
      </c>
      <c r="P236">
        <f>IF(H236=TRUE,1,0)</f>
        <v>0</v>
      </c>
      <c r="Q236">
        <f>IF(I236=TRUE,1,0)</f>
        <v>1</v>
      </c>
      <c r="R236">
        <f>IF(J236=TRUE,1,0)</f>
        <v>0</v>
      </c>
      <c r="S236">
        <f>IF(K236=TRUE,1,0)</f>
        <v>0</v>
      </c>
      <c r="T236">
        <f>IF(L236=TRUE,1,0)</f>
        <v>0</v>
      </c>
      <c r="U236">
        <f>IF(M236=TRUE,1,0)</f>
        <v>0</v>
      </c>
      <c r="V236">
        <f>IF(N236=TRUE,1,0)</f>
        <v>0</v>
      </c>
    </row>
    <row r="237" spans="1:22" x14ac:dyDescent="0.25">
      <c r="A237">
        <v>11005660</v>
      </c>
      <c r="B237">
        <v>2</v>
      </c>
      <c r="C237" s="2">
        <v>4172.75</v>
      </c>
      <c r="D237" s="3">
        <v>360</v>
      </c>
      <c r="E237" s="4">
        <f>C237/D237</f>
        <v>11.590972222222222</v>
      </c>
      <c r="F237" s="4">
        <f>E237*30</f>
        <v>347.72916666666663</v>
      </c>
      <c r="G237" s="3" t="b">
        <f>IF(F237&lt;101,TRUE,FALSE)</f>
        <v>0</v>
      </c>
      <c r="H237" t="b">
        <f>AND(F237&gt;100,F237&lt;251)</f>
        <v>0</v>
      </c>
      <c r="I237" t="b">
        <f>AND(F237&gt;250,F237&lt;500.001)</f>
        <v>1</v>
      </c>
      <c r="J237" t="b">
        <f>AND(F237&gt;500,F237&lt;801)</f>
        <v>0</v>
      </c>
      <c r="K237" t="b">
        <f>AND(F237&gt;800,F237&lt;1001)</f>
        <v>0</v>
      </c>
      <c r="L237" t="b">
        <f>AND(F237&gt;1000,F237&lt;1501)</f>
        <v>0</v>
      </c>
      <c r="M237" t="b">
        <f>AND(F237&gt;1500,F237&lt;2001)</f>
        <v>0</v>
      </c>
      <c r="N237" t="b">
        <f>IF(F237&gt;2001,TRUE,FALSE)</f>
        <v>0</v>
      </c>
      <c r="O237">
        <f>IF(G237=TRUE,1,0)</f>
        <v>0</v>
      </c>
      <c r="P237">
        <f>IF(H237=TRUE,1,0)</f>
        <v>0</v>
      </c>
      <c r="Q237">
        <f>IF(I237=TRUE,1,0)</f>
        <v>1</v>
      </c>
      <c r="R237">
        <f>IF(J237=TRUE,1,0)</f>
        <v>0</v>
      </c>
      <c r="S237">
        <f>IF(K237=TRUE,1,0)</f>
        <v>0</v>
      </c>
      <c r="T237">
        <f>IF(L237=TRUE,1,0)</f>
        <v>0</v>
      </c>
      <c r="U237">
        <f>IF(M237=TRUE,1,0)</f>
        <v>0</v>
      </c>
      <c r="V237">
        <f>IF(N237=TRUE,1,0)</f>
        <v>0</v>
      </c>
    </row>
    <row r="238" spans="1:22" x14ac:dyDescent="0.25">
      <c r="A238">
        <v>7004300</v>
      </c>
      <c r="B238">
        <v>0</v>
      </c>
      <c r="C238" s="2">
        <v>4174.18</v>
      </c>
      <c r="D238" s="3">
        <v>360</v>
      </c>
      <c r="E238" s="4">
        <f>C238/D238</f>
        <v>11.594944444444446</v>
      </c>
      <c r="F238" s="4">
        <f>E238*30</f>
        <v>347.84833333333336</v>
      </c>
      <c r="G238" s="3" t="b">
        <f>IF(F238&lt;101,TRUE,FALSE)</f>
        <v>0</v>
      </c>
      <c r="H238" t="b">
        <f>AND(F238&gt;100,F238&lt;251)</f>
        <v>0</v>
      </c>
      <c r="I238" t="b">
        <f>AND(F238&gt;250,F238&lt;501)</f>
        <v>1</v>
      </c>
      <c r="J238" t="b">
        <f>AND(F238&gt;500,F238&lt;801)</f>
        <v>0</v>
      </c>
      <c r="K238" t="b">
        <f>AND(F238&gt;800,F238&lt;1001)</f>
        <v>0</v>
      </c>
      <c r="L238" t="b">
        <f>AND(F238&gt;1000,F238&lt;1501)</f>
        <v>0</v>
      </c>
      <c r="M238" t="b">
        <f>AND(F238&gt;1500,F238&lt;2001)</f>
        <v>0</v>
      </c>
      <c r="N238" t="b">
        <f>IF(F238&gt;2001,TRUE,FALSE)</f>
        <v>0</v>
      </c>
      <c r="O238">
        <f>IF(G238=TRUE,1,0)</f>
        <v>0</v>
      </c>
      <c r="P238">
        <f>IF(H238=TRUE,1,0)</f>
        <v>0</v>
      </c>
      <c r="Q238">
        <f>IF(I238=TRUE,1,0)</f>
        <v>1</v>
      </c>
      <c r="R238">
        <f>IF(J238=TRUE,1,0)</f>
        <v>0</v>
      </c>
      <c r="S238">
        <f>IF(K238=TRUE,1,0)</f>
        <v>0</v>
      </c>
      <c r="T238">
        <f>IF(L238=TRUE,1,0)</f>
        <v>0</v>
      </c>
      <c r="U238">
        <f>IF(M238=TRUE,1,0)</f>
        <v>0</v>
      </c>
      <c r="V238">
        <f>IF(N238=TRUE,1,0)</f>
        <v>0</v>
      </c>
    </row>
    <row r="239" spans="1:22" x14ac:dyDescent="0.25">
      <c r="A239">
        <v>7003050</v>
      </c>
      <c r="B239">
        <v>0</v>
      </c>
      <c r="C239" s="2">
        <v>4179.6899999999996</v>
      </c>
      <c r="D239" s="3">
        <v>360</v>
      </c>
      <c r="E239" s="4">
        <f>C239/D239</f>
        <v>11.610249999999999</v>
      </c>
      <c r="F239" s="4">
        <f>E239*30</f>
        <v>348.30749999999995</v>
      </c>
      <c r="G239" s="3" t="b">
        <f>IF(F239&lt;101,TRUE,FALSE)</f>
        <v>0</v>
      </c>
      <c r="H239" t="b">
        <f>AND(F239&gt;100,F239&lt;251)</f>
        <v>0</v>
      </c>
      <c r="I239" t="b">
        <f>AND(F239&gt;250,F239&lt;501)</f>
        <v>1</v>
      </c>
      <c r="J239" t="b">
        <f>AND(F239&gt;500,F239&lt;801)</f>
        <v>0</v>
      </c>
      <c r="K239" t="b">
        <f>AND(F239&gt;800,F239&lt;1001)</f>
        <v>0</v>
      </c>
      <c r="L239" t="b">
        <f>AND(F239&gt;1000,F239&lt;1501)</f>
        <v>0</v>
      </c>
      <c r="M239" t="b">
        <f>AND(F239&gt;1500,F239&lt;2001)</f>
        <v>0</v>
      </c>
      <c r="N239" t="b">
        <f>IF(F239&gt;2001,TRUE,FALSE)</f>
        <v>0</v>
      </c>
      <c r="O239">
        <f>IF(G239=TRUE,1,0)</f>
        <v>0</v>
      </c>
      <c r="P239">
        <f>IF(H239=TRUE,1,0)</f>
        <v>0</v>
      </c>
      <c r="Q239">
        <f>IF(I239=TRUE,1,0)</f>
        <v>1</v>
      </c>
      <c r="R239">
        <f>IF(J239=TRUE,1,0)</f>
        <v>0</v>
      </c>
      <c r="S239">
        <f>IF(K239=TRUE,1,0)</f>
        <v>0</v>
      </c>
      <c r="T239">
        <f>IF(L239=TRUE,1,0)</f>
        <v>0</v>
      </c>
      <c r="U239">
        <f>IF(M239=TRUE,1,0)</f>
        <v>0</v>
      </c>
      <c r="V239">
        <f>IF(N239=TRUE,1,0)</f>
        <v>0</v>
      </c>
    </row>
    <row r="240" spans="1:22" x14ac:dyDescent="0.25">
      <c r="A240">
        <v>4002500</v>
      </c>
      <c r="B240">
        <v>9</v>
      </c>
      <c r="C240" s="2">
        <v>4182.43</v>
      </c>
      <c r="D240" s="3">
        <v>360</v>
      </c>
      <c r="E240" s="4">
        <f>C240/D240</f>
        <v>11.617861111111113</v>
      </c>
      <c r="F240" s="4">
        <f>E240*30</f>
        <v>348.53583333333336</v>
      </c>
      <c r="G240" s="3" t="b">
        <f>IF(F240&lt;101,TRUE,FALSE)</f>
        <v>0</v>
      </c>
      <c r="H240" t="b">
        <f>AND(F240&gt;100,F240&lt;251)</f>
        <v>0</v>
      </c>
      <c r="I240" t="b">
        <f>AND(F240&gt;250,F240&lt;500.001)</f>
        <v>1</v>
      </c>
      <c r="J240" t="b">
        <f>AND(F240&gt;500,F240&lt;801)</f>
        <v>0</v>
      </c>
      <c r="K240" t="b">
        <f>AND(F240&gt;800,F240&lt;1001)</f>
        <v>0</v>
      </c>
      <c r="L240" t="b">
        <f>AND(F240&gt;1000,F240&lt;1501)</f>
        <v>0</v>
      </c>
      <c r="M240" t="b">
        <f>AND(F240&gt;1500,F240&lt;2001)</f>
        <v>0</v>
      </c>
      <c r="N240" t="b">
        <f>IF(F240&gt;2001,TRUE,FALSE)</f>
        <v>0</v>
      </c>
      <c r="O240">
        <f>IF(G240=TRUE,1,0)</f>
        <v>0</v>
      </c>
      <c r="P240">
        <f>IF(H240=TRUE,1,0)</f>
        <v>0</v>
      </c>
      <c r="Q240">
        <f>IF(I240=TRUE,1,0)</f>
        <v>1</v>
      </c>
      <c r="R240">
        <f>IF(J240=TRUE,1,0)</f>
        <v>0</v>
      </c>
      <c r="S240">
        <f>IF(K240=TRUE,1,0)</f>
        <v>0</v>
      </c>
      <c r="T240">
        <f>IF(L240=TRUE,1,0)</f>
        <v>0</v>
      </c>
      <c r="U240">
        <f>IF(M240=TRUE,1,0)</f>
        <v>0</v>
      </c>
      <c r="V240">
        <f>IF(N240=TRUE,1,0)</f>
        <v>0</v>
      </c>
    </row>
    <row r="241" spans="1:22" x14ac:dyDescent="0.25">
      <c r="A241">
        <v>12022840</v>
      </c>
      <c r="B241">
        <v>0</v>
      </c>
      <c r="C241" s="2">
        <v>4185.34</v>
      </c>
      <c r="D241" s="3">
        <v>360</v>
      </c>
      <c r="E241" s="4">
        <f>C241/D241</f>
        <v>11.625944444444444</v>
      </c>
      <c r="F241" s="4">
        <f>E241*30</f>
        <v>348.77833333333331</v>
      </c>
      <c r="G241" s="3" t="b">
        <f>IF(F241&lt;101,TRUE,FALSE)</f>
        <v>0</v>
      </c>
      <c r="H241" t="b">
        <f>AND(F241&gt;100,F241&lt;251)</f>
        <v>0</v>
      </c>
      <c r="I241" t="b">
        <f>AND(F241&gt;250,F241&lt;500.001)</f>
        <v>1</v>
      </c>
      <c r="J241" t="b">
        <f>AND(F241&gt;500,F241&lt;801)</f>
        <v>0</v>
      </c>
      <c r="K241" t="b">
        <f>AND(F241&gt;800,F241&lt;1001)</f>
        <v>0</v>
      </c>
      <c r="L241" t="b">
        <f>AND(F241&gt;1000,F241&lt;1501)</f>
        <v>0</v>
      </c>
      <c r="M241" t="b">
        <f>AND(F241&gt;1500,F241&lt;2001)</f>
        <v>0</v>
      </c>
      <c r="N241" t="b">
        <f>IF(F241&gt;2001,TRUE,FALSE)</f>
        <v>0</v>
      </c>
      <c r="O241">
        <f>IF(G241=TRUE,1,0)</f>
        <v>0</v>
      </c>
      <c r="P241">
        <f>IF(H241=TRUE,1,0)</f>
        <v>0</v>
      </c>
      <c r="Q241">
        <f>IF(I241=TRUE,1,0)</f>
        <v>1</v>
      </c>
      <c r="R241">
        <f>IF(J241=TRUE,1,0)</f>
        <v>0</v>
      </c>
      <c r="S241">
        <f>IF(K241=TRUE,1,0)</f>
        <v>0</v>
      </c>
      <c r="T241">
        <f>IF(L241=TRUE,1,0)</f>
        <v>0</v>
      </c>
      <c r="U241">
        <f>IF(M241=TRUE,1,0)</f>
        <v>0</v>
      </c>
      <c r="V241">
        <f>IF(N241=TRUE,1,0)</f>
        <v>0</v>
      </c>
    </row>
    <row r="242" spans="1:22" x14ac:dyDescent="0.25">
      <c r="A242">
        <v>2004820</v>
      </c>
      <c r="B242">
        <v>0</v>
      </c>
      <c r="C242" s="2">
        <v>4197.87</v>
      </c>
      <c r="D242" s="3">
        <v>360</v>
      </c>
      <c r="E242" s="4">
        <f>C242/D242</f>
        <v>11.66075</v>
      </c>
      <c r="F242" s="4">
        <f>E242*30</f>
        <v>349.82249999999999</v>
      </c>
      <c r="G242" s="3" t="b">
        <f>IF(F242&lt;101,TRUE,FALSE)</f>
        <v>0</v>
      </c>
      <c r="H242" t="b">
        <f>AND(F242&gt;100,F242&lt;251)</f>
        <v>0</v>
      </c>
      <c r="I242" t="b">
        <f>AND(F242&gt;250,F242&lt;500.001)</f>
        <v>1</v>
      </c>
      <c r="J242" t="b">
        <f>AND(F242&gt;500,F242&lt;801)</f>
        <v>0</v>
      </c>
      <c r="K242" t="b">
        <f>AND(F242&gt;800,F242&lt;1001)</f>
        <v>0</v>
      </c>
      <c r="L242" t="b">
        <f>AND(F242&gt;1000,F242&lt;1501)</f>
        <v>0</v>
      </c>
      <c r="M242" t="b">
        <f>AND(F242&gt;1500,F242&lt;2001)</f>
        <v>0</v>
      </c>
      <c r="N242" t="b">
        <f>IF(F242&gt;2001,TRUE,FALSE)</f>
        <v>0</v>
      </c>
      <c r="O242">
        <f>IF(G242=TRUE,1,0)</f>
        <v>0</v>
      </c>
      <c r="P242">
        <f>IF(H242=TRUE,1,0)</f>
        <v>0</v>
      </c>
      <c r="Q242">
        <f>IF(I242=TRUE,1,0)</f>
        <v>1</v>
      </c>
      <c r="R242">
        <f>IF(J242=TRUE,1,0)</f>
        <v>0</v>
      </c>
      <c r="S242">
        <f>IF(K242=TRUE,1,0)</f>
        <v>0</v>
      </c>
      <c r="T242">
        <f>IF(L242=TRUE,1,0)</f>
        <v>0</v>
      </c>
      <c r="U242">
        <f>IF(M242=TRUE,1,0)</f>
        <v>0</v>
      </c>
      <c r="V242">
        <f>IF(N242=TRUE,1,0)</f>
        <v>0</v>
      </c>
    </row>
    <row r="243" spans="1:22" x14ac:dyDescent="0.25">
      <c r="A243">
        <v>11002450</v>
      </c>
      <c r="B243">
        <v>3</v>
      </c>
      <c r="C243" s="2">
        <v>4214.88</v>
      </c>
      <c r="D243" s="3">
        <v>360</v>
      </c>
      <c r="E243" s="4">
        <f>C243/D243</f>
        <v>11.708</v>
      </c>
      <c r="F243" s="4">
        <f>E243*30</f>
        <v>351.24</v>
      </c>
      <c r="G243" s="3" t="b">
        <f>IF(F243&lt;101,TRUE,FALSE)</f>
        <v>0</v>
      </c>
      <c r="H243" t="b">
        <f>AND(F243&gt;100,F243&lt;251)</f>
        <v>0</v>
      </c>
      <c r="I243" t="b">
        <f>AND(F243&gt;250,F243&lt;501)</f>
        <v>1</v>
      </c>
      <c r="J243" t="b">
        <f>AND(F243&gt;500,F243&lt;801)</f>
        <v>0</v>
      </c>
      <c r="K243" t="b">
        <f>AND(F243&gt;800,F243&lt;1001)</f>
        <v>0</v>
      </c>
      <c r="L243" t="b">
        <f>AND(F243&gt;1000,F243&lt;1501)</f>
        <v>0</v>
      </c>
      <c r="M243" t="b">
        <f>AND(F243&gt;1500,F243&lt;2001)</f>
        <v>0</v>
      </c>
      <c r="N243" t="b">
        <f>IF(F243&gt;2001,TRUE,FALSE)</f>
        <v>0</v>
      </c>
      <c r="O243">
        <f>IF(G243=TRUE,1,0)</f>
        <v>0</v>
      </c>
      <c r="P243">
        <f>IF(H243=TRUE,1,0)</f>
        <v>0</v>
      </c>
      <c r="Q243">
        <f>IF(I243=TRUE,1,0)</f>
        <v>1</v>
      </c>
      <c r="R243">
        <f>IF(J243=TRUE,1,0)</f>
        <v>0</v>
      </c>
      <c r="S243">
        <f>IF(K243=TRUE,1,0)</f>
        <v>0</v>
      </c>
      <c r="T243">
        <f>IF(L243=TRUE,1,0)</f>
        <v>0</v>
      </c>
      <c r="U243">
        <f>IF(M243=TRUE,1,0)</f>
        <v>0</v>
      </c>
      <c r="V243">
        <f>IF(N243=TRUE,1,0)</f>
        <v>0</v>
      </c>
    </row>
    <row r="244" spans="1:22" x14ac:dyDescent="0.25">
      <c r="A244">
        <v>2000390</v>
      </c>
      <c r="B244">
        <v>8</v>
      </c>
      <c r="C244" s="2">
        <v>4249.83</v>
      </c>
      <c r="D244" s="3">
        <v>360</v>
      </c>
      <c r="E244" s="4">
        <f>C244/D244</f>
        <v>11.805083333333332</v>
      </c>
      <c r="F244" s="4">
        <f>E244*30</f>
        <v>354.15249999999997</v>
      </c>
      <c r="G244" s="3" t="b">
        <f>IF(F244&lt;101,TRUE,FALSE)</f>
        <v>0</v>
      </c>
      <c r="H244" t="b">
        <f>AND(F244&gt;100,F244&lt;251)</f>
        <v>0</v>
      </c>
      <c r="I244" t="b">
        <f>AND(F244&gt;250,F244&lt;500.001)</f>
        <v>1</v>
      </c>
      <c r="J244" t="b">
        <f>AND(F244&gt;500,F244&lt;801)</f>
        <v>0</v>
      </c>
      <c r="K244" t="b">
        <f>AND(F244&gt;800,F244&lt;1001)</f>
        <v>0</v>
      </c>
      <c r="L244" t="b">
        <f>AND(F244&gt;1000,F244&lt;1501)</f>
        <v>0</v>
      </c>
      <c r="M244" t="b">
        <f>AND(F244&gt;1500,F244&lt;2001)</f>
        <v>0</v>
      </c>
      <c r="N244" t="b">
        <f>IF(F244&gt;2001,TRUE,FALSE)</f>
        <v>0</v>
      </c>
      <c r="O244">
        <f>IF(G244=TRUE,1,0)</f>
        <v>0</v>
      </c>
      <c r="P244">
        <f>IF(H244=TRUE,1,0)</f>
        <v>0</v>
      </c>
      <c r="Q244">
        <f>IF(I244=TRUE,1,0)</f>
        <v>1</v>
      </c>
      <c r="R244">
        <f>IF(J244=TRUE,1,0)</f>
        <v>0</v>
      </c>
      <c r="S244">
        <f>IF(K244=TRUE,1,0)</f>
        <v>0</v>
      </c>
      <c r="T244">
        <f>IF(L244=TRUE,1,0)</f>
        <v>0</v>
      </c>
      <c r="U244">
        <f>IF(M244=TRUE,1,0)</f>
        <v>0</v>
      </c>
      <c r="V244">
        <f>IF(N244=TRUE,1,0)</f>
        <v>0</v>
      </c>
    </row>
    <row r="245" spans="1:22" x14ac:dyDescent="0.25">
      <c r="A245">
        <v>12000760</v>
      </c>
      <c r="B245">
        <v>10</v>
      </c>
      <c r="C245" s="2">
        <v>4256.78</v>
      </c>
      <c r="D245" s="3">
        <v>360</v>
      </c>
      <c r="E245" s="4">
        <f>C245/D245</f>
        <v>11.824388888888889</v>
      </c>
      <c r="F245" s="4">
        <f>E245*30</f>
        <v>354.73166666666668</v>
      </c>
      <c r="G245" s="3" t="b">
        <f>IF(F245&lt;101,TRUE,FALSE)</f>
        <v>0</v>
      </c>
      <c r="H245" t="b">
        <f>AND(F245&gt;100,F245&lt;251)</f>
        <v>0</v>
      </c>
      <c r="I245" t="b">
        <f>AND(F245&gt;250,F245&lt;500.001)</f>
        <v>1</v>
      </c>
      <c r="J245" t="b">
        <f>AND(F245&gt;500,F245&lt;801)</f>
        <v>0</v>
      </c>
      <c r="K245" t="b">
        <f>AND(F245&gt;800,F245&lt;1001)</f>
        <v>0</v>
      </c>
      <c r="L245" t="b">
        <f>AND(F245&gt;1000,F245&lt;1501)</f>
        <v>0</v>
      </c>
      <c r="M245" t="b">
        <f>AND(F245&gt;1500,F245&lt;2001)</f>
        <v>0</v>
      </c>
      <c r="N245" t="b">
        <f>IF(F245&gt;2001,TRUE,FALSE)</f>
        <v>0</v>
      </c>
      <c r="O245">
        <f>IF(G245=TRUE,1,0)</f>
        <v>0</v>
      </c>
      <c r="P245">
        <f>IF(H245=TRUE,1,0)</f>
        <v>0</v>
      </c>
      <c r="Q245">
        <f>IF(I245=TRUE,1,0)</f>
        <v>1</v>
      </c>
      <c r="R245">
        <f>IF(J245=TRUE,1,0)</f>
        <v>0</v>
      </c>
      <c r="S245">
        <f>IF(K245=TRUE,1,0)</f>
        <v>0</v>
      </c>
      <c r="T245">
        <f>IF(L245=TRUE,1,0)</f>
        <v>0</v>
      </c>
      <c r="U245">
        <f>IF(M245=TRUE,1,0)</f>
        <v>0</v>
      </c>
      <c r="V245">
        <f>IF(N245=TRUE,1,0)</f>
        <v>0</v>
      </c>
    </row>
    <row r="246" spans="1:22" x14ac:dyDescent="0.25">
      <c r="A246">
        <v>6000950</v>
      </c>
      <c r="B246">
        <v>0</v>
      </c>
      <c r="C246" s="2">
        <v>4257.5200000000004</v>
      </c>
      <c r="D246" s="3">
        <v>360</v>
      </c>
      <c r="E246" s="4">
        <f>C246/D246</f>
        <v>11.826444444444446</v>
      </c>
      <c r="F246" s="4">
        <f>E246*30</f>
        <v>354.79333333333341</v>
      </c>
      <c r="G246" s="3" t="b">
        <f>IF(F246&lt;101,TRUE,FALSE)</f>
        <v>0</v>
      </c>
      <c r="H246" t="b">
        <f>AND(F246&gt;100,F246&lt;251)</f>
        <v>0</v>
      </c>
      <c r="I246" t="b">
        <f>AND(F246&gt;250,F246&lt;500.001)</f>
        <v>1</v>
      </c>
      <c r="J246" t="b">
        <f>AND(F246&gt;500,F246&lt;801)</f>
        <v>0</v>
      </c>
      <c r="K246" t="b">
        <f>AND(F246&gt;800,F246&lt;1001)</f>
        <v>0</v>
      </c>
      <c r="L246" t="b">
        <f>AND(F246&gt;1000,F246&lt;1501)</f>
        <v>0</v>
      </c>
      <c r="M246" t="b">
        <f>AND(F246&gt;1500,F246&lt;2001)</f>
        <v>0</v>
      </c>
      <c r="N246" t="b">
        <f>IF(F246&gt;2001,TRUE,FALSE)</f>
        <v>0</v>
      </c>
      <c r="O246">
        <f>IF(G246=TRUE,1,0)</f>
        <v>0</v>
      </c>
      <c r="P246">
        <f>IF(H246=TRUE,1,0)</f>
        <v>0</v>
      </c>
      <c r="Q246">
        <f>IF(I246=TRUE,1,0)</f>
        <v>1</v>
      </c>
      <c r="R246">
        <f>IF(J246=TRUE,1,0)</f>
        <v>0</v>
      </c>
      <c r="S246">
        <f>IF(K246=TRUE,1,0)</f>
        <v>0</v>
      </c>
      <c r="T246">
        <f>IF(L246=TRUE,1,0)</f>
        <v>0</v>
      </c>
      <c r="U246">
        <f>IF(M246=TRUE,1,0)</f>
        <v>0</v>
      </c>
      <c r="V246">
        <f>IF(N246=TRUE,1,0)</f>
        <v>0</v>
      </c>
    </row>
    <row r="247" spans="1:22" x14ac:dyDescent="0.25">
      <c r="A247">
        <v>2000770</v>
      </c>
      <c r="B247">
        <v>1</v>
      </c>
      <c r="C247" s="2">
        <v>4288.1000000000004</v>
      </c>
      <c r="D247" s="3">
        <v>360</v>
      </c>
      <c r="E247" s="4">
        <f>C247/D247</f>
        <v>11.91138888888889</v>
      </c>
      <c r="F247" s="4">
        <f>E247*30</f>
        <v>357.3416666666667</v>
      </c>
      <c r="G247" s="3" t="b">
        <f>IF(F247&lt;101,TRUE,FALSE)</f>
        <v>0</v>
      </c>
      <c r="H247" t="b">
        <f>AND(F247&gt;100,F247&lt;251)</f>
        <v>0</v>
      </c>
      <c r="I247" t="b">
        <f>AND(F247&gt;250,F247&lt;500.001)</f>
        <v>1</v>
      </c>
      <c r="J247" t="b">
        <f>AND(F247&gt;500,F247&lt;801)</f>
        <v>0</v>
      </c>
      <c r="K247" t="b">
        <f>AND(F247&gt;800,F247&lt;1001)</f>
        <v>0</v>
      </c>
      <c r="L247" t="b">
        <f>AND(F247&gt;1000,F247&lt;1501)</f>
        <v>0</v>
      </c>
      <c r="M247" t="b">
        <f>AND(F247&gt;1500,F247&lt;2001)</f>
        <v>0</v>
      </c>
      <c r="N247" t="b">
        <f>IF(F247&gt;2001,TRUE,FALSE)</f>
        <v>0</v>
      </c>
      <c r="O247">
        <f>IF(G247=TRUE,1,0)</f>
        <v>0</v>
      </c>
      <c r="P247">
        <f>IF(H247=TRUE,1,0)</f>
        <v>0</v>
      </c>
      <c r="Q247">
        <f>IF(I247=TRUE,1,0)</f>
        <v>1</v>
      </c>
      <c r="R247">
        <f>IF(J247=TRUE,1,0)</f>
        <v>0</v>
      </c>
      <c r="S247">
        <f>IF(K247=TRUE,1,0)</f>
        <v>0</v>
      </c>
      <c r="T247">
        <f>IF(L247=TRUE,1,0)</f>
        <v>0</v>
      </c>
      <c r="U247">
        <f>IF(M247=TRUE,1,0)</f>
        <v>0</v>
      </c>
      <c r="V247">
        <f>IF(N247=TRUE,1,0)</f>
        <v>0</v>
      </c>
    </row>
    <row r="248" spans="1:22" x14ac:dyDescent="0.25">
      <c r="A248">
        <v>7003450</v>
      </c>
      <c r="B248">
        <v>0</v>
      </c>
      <c r="C248" s="2">
        <v>4331</v>
      </c>
      <c r="D248" s="3">
        <v>360</v>
      </c>
      <c r="E248" s="4">
        <f>C248/D248</f>
        <v>12.030555555555555</v>
      </c>
      <c r="F248" s="4">
        <f>E248*30</f>
        <v>360.91666666666663</v>
      </c>
      <c r="G248" s="3" t="b">
        <f>IF(F248&lt;101,TRUE,FALSE)</f>
        <v>0</v>
      </c>
      <c r="H248" t="b">
        <f>AND(F248&gt;100,F248&lt;251)</f>
        <v>0</v>
      </c>
      <c r="I248" t="b">
        <f>AND(F248&gt;250,F248&lt;500.001)</f>
        <v>1</v>
      </c>
      <c r="J248" t="b">
        <f>AND(F248&gt;500,F248&lt;801)</f>
        <v>0</v>
      </c>
      <c r="K248" t="b">
        <f>AND(F248&gt;800,F248&lt;1001)</f>
        <v>0</v>
      </c>
      <c r="L248" t="b">
        <f>AND(F248&gt;1000,F248&lt;1501)</f>
        <v>0</v>
      </c>
      <c r="M248" t="b">
        <f>AND(F248&gt;1500,F248&lt;2001)</f>
        <v>0</v>
      </c>
      <c r="N248" t="b">
        <f>IF(F248&gt;2001,TRUE,FALSE)</f>
        <v>0</v>
      </c>
      <c r="O248">
        <f>IF(G248=TRUE,1,0)</f>
        <v>0</v>
      </c>
      <c r="P248">
        <f>IF(H248=TRUE,1,0)</f>
        <v>0</v>
      </c>
      <c r="Q248">
        <f>IF(I248=TRUE,1,0)</f>
        <v>1</v>
      </c>
      <c r="R248">
        <f>IF(J248=TRUE,1,0)</f>
        <v>0</v>
      </c>
      <c r="S248">
        <f>IF(K248=TRUE,1,0)</f>
        <v>0</v>
      </c>
      <c r="T248">
        <f>IF(L248=TRUE,1,0)</f>
        <v>0</v>
      </c>
      <c r="U248">
        <f>IF(M248=TRUE,1,0)</f>
        <v>0</v>
      </c>
      <c r="V248">
        <f>IF(N248=TRUE,1,0)</f>
        <v>0</v>
      </c>
    </row>
    <row r="249" spans="1:22" x14ac:dyDescent="0.25">
      <c r="A249">
        <v>4002650</v>
      </c>
      <c r="B249">
        <v>1</v>
      </c>
      <c r="C249" s="2">
        <v>4389.91</v>
      </c>
      <c r="D249" s="3">
        <v>360</v>
      </c>
      <c r="E249" s="4">
        <f>C249/D249</f>
        <v>12.194194444444443</v>
      </c>
      <c r="F249" s="4">
        <f>E249*30</f>
        <v>365.82583333333332</v>
      </c>
      <c r="G249" s="3" t="b">
        <f>IF(F249&lt;101,TRUE,FALSE)</f>
        <v>0</v>
      </c>
      <c r="H249" t="b">
        <f>AND(F249&gt;100,F249&lt;251)</f>
        <v>0</v>
      </c>
      <c r="I249" t="b">
        <f>AND(F249&gt;250,F249&lt;500.001)</f>
        <v>1</v>
      </c>
      <c r="J249" t="b">
        <f>AND(F249&gt;500,F249&lt;801)</f>
        <v>0</v>
      </c>
      <c r="K249" t="b">
        <f>AND(F249&gt;800,F249&lt;1001)</f>
        <v>0</v>
      </c>
      <c r="L249" t="b">
        <f>AND(F249&gt;1000,F249&lt;1501)</f>
        <v>0</v>
      </c>
      <c r="M249" t="b">
        <f>AND(F249&gt;1500,F249&lt;2001)</f>
        <v>0</v>
      </c>
      <c r="N249" t="b">
        <f>IF(F249&gt;2001,TRUE,FALSE)</f>
        <v>0</v>
      </c>
      <c r="O249">
        <f>IF(G249=TRUE,1,0)</f>
        <v>0</v>
      </c>
      <c r="P249">
        <f>IF(H249=TRUE,1,0)</f>
        <v>0</v>
      </c>
      <c r="Q249">
        <f>IF(I249=TRUE,1,0)</f>
        <v>1</v>
      </c>
      <c r="R249">
        <f>IF(J249=TRUE,1,0)</f>
        <v>0</v>
      </c>
      <c r="S249">
        <f>IF(K249=TRUE,1,0)</f>
        <v>0</v>
      </c>
      <c r="T249">
        <f>IF(L249=TRUE,1,0)</f>
        <v>0</v>
      </c>
      <c r="U249">
        <f>IF(M249=TRUE,1,0)</f>
        <v>0</v>
      </c>
      <c r="V249">
        <f>IF(N249=TRUE,1,0)</f>
        <v>0</v>
      </c>
    </row>
    <row r="250" spans="1:22" x14ac:dyDescent="0.25">
      <c r="A250">
        <v>5003540</v>
      </c>
      <c r="B250">
        <v>1</v>
      </c>
      <c r="C250" s="2">
        <v>4397.93</v>
      </c>
      <c r="D250" s="3">
        <v>360</v>
      </c>
      <c r="E250" s="4">
        <f>C250/D250</f>
        <v>12.216472222222222</v>
      </c>
      <c r="F250" s="4">
        <f>E250*30</f>
        <v>366.49416666666667</v>
      </c>
      <c r="G250" s="3" t="b">
        <f>IF(F250&lt;101,TRUE,FALSE)</f>
        <v>0</v>
      </c>
      <c r="H250" t="b">
        <f>AND(F250&gt;100,F250&lt;251)</f>
        <v>0</v>
      </c>
      <c r="I250" t="b">
        <f>AND(F250&gt;250,F250&lt;500.001)</f>
        <v>1</v>
      </c>
      <c r="J250" t="b">
        <f>AND(F250&gt;500,F250&lt;801)</f>
        <v>0</v>
      </c>
      <c r="K250" t="b">
        <f>AND(F250&gt;800,F250&lt;1001)</f>
        <v>0</v>
      </c>
      <c r="L250" t="b">
        <f>AND(F250&gt;1000,F250&lt;1501)</f>
        <v>0</v>
      </c>
      <c r="M250" t="b">
        <f>AND(F250&gt;1500,F250&lt;2001)</f>
        <v>0</v>
      </c>
      <c r="N250" t="b">
        <f>IF(F250&gt;2001,TRUE,FALSE)</f>
        <v>0</v>
      </c>
      <c r="O250">
        <f>IF(G250=TRUE,1,0)</f>
        <v>0</v>
      </c>
      <c r="P250">
        <f>IF(H250=TRUE,1,0)</f>
        <v>0</v>
      </c>
      <c r="Q250">
        <f>IF(I250=TRUE,1,0)</f>
        <v>1</v>
      </c>
      <c r="R250">
        <f>IF(J250=TRUE,1,0)</f>
        <v>0</v>
      </c>
      <c r="S250">
        <f>IF(K250=TRUE,1,0)</f>
        <v>0</v>
      </c>
      <c r="T250">
        <f>IF(L250=TRUE,1,0)</f>
        <v>0</v>
      </c>
      <c r="U250">
        <f>IF(M250=TRUE,1,0)</f>
        <v>0</v>
      </c>
      <c r="V250">
        <f>IF(N250=TRUE,1,0)</f>
        <v>0</v>
      </c>
    </row>
    <row r="251" spans="1:22" x14ac:dyDescent="0.25">
      <c r="A251">
        <v>9003150</v>
      </c>
      <c r="B251">
        <v>1</v>
      </c>
      <c r="C251" s="2">
        <v>4398.55</v>
      </c>
      <c r="D251" s="3">
        <v>360</v>
      </c>
      <c r="E251" s="4">
        <f>C251/D251</f>
        <v>12.218194444444444</v>
      </c>
      <c r="F251" s="4">
        <f>E251*30</f>
        <v>366.54583333333335</v>
      </c>
      <c r="G251" s="3" t="b">
        <f>IF(F251&lt;101,TRUE,FALSE)</f>
        <v>0</v>
      </c>
      <c r="H251" t="b">
        <f>AND(F251&gt;100,F251&lt;251)</f>
        <v>0</v>
      </c>
      <c r="I251" t="b">
        <f>AND(F251&gt;250,F251&lt;500.001)</f>
        <v>1</v>
      </c>
      <c r="J251" t="b">
        <f>AND(F251&gt;500,F251&lt;801)</f>
        <v>0</v>
      </c>
      <c r="K251" t="b">
        <f>AND(F251&gt;800,F251&lt;1001)</f>
        <v>0</v>
      </c>
      <c r="L251" t="b">
        <f>AND(F251&gt;1000,F251&lt;1501)</f>
        <v>0</v>
      </c>
      <c r="M251" t="b">
        <f>AND(F251&gt;1500,F251&lt;2001)</f>
        <v>0</v>
      </c>
      <c r="N251" t="b">
        <f>IF(F251&gt;2001,TRUE,FALSE)</f>
        <v>0</v>
      </c>
      <c r="O251">
        <f>IF(G251=TRUE,1,0)</f>
        <v>0</v>
      </c>
      <c r="P251">
        <f>IF(H251=TRUE,1,0)</f>
        <v>0</v>
      </c>
      <c r="Q251">
        <f>IF(I251=TRUE,1,0)</f>
        <v>1</v>
      </c>
      <c r="R251">
        <f>IF(J251=TRUE,1,0)</f>
        <v>0</v>
      </c>
      <c r="S251">
        <f>IF(K251=TRUE,1,0)</f>
        <v>0</v>
      </c>
      <c r="T251">
        <f>IF(L251=TRUE,1,0)</f>
        <v>0</v>
      </c>
      <c r="U251">
        <f>IF(M251=TRUE,1,0)</f>
        <v>0</v>
      </c>
      <c r="V251">
        <f>IF(N251=TRUE,1,0)</f>
        <v>0</v>
      </c>
    </row>
    <row r="252" spans="1:22" x14ac:dyDescent="0.25">
      <c r="A252">
        <v>1005260</v>
      </c>
      <c r="B252">
        <v>7</v>
      </c>
      <c r="C252" s="2">
        <v>4408.83</v>
      </c>
      <c r="D252" s="3">
        <v>360</v>
      </c>
      <c r="E252" s="4">
        <f>C252/D252</f>
        <v>12.24675</v>
      </c>
      <c r="F252" s="4">
        <f>E252*30</f>
        <v>367.40250000000003</v>
      </c>
      <c r="G252" s="3" t="b">
        <f>IF(F252&lt;101,TRUE,FALSE)</f>
        <v>0</v>
      </c>
      <c r="H252" t="b">
        <f>AND(F252&gt;100,F252&lt;251)</f>
        <v>0</v>
      </c>
      <c r="I252" t="b">
        <f>AND(F252&gt;250,F252&lt;500.001)</f>
        <v>1</v>
      </c>
      <c r="J252" t="b">
        <f>AND(F252&gt;500,F252&lt;801)</f>
        <v>0</v>
      </c>
      <c r="K252" t="b">
        <f>AND(F252&gt;800,F252&lt;1001)</f>
        <v>0</v>
      </c>
      <c r="L252" t="b">
        <f>AND(F252&gt;1000,F252&lt;1501)</f>
        <v>0</v>
      </c>
      <c r="M252" t="b">
        <f>AND(F252&gt;1500,F252&lt;2001)</f>
        <v>0</v>
      </c>
      <c r="N252" t="b">
        <f>IF(F252&gt;2001,TRUE,FALSE)</f>
        <v>0</v>
      </c>
      <c r="O252">
        <f>IF(G252=TRUE,1,0)</f>
        <v>0</v>
      </c>
      <c r="P252">
        <f>IF(H252=TRUE,1,0)</f>
        <v>0</v>
      </c>
      <c r="Q252">
        <f>IF(I252=TRUE,1,0)</f>
        <v>1</v>
      </c>
      <c r="R252">
        <f>IF(J252=TRUE,1,0)</f>
        <v>0</v>
      </c>
      <c r="S252">
        <f>IF(K252=TRUE,1,0)</f>
        <v>0</v>
      </c>
      <c r="T252">
        <f>IF(L252=TRUE,1,0)</f>
        <v>0</v>
      </c>
      <c r="U252">
        <f>IF(M252=TRUE,1,0)</f>
        <v>0</v>
      </c>
      <c r="V252">
        <f>IF(N252=TRUE,1,0)</f>
        <v>0</v>
      </c>
    </row>
    <row r="253" spans="1:22" x14ac:dyDescent="0.25">
      <c r="A253">
        <v>11002750</v>
      </c>
      <c r="B253">
        <v>0</v>
      </c>
      <c r="C253" s="2">
        <v>4423.34</v>
      </c>
      <c r="D253" s="3">
        <v>360</v>
      </c>
      <c r="E253" s="4">
        <f>C253/D253</f>
        <v>12.287055555555556</v>
      </c>
      <c r="F253" s="4">
        <f>E253*30</f>
        <v>368.61166666666668</v>
      </c>
      <c r="G253" s="3" t="b">
        <f>IF(F253&lt;101,TRUE,FALSE)</f>
        <v>0</v>
      </c>
      <c r="H253" t="b">
        <f>AND(F253&gt;100,F253&lt;251)</f>
        <v>0</v>
      </c>
      <c r="I253" t="b">
        <f>AND(F253&gt;250,F253&lt;500.001)</f>
        <v>1</v>
      </c>
      <c r="J253" t="b">
        <f>AND(F253&gt;500,F253&lt;801)</f>
        <v>0</v>
      </c>
      <c r="K253" t="b">
        <f>AND(F253&gt;800,F253&lt;1001)</f>
        <v>0</v>
      </c>
      <c r="L253" t="b">
        <f>AND(F253&gt;1000,F253&lt;1501)</f>
        <v>0</v>
      </c>
      <c r="M253" t="b">
        <f>AND(F253&gt;1500,F253&lt;2001)</f>
        <v>0</v>
      </c>
      <c r="N253" t="b">
        <f>IF(F253&gt;2001,TRUE,FALSE)</f>
        <v>0</v>
      </c>
      <c r="O253">
        <f>IF(G253=TRUE,1,0)</f>
        <v>0</v>
      </c>
      <c r="P253">
        <f>IF(H253=TRUE,1,0)</f>
        <v>0</v>
      </c>
      <c r="Q253">
        <f>IF(I253=TRUE,1,0)</f>
        <v>1</v>
      </c>
      <c r="R253">
        <f>IF(J253=TRUE,1,0)</f>
        <v>0</v>
      </c>
      <c r="S253">
        <f>IF(K253=TRUE,1,0)</f>
        <v>0</v>
      </c>
      <c r="T253">
        <f>IF(L253=TRUE,1,0)</f>
        <v>0</v>
      </c>
      <c r="U253">
        <f>IF(M253=TRUE,1,0)</f>
        <v>0</v>
      </c>
      <c r="V253">
        <f>IF(N253=TRUE,1,0)</f>
        <v>0</v>
      </c>
    </row>
    <row r="254" spans="1:22" x14ac:dyDescent="0.25">
      <c r="A254">
        <v>5000950</v>
      </c>
      <c r="B254">
        <v>6</v>
      </c>
      <c r="C254" s="2">
        <v>369.27</v>
      </c>
      <c r="D254" s="3">
        <v>30</v>
      </c>
      <c r="E254" s="4">
        <f>C254/D254</f>
        <v>12.308999999999999</v>
      </c>
      <c r="F254" s="4">
        <f>E254*30</f>
        <v>369.27</v>
      </c>
      <c r="G254" s="3" t="b">
        <f>IF(F254&lt;101,TRUE,FALSE)</f>
        <v>0</v>
      </c>
      <c r="H254" t="b">
        <f>AND(F254&gt;100,F254&lt;251)</f>
        <v>0</v>
      </c>
      <c r="I254" t="b">
        <f>AND(F254&gt;250,F254&lt;500.001)</f>
        <v>1</v>
      </c>
      <c r="J254" t="b">
        <f>AND(F254&gt;500,F254&lt;801)</f>
        <v>0</v>
      </c>
      <c r="K254" t="b">
        <f>AND(F254&gt;800,F254&lt;1001)</f>
        <v>0</v>
      </c>
      <c r="L254" t="b">
        <f>AND(F254&gt;1000,F254&lt;1501)</f>
        <v>0</v>
      </c>
      <c r="M254" t="b">
        <f>AND(F254&gt;1500,F254&lt;2001)</f>
        <v>0</v>
      </c>
      <c r="N254" t="b">
        <f>IF(F254&gt;2001,TRUE,FALSE)</f>
        <v>0</v>
      </c>
      <c r="O254">
        <f>IF(G254=TRUE,1,0)</f>
        <v>0</v>
      </c>
      <c r="P254">
        <f>IF(H254=TRUE,1,0)</f>
        <v>0</v>
      </c>
      <c r="Q254">
        <f>IF(I254=TRUE,1,0)</f>
        <v>1</v>
      </c>
      <c r="R254">
        <f>IF(J254=TRUE,1,0)</f>
        <v>0</v>
      </c>
      <c r="S254">
        <f>IF(K254=TRUE,1,0)</f>
        <v>0</v>
      </c>
      <c r="T254">
        <f>IF(L254=TRUE,1,0)</f>
        <v>0</v>
      </c>
      <c r="U254">
        <f>IF(M254=TRUE,1,0)</f>
        <v>0</v>
      </c>
      <c r="V254">
        <f>IF(N254=TRUE,1,0)</f>
        <v>0</v>
      </c>
    </row>
    <row r="255" spans="1:22" x14ac:dyDescent="0.25">
      <c r="A255">
        <v>8005600</v>
      </c>
      <c r="B255">
        <v>0</v>
      </c>
      <c r="C255" s="2">
        <v>4434.79</v>
      </c>
      <c r="D255" s="3">
        <v>360</v>
      </c>
      <c r="E255" s="4">
        <f>C255/D255</f>
        <v>12.318861111111111</v>
      </c>
      <c r="F255" s="4">
        <f>E255*30</f>
        <v>369.56583333333333</v>
      </c>
      <c r="G255" s="3" t="b">
        <f>IF(F255&lt;101,TRUE,FALSE)</f>
        <v>0</v>
      </c>
      <c r="H255" t="b">
        <f>AND(F255&gt;100,F255&lt;251)</f>
        <v>0</v>
      </c>
      <c r="I255" t="b">
        <f>AND(F255&gt;250,F255&lt;500.001)</f>
        <v>1</v>
      </c>
      <c r="J255" t="b">
        <f>AND(F255&gt;500,F255&lt;801)</f>
        <v>0</v>
      </c>
      <c r="K255" t="b">
        <f>AND(F255&gt;800,F255&lt;1001)</f>
        <v>0</v>
      </c>
      <c r="L255" t="b">
        <f>AND(F255&gt;1000,F255&lt;1501)</f>
        <v>0</v>
      </c>
      <c r="M255" t="b">
        <f>AND(F255&gt;1500,F255&lt;2001)</f>
        <v>0</v>
      </c>
      <c r="N255" t="b">
        <f>IF(F255&gt;2001,TRUE,FALSE)</f>
        <v>0</v>
      </c>
      <c r="O255">
        <f>IF(G255=TRUE,1,0)</f>
        <v>0</v>
      </c>
      <c r="P255">
        <f>IF(H255=TRUE,1,0)</f>
        <v>0</v>
      </c>
      <c r="Q255">
        <f>IF(I255=TRUE,1,0)</f>
        <v>1</v>
      </c>
      <c r="R255">
        <f>IF(J255=TRUE,1,0)</f>
        <v>0</v>
      </c>
      <c r="S255">
        <f>IF(K255=TRUE,1,0)</f>
        <v>0</v>
      </c>
      <c r="T255">
        <f>IF(L255=TRUE,1,0)</f>
        <v>0</v>
      </c>
      <c r="U255">
        <f>IF(M255=TRUE,1,0)</f>
        <v>0</v>
      </c>
      <c r="V255">
        <f>IF(N255=TRUE,1,0)</f>
        <v>0</v>
      </c>
    </row>
    <row r="256" spans="1:22" x14ac:dyDescent="0.25">
      <c r="A256">
        <v>5000550</v>
      </c>
      <c r="B256">
        <v>0</v>
      </c>
      <c r="C256" s="2">
        <v>4456.54</v>
      </c>
      <c r="D256" s="3">
        <v>360</v>
      </c>
      <c r="E256" s="4">
        <f>C256/D256</f>
        <v>12.379277777777778</v>
      </c>
      <c r="F256" s="4">
        <f>E256*30</f>
        <v>371.37833333333333</v>
      </c>
      <c r="G256" s="3" t="b">
        <f>IF(F256&lt;101,TRUE,FALSE)</f>
        <v>0</v>
      </c>
      <c r="H256" t="b">
        <f>AND(F256&gt;100,F256&lt;251)</f>
        <v>0</v>
      </c>
      <c r="I256" t="b">
        <f>AND(F256&gt;250,F256&lt;500.001)</f>
        <v>1</v>
      </c>
      <c r="J256" t="b">
        <f>AND(F256&gt;500,F256&lt;801)</f>
        <v>0</v>
      </c>
      <c r="K256" t="b">
        <f>AND(F256&gt;800,F256&lt;1001)</f>
        <v>0</v>
      </c>
      <c r="L256" t="b">
        <f>AND(F256&gt;1000,F256&lt;1501)</f>
        <v>0</v>
      </c>
      <c r="M256" t="b">
        <f>AND(F256&gt;1500,F256&lt;2001)</f>
        <v>0</v>
      </c>
      <c r="N256" t="b">
        <f>IF(F256&gt;2001,TRUE,FALSE)</f>
        <v>0</v>
      </c>
      <c r="O256">
        <f>IF(G256=TRUE,1,0)</f>
        <v>0</v>
      </c>
      <c r="P256">
        <f>IF(H256=TRUE,1,0)</f>
        <v>0</v>
      </c>
      <c r="Q256">
        <f>IF(I256=TRUE,1,0)</f>
        <v>1</v>
      </c>
      <c r="R256">
        <f>IF(J256=TRUE,1,0)</f>
        <v>0</v>
      </c>
      <c r="S256">
        <f>IF(K256=TRUE,1,0)</f>
        <v>0</v>
      </c>
      <c r="T256">
        <f>IF(L256=TRUE,1,0)</f>
        <v>0</v>
      </c>
      <c r="U256">
        <f>IF(M256=TRUE,1,0)</f>
        <v>0</v>
      </c>
      <c r="V256">
        <f>IF(N256=TRUE,1,0)</f>
        <v>0</v>
      </c>
    </row>
    <row r="257" spans="1:22" x14ac:dyDescent="0.25">
      <c r="A257">
        <v>9003200</v>
      </c>
      <c r="B257">
        <v>0</v>
      </c>
      <c r="C257" s="2">
        <v>4457.45</v>
      </c>
      <c r="D257" s="3">
        <v>360</v>
      </c>
      <c r="E257" s="4">
        <f>C257/D257</f>
        <v>12.381805555555555</v>
      </c>
      <c r="F257" s="4">
        <f>E257*30</f>
        <v>371.45416666666665</v>
      </c>
      <c r="G257" s="3" t="b">
        <f>IF(F257&lt;101,TRUE,FALSE)</f>
        <v>0</v>
      </c>
      <c r="H257" t="b">
        <f>AND(F257&gt;100,F257&lt;251)</f>
        <v>0</v>
      </c>
      <c r="I257" t="b">
        <f>AND(F257&gt;250,F257&lt;500.001)</f>
        <v>1</v>
      </c>
      <c r="J257" t="b">
        <f>AND(F257&gt;500,F257&lt;801)</f>
        <v>0</v>
      </c>
      <c r="K257" t="b">
        <f>AND(F257&gt;800,F257&lt;1001)</f>
        <v>0</v>
      </c>
      <c r="L257" t="b">
        <f>AND(F257&gt;1000,F257&lt;1501)</f>
        <v>0</v>
      </c>
      <c r="M257" t="b">
        <f>AND(F257&gt;1500,F257&lt;2001)</f>
        <v>0</v>
      </c>
      <c r="N257" t="b">
        <f>IF(F257&gt;2001,TRUE,FALSE)</f>
        <v>0</v>
      </c>
      <c r="O257">
        <f>IF(G257=TRUE,1,0)</f>
        <v>0</v>
      </c>
      <c r="P257">
        <f>IF(H257=TRUE,1,0)</f>
        <v>0</v>
      </c>
      <c r="Q257">
        <f>IF(I257=TRUE,1,0)</f>
        <v>1</v>
      </c>
      <c r="R257">
        <f>IF(J257=TRUE,1,0)</f>
        <v>0</v>
      </c>
      <c r="S257">
        <f>IF(K257=TRUE,1,0)</f>
        <v>0</v>
      </c>
      <c r="T257">
        <f>IF(L257=TRUE,1,0)</f>
        <v>0</v>
      </c>
      <c r="U257">
        <f>IF(M257=TRUE,1,0)</f>
        <v>0</v>
      </c>
      <c r="V257">
        <f>IF(N257=TRUE,1,0)</f>
        <v>0</v>
      </c>
    </row>
    <row r="258" spans="1:22" x14ac:dyDescent="0.25">
      <c r="A258">
        <v>11005700</v>
      </c>
      <c r="B258">
        <v>1</v>
      </c>
      <c r="C258" s="2">
        <v>1751.07</v>
      </c>
      <c r="D258" s="3">
        <v>141</v>
      </c>
      <c r="E258" s="4">
        <f>C258/D258</f>
        <v>12.418936170212765</v>
      </c>
      <c r="F258" s="4">
        <f>E258*30</f>
        <v>372.56808510638297</v>
      </c>
      <c r="G258" s="3" t="b">
        <f>IF(F258&lt;101,TRUE,FALSE)</f>
        <v>0</v>
      </c>
      <c r="H258" t="b">
        <f>AND(F258&gt;100,F258&lt;251)</f>
        <v>0</v>
      </c>
      <c r="I258" t="b">
        <f>AND(F258&gt;250,F258&lt;500.001)</f>
        <v>1</v>
      </c>
      <c r="J258" t="b">
        <f>AND(F258&gt;500,F258&lt;801)</f>
        <v>0</v>
      </c>
      <c r="K258" t="b">
        <f>AND(F258&gt;800,F258&lt;1001)</f>
        <v>0</v>
      </c>
      <c r="L258" t="b">
        <f>AND(F258&gt;1000,F258&lt;1501)</f>
        <v>0</v>
      </c>
      <c r="M258" t="b">
        <f>AND(F258&gt;1500,F258&lt;2001)</f>
        <v>0</v>
      </c>
      <c r="N258" t="b">
        <f>IF(F258&gt;2001,TRUE,FALSE)</f>
        <v>0</v>
      </c>
      <c r="O258">
        <f>IF(G258=TRUE,1,0)</f>
        <v>0</v>
      </c>
      <c r="P258">
        <f>IF(H258=TRUE,1,0)</f>
        <v>0</v>
      </c>
      <c r="Q258">
        <f>IF(I258=TRUE,1,0)</f>
        <v>1</v>
      </c>
      <c r="R258">
        <f>IF(J258=TRUE,1,0)</f>
        <v>0</v>
      </c>
      <c r="S258">
        <f>IF(K258=TRUE,1,0)</f>
        <v>0</v>
      </c>
      <c r="T258">
        <f>IF(L258=TRUE,1,0)</f>
        <v>0</v>
      </c>
      <c r="U258">
        <f>IF(M258=TRUE,1,0)</f>
        <v>0</v>
      </c>
      <c r="V258">
        <f>IF(N258=TRUE,1,0)</f>
        <v>0</v>
      </c>
    </row>
    <row r="259" spans="1:22" x14ac:dyDescent="0.25">
      <c r="A259">
        <v>18005370</v>
      </c>
      <c r="B259">
        <v>0</v>
      </c>
      <c r="C259" s="2">
        <v>4486.2</v>
      </c>
      <c r="D259" s="3">
        <v>360</v>
      </c>
      <c r="E259" s="4">
        <f>C259/D259</f>
        <v>12.461666666666666</v>
      </c>
      <c r="F259" s="4">
        <f>E259*30</f>
        <v>373.84999999999997</v>
      </c>
      <c r="G259" s="3" t="b">
        <f>IF(F259&lt;101,TRUE,FALSE)</f>
        <v>0</v>
      </c>
      <c r="H259" t="b">
        <f>AND(F259&gt;100,F259&lt;251)</f>
        <v>0</v>
      </c>
      <c r="I259" t="b">
        <f>AND(F259&gt;250,F259&lt;501)</f>
        <v>1</v>
      </c>
      <c r="J259" t="b">
        <f>AND(F259&gt;500,F259&lt;801)</f>
        <v>0</v>
      </c>
      <c r="K259" t="b">
        <f>AND(F259&gt;800,F259&lt;1001)</f>
        <v>0</v>
      </c>
      <c r="L259" t="b">
        <f>AND(F259&gt;1000,F259&lt;1501)</f>
        <v>0</v>
      </c>
      <c r="M259" t="b">
        <f>AND(F259&gt;1500,F259&lt;2001)</f>
        <v>0</v>
      </c>
      <c r="N259" t="b">
        <f>IF(F259&gt;2001,TRUE,FALSE)</f>
        <v>0</v>
      </c>
      <c r="O259">
        <f>IF(G259=TRUE,1,0)</f>
        <v>0</v>
      </c>
      <c r="P259">
        <f>IF(H259=TRUE,1,0)</f>
        <v>0</v>
      </c>
      <c r="Q259">
        <f>IF(I259=TRUE,1,0)</f>
        <v>1</v>
      </c>
      <c r="R259">
        <f>IF(J259=TRUE,1,0)</f>
        <v>0</v>
      </c>
      <c r="S259">
        <f>IF(K259=TRUE,1,0)</f>
        <v>0</v>
      </c>
      <c r="T259">
        <f>IF(L259=TRUE,1,0)</f>
        <v>0</v>
      </c>
      <c r="U259">
        <f>IF(M259=TRUE,1,0)</f>
        <v>0</v>
      </c>
      <c r="V259">
        <f>IF(N259=TRUE,1,0)</f>
        <v>0</v>
      </c>
    </row>
    <row r="260" spans="1:22" x14ac:dyDescent="0.25">
      <c r="A260">
        <v>11001500</v>
      </c>
      <c r="B260">
        <v>1</v>
      </c>
      <c r="C260" s="2">
        <v>4491.6899999999996</v>
      </c>
      <c r="D260" s="3">
        <v>360</v>
      </c>
      <c r="E260" s="4">
        <f>C260/D260</f>
        <v>12.476916666666666</v>
      </c>
      <c r="F260" s="4">
        <f>E260*30</f>
        <v>374.3075</v>
      </c>
      <c r="G260" s="3" t="b">
        <f>IF(F260&lt;101,TRUE,FALSE)</f>
        <v>0</v>
      </c>
      <c r="H260" t="b">
        <f>AND(F260&gt;100,F260&lt;251)</f>
        <v>0</v>
      </c>
      <c r="I260" t="b">
        <f>AND(F260&gt;250,F260&lt;500.001)</f>
        <v>1</v>
      </c>
      <c r="J260" t="b">
        <f>AND(F260&gt;500,F260&lt;801)</f>
        <v>0</v>
      </c>
      <c r="K260" t="b">
        <f>AND(F260&gt;800,F260&lt;1001)</f>
        <v>0</v>
      </c>
      <c r="L260" t="b">
        <f>AND(F260&gt;1000,F260&lt;1501)</f>
        <v>0</v>
      </c>
      <c r="M260" t="b">
        <f>AND(F260&gt;1500,F260&lt;2001)</f>
        <v>0</v>
      </c>
      <c r="N260" t="b">
        <f>IF(F260&gt;2001,TRUE,FALSE)</f>
        <v>0</v>
      </c>
      <c r="O260">
        <f>IF(G260=TRUE,1,0)</f>
        <v>0</v>
      </c>
      <c r="P260">
        <f>IF(H260=TRUE,1,0)</f>
        <v>0</v>
      </c>
      <c r="Q260">
        <f>IF(I260=TRUE,1,0)</f>
        <v>1</v>
      </c>
      <c r="R260">
        <f>IF(J260=TRUE,1,0)</f>
        <v>0</v>
      </c>
      <c r="S260">
        <f>IF(K260=TRUE,1,0)</f>
        <v>0</v>
      </c>
      <c r="T260">
        <f>IF(L260=TRUE,1,0)</f>
        <v>0</v>
      </c>
      <c r="U260">
        <f>IF(M260=TRUE,1,0)</f>
        <v>0</v>
      </c>
      <c r="V260">
        <f>IF(N260=TRUE,1,0)</f>
        <v>0</v>
      </c>
    </row>
    <row r="261" spans="1:22" x14ac:dyDescent="0.25">
      <c r="A261">
        <v>6004850</v>
      </c>
      <c r="B261">
        <v>0</v>
      </c>
      <c r="C261" s="2">
        <v>4495.8900000000003</v>
      </c>
      <c r="D261" s="3">
        <v>360</v>
      </c>
      <c r="E261" s="4">
        <f>C261/D261</f>
        <v>12.488583333333334</v>
      </c>
      <c r="F261" s="4">
        <f>E261*30</f>
        <v>374.65750000000003</v>
      </c>
      <c r="G261" s="3" t="b">
        <f>IF(F261&lt;101,TRUE,FALSE)</f>
        <v>0</v>
      </c>
      <c r="H261" t="b">
        <f>AND(F261&gt;100,F261&lt;251)</f>
        <v>0</v>
      </c>
      <c r="I261" t="b">
        <f>AND(F261&gt;250,F261&lt;500.001)</f>
        <v>1</v>
      </c>
      <c r="J261" t="b">
        <f>AND(F261&gt;500,F261&lt;801)</f>
        <v>0</v>
      </c>
      <c r="K261" t="b">
        <f>AND(F261&gt;800,F261&lt;1001)</f>
        <v>0</v>
      </c>
      <c r="L261" t="b">
        <f>AND(F261&gt;1000,F261&lt;1501)</f>
        <v>0</v>
      </c>
      <c r="M261" t="b">
        <f>AND(F261&gt;1500,F261&lt;2001)</f>
        <v>0</v>
      </c>
      <c r="N261" t="b">
        <f>IF(F261&gt;2001,TRUE,FALSE)</f>
        <v>0</v>
      </c>
      <c r="O261">
        <f>IF(G261=TRUE,1,0)</f>
        <v>0</v>
      </c>
      <c r="P261">
        <f>IF(H261=TRUE,1,0)</f>
        <v>0</v>
      </c>
      <c r="Q261">
        <f>IF(I261=TRUE,1,0)</f>
        <v>1</v>
      </c>
      <c r="R261">
        <f>IF(J261=TRUE,1,0)</f>
        <v>0</v>
      </c>
      <c r="S261">
        <f>IF(K261=TRUE,1,0)</f>
        <v>0</v>
      </c>
      <c r="T261">
        <f>IF(L261=TRUE,1,0)</f>
        <v>0</v>
      </c>
      <c r="U261">
        <f>IF(M261=TRUE,1,0)</f>
        <v>0</v>
      </c>
      <c r="V261">
        <f>IF(N261=TRUE,1,0)</f>
        <v>0</v>
      </c>
    </row>
    <row r="262" spans="1:22" x14ac:dyDescent="0.25">
      <c r="A262">
        <v>3000240</v>
      </c>
      <c r="B262">
        <v>4</v>
      </c>
      <c r="C262" s="2">
        <v>4047.32</v>
      </c>
      <c r="D262" s="3">
        <v>324</v>
      </c>
      <c r="E262" s="4">
        <f>C262/D262</f>
        <v>12.491728395061729</v>
      </c>
      <c r="F262" s="4">
        <f>E262*30</f>
        <v>374.75185185185188</v>
      </c>
      <c r="G262" s="3" t="b">
        <f>IF(F262&lt;101,TRUE,FALSE)</f>
        <v>0</v>
      </c>
      <c r="H262" t="b">
        <f>AND(F262&gt;100,F262&lt;251)</f>
        <v>0</v>
      </c>
      <c r="I262" t="b">
        <f>AND(F262&gt;250,F262&lt;500.001)</f>
        <v>1</v>
      </c>
      <c r="J262" t="b">
        <f>AND(F262&gt;500,F262&lt;801)</f>
        <v>0</v>
      </c>
      <c r="K262" t="b">
        <f>AND(F262&gt;800,F262&lt;1001)</f>
        <v>0</v>
      </c>
      <c r="L262" t="b">
        <f>AND(F262&gt;1000,F262&lt;1501)</f>
        <v>0</v>
      </c>
      <c r="M262" t="b">
        <f>AND(F262&gt;1500,F262&lt;2001)</f>
        <v>0</v>
      </c>
      <c r="N262" t="b">
        <f>IF(F262&gt;2001,TRUE,FALSE)</f>
        <v>0</v>
      </c>
      <c r="O262">
        <f>IF(G262=TRUE,1,0)</f>
        <v>0</v>
      </c>
      <c r="P262">
        <f>IF(H262=TRUE,1,0)</f>
        <v>0</v>
      </c>
      <c r="Q262">
        <f>IF(I262=TRUE,1,0)</f>
        <v>1</v>
      </c>
      <c r="R262">
        <f>IF(J262=TRUE,1,0)</f>
        <v>0</v>
      </c>
      <c r="S262">
        <f>IF(K262=TRUE,1,0)</f>
        <v>0</v>
      </c>
      <c r="T262">
        <f>IF(L262=TRUE,1,0)</f>
        <v>0</v>
      </c>
      <c r="U262">
        <f>IF(M262=TRUE,1,0)</f>
        <v>0</v>
      </c>
      <c r="V262">
        <f>IF(N262=TRUE,1,0)</f>
        <v>0</v>
      </c>
    </row>
    <row r="263" spans="1:22" x14ac:dyDescent="0.25">
      <c r="A263">
        <v>11005070</v>
      </c>
      <c r="B263">
        <v>0</v>
      </c>
      <c r="C263" s="2">
        <v>4528.3900000000003</v>
      </c>
      <c r="D263" s="3">
        <v>360</v>
      </c>
      <c r="E263" s="4">
        <f>C263/D263</f>
        <v>12.578861111111111</v>
      </c>
      <c r="F263" s="4">
        <f>E263*30</f>
        <v>377.36583333333334</v>
      </c>
      <c r="G263" s="3" t="b">
        <f>IF(F263&lt;101,TRUE,FALSE)</f>
        <v>0</v>
      </c>
      <c r="H263" t="b">
        <f>AND(F263&gt;100,F263&lt;251)</f>
        <v>0</v>
      </c>
      <c r="I263" t="b">
        <f>AND(F263&gt;250,F263&lt;500.001)</f>
        <v>1</v>
      </c>
      <c r="J263" t="b">
        <f>AND(F263&gt;500,F263&lt;801)</f>
        <v>0</v>
      </c>
      <c r="K263" t="b">
        <f>AND(F263&gt;800,F263&lt;1001)</f>
        <v>0</v>
      </c>
      <c r="L263" t="b">
        <f>AND(F263&gt;1000,F263&lt;1501)</f>
        <v>0</v>
      </c>
      <c r="M263" t="b">
        <f>AND(F263&gt;1500,F263&lt;2001)</f>
        <v>0</v>
      </c>
      <c r="N263" t="b">
        <f>IF(F263&gt;2001,TRUE,FALSE)</f>
        <v>0</v>
      </c>
      <c r="O263">
        <f>IF(G263=TRUE,1,0)</f>
        <v>0</v>
      </c>
      <c r="P263">
        <f>IF(H263=TRUE,1,0)</f>
        <v>0</v>
      </c>
      <c r="Q263">
        <f>IF(I263=TRUE,1,0)</f>
        <v>1</v>
      </c>
      <c r="R263">
        <f>IF(J263=TRUE,1,0)</f>
        <v>0</v>
      </c>
      <c r="S263">
        <f>IF(K263=TRUE,1,0)</f>
        <v>0</v>
      </c>
      <c r="T263">
        <f>IF(L263=TRUE,1,0)</f>
        <v>0</v>
      </c>
      <c r="U263">
        <f>IF(M263=TRUE,1,0)</f>
        <v>0</v>
      </c>
      <c r="V263">
        <f>IF(N263=TRUE,1,0)</f>
        <v>0</v>
      </c>
    </row>
    <row r="264" spans="1:22" x14ac:dyDescent="0.25">
      <c r="A264">
        <v>5001880</v>
      </c>
      <c r="B264">
        <v>0</v>
      </c>
      <c r="C264" s="2">
        <v>4550.54</v>
      </c>
      <c r="D264" s="3">
        <v>360</v>
      </c>
      <c r="E264" s="4">
        <f>C264/D264</f>
        <v>12.640388888888889</v>
      </c>
      <c r="F264" s="4">
        <f>E264*30</f>
        <v>379.2116666666667</v>
      </c>
      <c r="G264" s="3" t="b">
        <f>IF(F264&lt;101,TRUE,FALSE)</f>
        <v>0</v>
      </c>
      <c r="H264" t="b">
        <f>AND(F264&gt;100,F264&lt;251)</f>
        <v>0</v>
      </c>
      <c r="I264" t="b">
        <f>AND(F264&gt;250,F264&lt;500.001)</f>
        <v>1</v>
      </c>
      <c r="J264" t="b">
        <f>AND(F264&gt;500,F264&lt;801)</f>
        <v>0</v>
      </c>
      <c r="K264" t="b">
        <f>AND(F264&gt;800,F264&lt;1001)</f>
        <v>0</v>
      </c>
      <c r="L264" t="b">
        <f>AND(F264&gt;1000,F264&lt;1501)</f>
        <v>0</v>
      </c>
      <c r="M264" t="b">
        <f>AND(F264&gt;1500,F264&lt;2001)</f>
        <v>0</v>
      </c>
      <c r="N264" t="b">
        <f>IF(F264&gt;2001,TRUE,FALSE)</f>
        <v>0</v>
      </c>
      <c r="O264">
        <f>IF(G264=TRUE,1,0)</f>
        <v>0</v>
      </c>
      <c r="P264">
        <f>IF(H264=TRUE,1,0)</f>
        <v>0</v>
      </c>
      <c r="Q264">
        <f>IF(I264=TRUE,1,0)</f>
        <v>1</v>
      </c>
      <c r="R264">
        <f>IF(J264=TRUE,1,0)</f>
        <v>0</v>
      </c>
      <c r="S264">
        <f>IF(K264=TRUE,1,0)</f>
        <v>0</v>
      </c>
      <c r="T264">
        <f>IF(L264=TRUE,1,0)</f>
        <v>0</v>
      </c>
      <c r="U264">
        <f>IF(M264=TRUE,1,0)</f>
        <v>0</v>
      </c>
      <c r="V264">
        <f>IF(N264=TRUE,1,0)</f>
        <v>0</v>
      </c>
    </row>
    <row r="265" spans="1:22" x14ac:dyDescent="0.25">
      <c r="A265">
        <v>11006600</v>
      </c>
      <c r="B265">
        <v>1</v>
      </c>
      <c r="C265" s="2">
        <v>3281</v>
      </c>
      <c r="D265" s="3">
        <v>258</v>
      </c>
      <c r="E265" s="4">
        <f>C265/D265</f>
        <v>12.717054263565892</v>
      </c>
      <c r="F265" s="4">
        <f>E265*30</f>
        <v>381.51162790697674</v>
      </c>
      <c r="G265" s="3" t="b">
        <f>IF(F265&lt;101,TRUE,FALSE)</f>
        <v>0</v>
      </c>
      <c r="H265" t="b">
        <f>AND(F265&gt;100,F265&lt;251)</f>
        <v>0</v>
      </c>
      <c r="I265" t="b">
        <f>AND(F265&gt;250,F265&lt;500.001)</f>
        <v>1</v>
      </c>
      <c r="J265" t="b">
        <f>AND(F265&gt;500,F265&lt;801)</f>
        <v>0</v>
      </c>
      <c r="K265" t="b">
        <f>AND(F265&gt;800,F265&lt;1001)</f>
        <v>0</v>
      </c>
      <c r="L265" t="b">
        <f>AND(F265&gt;1000,F265&lt;1501)</f>
        <v>0</v>
      </c>
      <c r="M265" t="b">
        <f>AND(F265&gt;1500,F265&lt;2001)</f>
        <v>0</v>
      </c>
      <c r="N265" t="b">
        <f>IF(F265&gt;2001,TRUE,FALSE)</f>
        <v>0</v>
      </c>
      <c r="O265">
        <f>IF(G265=TRUE,1,0)</f>
        <v>0</v>
      </c>
      <c r="P265">
        <f>IF(H265=TRUE,1,0)</f>
        <v>0</v>
      </c>
      <c r="Q265">
        <f>IF(I265=TRUE,1,0)</f>
        <v>1</v>
      </c>
      <c r="R265">
        <f>IF(J265=TRUE,1,0)</f>
        <v>0</v>
      </c>
      <c r="S265">
        <f>IF(K265=TRUE,1,0)</f>
        <v>0</v>
      </c>
      <c r="T265">
        <f>IF(L265=TRUE,1,0)</f>
        <v>0</v>
      </c>
      <c r="U265">
        <f>IF(M265=TRUE,1,0)</f>
        <v>0</v>
      </c>
      <c r="V265">
        <f>IF(N265=TRUE,1,0)</f>
        <v>0</v>
      </c>
    </row>
    <row r="266" spans="1:22" x14ac:dyDescent="0.25">
      <c r="A266">
        <v>18002720</v>
      </c>
      <c r="B266">
        <v>5</v>
      </c>
      <c r="C266" s="2">
        <v>1544.67</v>
      </c>
      <c r="D266" s="3">
        <v>121</v>
      </c>
      <c r="E266" s="4">
        <f>C266/D266</f>
        <v>12.765867768595042</v>
      </c>
      <c r="F266" s="4">
        <f>E266*30</f>
        <v>382.97603305785128</v>
      </c>
      <c r="G266" s="3" t="b">
        <f>IF(F266&lt;101,TRUE,FALSE)</f>
        <v>0</v>
      </c>
      <c r="H266" t="b">
        <f>AND(F266&gt;100,F266&lt;251)</f>
        <v>0</v>
      </c>
      <c r="I266" t="b">
        <f>AND(F266&gt;250,F266&lt;500.001)</f>
        <v>1</v>
      </c>
      <c r="J266" t="b">
        <f>AND(F266&gt;500,F266&lt;801)</f>
        <v>0</v>
      </c>
      <c r="K266" t="b">
        <f>AND(F266&gt;800,F266&lt;1001)</f>
        <v>0</v>
      </c>
      <c r="L266" t="b">
        <f>AND(F266&gt;1000,F266&lt;1501)</f>
        <v>0</v>
      </c>
      <c r="M266" t="b">
        <f>AND(F266&gt;1500,F266&lt;2001)</f>
        <v>0</v>
      </c>
      <c r="N266" t="b">
        <f>IF(F266&gt;2001,TRUE,FALSE)</f>
        <v>0</v>
      </c>
      <c r="O266">
        <f>IF(G266=TRUE,1,0)</f>
        <v>0</v>
      </c>
      <c r="P266">
        <f>IF(H266=TRUE,1,0)</f>
        <v>0</v>
      </c>
      <c r="Q266">
        <f>IF(I266=TRUE,1,0)</f>
        <v>1</v>
      </c>
      <c r="R266">
        <f>IF(J266=TRUE,1,0)</f>
        <v>0</v>
      </c>
      <c r="S266">
        <f>IF(K266=TRUE,1,0)</f>
        <v>0</v>
      </c>
      <c r="T266">
        <f>IF(L266=TRUE,1,0)</f>
        <v>0</v>
      </c>
      <c r="U266">
        <f>IF(M266=TRUE,1,0)</f>
        <v>0</v>
      </c>
      <c r="V266">
        <f>IF(N266=TRUE,1,0)</f>
        <v>0</v>
      </c>
    </row>
    <row r="267" spans="1:22" x14ac:dyDescent="0.25">
      <c r="A267">
        <v>4010700</v>
      </c>
      <c r="B267">
        <v>10</v>
      </c>
      <c r="C267" s="2">
        <v>2693.6</v>
      </c>
      <c r="D267" s="3">
        <v>211</v>
      </c>
      <c r="E267" s="4">
        <f>C267/D267</f>
        <v>12.765876777251185</v>
      </c>
      <c r="F267" s="4">
        <f>E267*30</f>
        <v>382.97630331753555</v>
      </c>
      <c r="G267" s="3" t="b">
        <f>IF(F267&lt;101,TRUE,FALSE)</f>
        <v>0</v>
      </c>
      <c r="H267" t="b">
        <f>AND(F267&gt;100,F267&lt;251)</f>
        <v>0</v>
      </c>
      <c r="I267" t="b">
        <f>AND(F267&gt;250,F267&lt;500.001)</f>
        <v>1</v>
      </c>
      <c r="J267" t="b">
        <f>AND(F267&gt;500,F267&lt;801)</f>
        <v>0</v>
      </c>
      <c r="K267" t="b">
        <f>AND(F267&gt;800,F267&lt;1001)</f>
        <v>0</v>
      </c>
      <c r="L267" t="b">
        <f>AND(F267&gt;1000,F267&lt;1501)</f>
        <v>0</v>
      </c>
      <c r="M267" t="b">
        <f>AND(F267&gt;1500,F267&lt;2001)</f>
        <v>0</v>
      </c>
      <c r="N267" t="b">
        <f>IF(F267&gt;2001,TRUE,FALSE)</f>
        <v>0</v>
      </c>
      <c r="O267">
        <f>IF(G267=TRUE,1,0)</f>
        <v>0</v>
      </c>
      <c r="P267">
        <f>IF(H267=TRUE,1,0)</f>
        <v>0</v>
      </c>
      <c r="Q267">
        <f>IF(I267=TRUE,1,0)</f>
        <v>1</v>
      </c>
      <c r="R267">
        <f>IF(J267=TRUE,1,0)</f>
        <v>0</v>
      </c>
      <c r="S267">
        <f>IF(K267=TRUE,1,0)</f>
        <v>0</v>
      </c>
      <c r="T267">
        <f>IF(L267=TRUE,1,0)</f>
        <v>0</v>
      </c>
      <c r="U267">
        <f>IF(M267=TRUE,1,0)</f>
        <v>0</v>
      </c>
      <c r="V267">
        <f>IF(N267=TRUE,1,0)</f>
        <v>0</v>
      </c>
    </row>
    <row r="268" spans="1:22" x14ac:dyDescent="0.25">
      <c r="A268">
        <v>5001750</v>
      </c>
      <c r="B268">
        <v>0</v>
      </c>
      <c r="C268" s="2">
        <v>4597.22</v>
      </c>
      <c r="D268" s="3">
        <v>360</v>
      </c>
      <c r="E268" s="4">
        <f>C268/D268</f>
        <v>12.770055555555556</v>
      </c>
      <c r="F268" s="4">
        <f>E268*30</f>
        <v>383.10166666666669</v>
      </c>
      <c r="G268" s="3" t="b">
        <f>IF(F268&lt;101,TRUE,FALSE)</f>
        <v>0</v>
      </c>
      <c r="H268" t="b">
        <f>AND(F268&gt;100,F268&lt;251)</f>
        <v>0</v>
      </c>
      <c r="I268" t="b">
        <f>AND(F268&gt;250,F268&lt;501)</f>
        <v>1</v>
      </c>
      <c r="J268" t="b">
        <f>AND(F268&gt;500,F268&lt;801)</f>
        <v>0</v>
      </c>
      <c r="K268" t="b">
        <f>AND(F268&gt;800,F268&lt;1001)</f>
        <v>0</v>
      </c>
      <c r="L268" t="b">
        <f>AND(F268&gt;1000,F268&lt;1501)</f>
        <v>0</v>
      </c>
      <c r="M268" t="b">
        <f>AND(F268&gt;1500,F268&lt;2001)</f>
        <v>0</v>
      </c>
      <c r="N268" t="b">
        <f>IF(F268&gt;2001,TRUE,FALSE)</f>
        <v>0</v>
      </c>
      <c r="O268">
        <f>IF(G268=TRUE,1,0)</f>
        <v>0</v>
      </c>
      <c r="P268">
        <f>IF(H268=TRUE,1,0)</f>
        <v>0</v>
      </c>
      <c r="Q268">
        <f>IF(I268=TRUE,1,0)</f>
        <v>1</v>
      </c>
      <c r="R268">
        <f>IF(J268=TRUE,1,0)</f>
        <v>0</v>
      </c>
      <c r="S268">
        <f>IF(K268=TRUE,1,0)</f>
        <v>0</v>
      </c>
      <c r="T268">
        <f>IF(L268=TRUE,1,0)</f>
        <v>0</v>
      </c>
      <c r="U268">
        <f>IF(M268=TRUE,1,0)</f>
        <v>0</v>
      </c>
      <c r="V268">
        <f>IF(N268=TRUE,1,0)</f>
        <v>0</v>
      </c>
    </row>
    <row r="269" spans="1:22" x14ac:dyDescent="0.25">
      <c r="A269">
        <v>11005200</v>
      </c>
      <c r="B269">
        <v>2</v>
      </c>
      <c r="C269" s="2">
        <v>4603.6499999999996</v>
      </c>
      <c r="D269" s="3">
        <v>360</v>
      </c>
      <c r="E269" s="4">
        <f>C269/D269</f>
        <v>12.787916666666666</v>
      </c>
      <c r="F269" s="4">
        <f>E269*30</f>
        <v>383.63749999999999</v>
      </c>
      <c r="G269" s="3" t="b">
        <f>IF(F269&lt;101,TRUE,FALSE)</f>
        <v>0</v>
      </c>
      <c r="H269" t="b">
        <f>AND(F269&gt;100,F269&lt;251)</f>
        <v>0</v>
      </c>
      <c r="I269" t="b">
        <f>AND(F269&gt;250,F269&lt;500.001)</f>
        <v>1</v>
      </c>
      <c r="J269" t="b">
        <f>AND(F269&gt;500,F269&lt;801)</f>
        <v>0</v>
      </c>
      <c r="K269" t="b">
        <f>AND(F269&gt;800,F269&lt;1001)</f>
        <v>0</v>
      </c>
      <c r="L269" t="b">
        <f>AND(F269&gt;1000,F269&lt;1501)</f>
        <v>0</v>
      </c>
      <c r="M269" t="b">
        <f>AND(F269&gt;1500,F269&lt;2001)</f>
        <v>0</v>
      </c>
      <c r="N269" t="b">
        <f>IF(F269&gt;2001,TRUE,FALSE)</f>
        <v>0</v>
      </c>
      <c r="O269">
        <f>IF(G269=TRUE,1,0)</f>
        <v>0</v>
      </c>
      <c r="P269">
        <f>IF(H269=TRUE,1,0)</f>
        <v>0</v>
      </c>
      <c r="Q269">
        <f>IF(I269=TRUE,1,0)</f>
        <v>1</v>
      </c>
      <c r="R269">
        <f>IF(J269=TRUE,1,0)</f>
        <v>0</v>
      </c>
      <c r="S269">
        <f>IF(K269=TRUE,1,0)</f>
        <v>0</v>
      </c>
      <c r="T269">
        <f>IF(L269=TRUE,1,0)</f>
        <v>0</v>
      </c>
      <c r="U269">
        <f>IF(M269=TRUE,1,0)</f>
        <v>0</v>
      </c>
      <c r="V269">
        <f>IF(N269=TRUE,1,0)</f>
        <v>0</v>
      </c>
    </row>
    <row r="270" spans="1:22" x14ac:dyDescent="0.25">
      <c r="A270">
        <v>1006920</v>
      </c>
      <c r="B270">
        <v>3</v>
      </c>
      <c r="C270" s="2">
        <v>4613.32</v>
      </c>
      <c r="D270" s="3">
        <v>360</v>
      </c>
      <c r="E270" s="4">
        <f>C270/D270</f>
        <v>12.814777777777778</v>
      </c>
      <c r="F270" s="4">
        <f>E270*30</f>
        <v>384.44333333333333</v>
      </c>
      <c r="G270" s="3" t="b">
        <f>IF(F270&lt;101,TRUE,FALSE)</f>
        <v>0</v>
      </c>
      <c r="H270" t="b">
        <f>AND(F270&gt;100,F270&lt;251)</f>
        <v>0</v>
      </c>
      <c r="I270" t="b">
        <f>AND(F270&gt;250,F270&lt;500.001)</f>
        <v>1</v>
      </c>
      <c r="J270" t="b">
        <f>AND(F270&gt;500,F270&lt;801)</f>
        <v>0</v>
      </c>
      <c r="K270" t="b">
        <f>AND(F270&gt;800,F270&lt;1001)</f>
        <v>0</v>
      </c>
      <c r="L270" t="b">
        <f>AND(F270&gt;1000,F270&lt;1501)</f>
        <v>0</v>
      </c>
      <c r="M270" t="b">
        <f>AND(F270&gt;1500,F270&lt;2001)</f>
        <v>0</v>
      </c>
      <c r="N270" t="b">
        <f>IF(F270&gt;2001,TRUE,FALSE)</f>
        <v>0</v>
      </c>
      <c r="O270">
        <f>IF(G270=TRUE,1,0)</f>
        <v>0</v>
      </c>
      <c r="P270">
        <f>IF(H270=TRUE,1,0)</f>
        <v>0</v>
      </c>
      <c r="Q270">
        <f>IF(I270=TRUE,1,0)</f>
        <v>1</v>
      </c>
      <c r="R270">
        <f>IF(J270=TRUE,1,0)</f>
        <v>0</v>
      </c>
      <c r="S270">
        <f>IF(K270=TRUE,1,0)</f>
        <v>0</v>
      </c>
      <c r="T270">
        <f>IF(L270=TRUE,1,0)</f>
        <v>0</v>
      </c>
      <c r="U270">
        <f>IF(M270=TRUE,1,0)</f>
        <v>0</v>
      </c>
      <c r="V270">
        <f>IF(N270=TRUE,1,0)</f>
        <v>0</v>
      </c>
    </row>
    <row r="271" spans="1:22" x14ac:dyDescent="0.25">
      <c r="A271">
        <v>3005330</v>
      </c>
      <c r="B271">
        <v>1</v>
      </c>
      <c r="C271" s="2">
        <v>4629.6099999999997</v>
      </c>
      <c r="D271" s="3">
        <v>360</v>
      </c>
      <c r="E271" s="4">
        <f>C271/D271</f>
        <v>12.860027777777777</v>
      </c>
      <c r="F271" s="4">
        <f>E271*30</f>
        <v>385.80083333333329</v>
      </c>
      <c r="G271" s="3" t="b">
        <f>IF(F271&lt;101,TRUE,FALSE)</f>
        <v>0</v>
      </c>
      <c r="H271" t="b">
        <f>AND(F271&gt;100,F271&lt;251)</f>
        <v>0</v>
      </c>
      <c r="I271" t="b">
        <f>AND(F271&gt;250,F271&lt;500.001)</f>
        <v>1</v>
      </c>
      <c r="J271" t="b">
        <f>AND(F271&gt;500,F271&lt;801)</f>
        <v>0</v>
      </c>
      <c r="K271" t="b">
        <f>AND(F271&gt;800,F271&lt;1001)</f>
        <v>0</v>
      </c>
      <c r="L271" t="b">
        <f>AND(F271&gt;1000,F271&lt;1501)</f>
        <v>0</v>
      </c>
      <c r="M271" t="b">
        <f>AND(F271&gt;1500,F271&lt;2001)</f>
        <v>0</v>
      </c>
      <c r="N271" t="b">
        <f>IF(F271&gt;2001,TRUE,FALSE)</f>
        <v>0</v>
      </c>
      <c r="O271">
        <f>IF(G271=TRUE,1,0)</f>
        <v>0</v>
      </c>
      <c r="P271">
        <f>IF(H271=TRUE,1,0)</f>
        <v>0</v>
      </c>
      <c r="Q271">
        <f>IF(I271=TRUE,1,0)</f>
        <v>1</v>
      </c>
      <c r="R271">
        <f>IF(J271=TRUE,1,0)</f>
        <v>0</v>
      </c>
      <c r="S271">
        <f>IF(K271=TRUE,1,0)</f>
        <v>0</v>
      </c>
      <c r="T271">
        <f>IF(L271=TRUE,1,0)</f>
        <v>0</v>
      </c>
      <c r="U271">
        <f>IF(M271=TRUE,1,0)</f>
        <v>0</v>
      </c>
      <c r="V271">
        <f>IF(N271=TRUE,1,0)</f>
        <v>0</v>
      </c>
    </row>
    <row r="272" spans="1:22" x14ac:dyDescent="0.25">
      <c r="A272">
        <v>5003150</v>
      </c>
      <c r="B272">
        <v>0</v>
      </c>
      <c r="C272" s="2">
        <v>4653.92</v>
      </c>
      <c r="D272" s="3">
        <v>360</v>
      </c>
      <c r="E272" s="4">
        <f>C272/D272</f>
        <v>12.927555555555555</v>
      </c>
      <c r="F272" s="4">
        <f>E272*30</f>
        <v>387.82666666666665</v>
      </c>
      <c r="G272" s="3" t="b">
        <f>IF(F272&lt;101,TRUE,FALSE)</f>
        <v>0</v>
      </c>
      <c r="H272" t="b">
        <f>AND(F272&gt;100,F272&lt;251)</f>
        <v>0</v>
      </c>
      <c r="I272" t="b">
        <f>AND(F272&gt;250,F272&lt;501)</f>
        <v>1</v>
      </c>
      <c r="J272" t="b">
        <f>AND(F272&gt;500,F272&lt;801)</f>
        <v>0</v>
      </c>
      <c r="K272" t="b">
        <f>AND(F272&gt;800,F272&lt;1001)</f>
        <v>0</v>
      </c>
      <c r="L272" t="b">
        <f>AND(F272&gt;1000,F272&lt;1501)</f>
        <v>0</v>
      </c>
      <c r="M272" t="b">
        <f>AND(F272&gt;1500,F272&lt;2001)</f>
        <v>0</v>
      </c>
      <c r="N272" t="b">
        <f>IF(F272&gt;2001,TRUE,FALSE)</f>
        <v>0</v>
      </c>
      <c r="O272">
        <f>IF(G272=TRUE,1,0)</f>
        <v>0</v>
      </c>
      <c r="P272">
        <f>IF(H272=TRUE,1,0)</f>
        <v>0</v>
      </c>
      <c r="Q272">
        <f>IF(I272=TRUE,1,0)</f>
        <v>1</v>
      </c>
      <c r="R272">
        <f>IF(J272=TRUE,1,0)</f>
        <v>0</v>
      </c>
      <c r="S272">
        <f>IF(K272=TRUE,1,0)</f>
        <v>0</v>
      </c>
      <c r="T272">
        <f>IF(L272=TRUE,1,0)</f>
        <v>0</v>
      </c>
      <c r="U272">
        <f>IF(M272=TRUE,1,0)</f>
        <v>0</v>
      </c>
      <c r="V272">
        <f>IF(N272=TRUE,1,0)</f>
        <v>0</v>
      </c>
    </row>
    <row r="273" spans="1:22" x14ac:dyDescent="0.25">
      <c r="A273">
        <v>6002050</v>
      </c>
      <c r="B273">
        <v>2</v>
      </c>
      <c r="C273" s="2">
        <v>4658.49</v>
      </c>
      <c r="D273" s="3">
        <v>360</v>
      </c>
      <c r="E273" s="4">
        <f>C273/D273</f>
        <v>12.940249999999999</v>
      </c>
      <c r="F273" s="4">
        <f>E273*30</f>
        <v>388.20749999999998</v>
      </c>
      <c r="G273" s="3" t="b">
        <f>IF(F273&lt;101,TRUE,FALSE)</f>
        <v>0</v>
      </c>
      <c r="H273" t="b">
        <f>AND(F273&gt;100,F273&lt;251)</f>
        <v>0</v>
      </c>
      <c r="I273" t="b">
        <f>AND(F273&gt;250,F273&lt;500.001)</f>
        <v>1</v>
      </c>
      <c r="J273" t="b">
        <f>AND(F273&gt;500,F273&lt;801)</f>
        <v>0</v>
      </c>
      <c r="K273" t="b">
        <f>AND(F273&gt;800,F273&lt;1001)</f>
        <v>0</v>
      </c>
      <c r="L273" t="b">
        <f>AND(F273&gt;1000,F273&lt;1501)</f>
        <v>0</v>
      </c>
      <c r="M273" t="b">
        <f>AND(F273&gt;1500,F273&lt;2001)</f>
        <v>0</v>
      </c>
      <c r="N273" t="b">
        <f>IF(F273&gt;2001,TRUE,FALSE)</f>
        <v>0</v>
      </c>
      <c r="O273">
        <f>IF(G273=TRUE,1,0)</f>
        <v>0</v>
      </c>
      <c r="P273">
        <f>IF(H273=TRUE,1,0)</f>
        <v>0</v>
      </c>
      <c r="Q273">
        <f>IF(I273=TRUE,1,0)</f>
        <v>1</v>
      </c>
      <c r="R273">
        <f>IF(J273=TRUE,1,0)</f>
        <v>0</v>
      </c>
      <c r="S273">
        <f>IF(K273=TRUE,1,0)</f>
        <v>0</v>
      </c>
      <c r="T273">
        <f>IF(L273=TRUE,1,0)</f>
        <v>0</v>
      </c>
      <c r="U273">
        <f>IF(M273=TRUE,1,0)</f>
        <v>0</v>
      </c>
      <c r="V273">
        <f>IF(N273=TRUE,1,0)</f>
        <v>0</v>
      </c>
    </row>
    <row r="274" spans="1:22" x14ac:dyDescent="0.25">
      <c r="A274">
        <v>8002150</v>
      </c>
      <c r="B274">
        <v>0</v>
      </c>
      <c r="C274" s="2">
        <v>5442</v>
      </c>
      <c r="D274" s="3">
        <v>420</v>
      </c>
      <c r="E274" s="4">
        <f>C274/D274</f>
        <v>12.957142857142857</v>
      </c>
      <c r="F274" s="4">
        <f>E274*30</f>
        <v>388.71428571428572</v>
      </c>
      <c r="G274" s="3" t="b">
        <f>IF(F274&lt;101,TRUE,FALSE)</f>
        <v>0</v>
      </c>
      <c r="H274" t="b">
        <f>AND(F274&gt;100,F274&lt;251)</f>
        <v>0</v>
      </c>
      <c r="I274" t="b">
        <f>AND(F274&gt;250,F274&lt;500.001)</f>
        <v>1</v>
      </c>
      <c r="J274" t="b">
        <f>AND(F274&gt;500,F274&lt;801)</f>
        <v>0</v>
      </c>
      <c r="K274" t="b">
        <f>AND(F274&gt;800,F274&lt;1001)</f>
        <v>0</v>
      </c>
      <c r="L274" t="b">
        <f>AND(F274&gt;1000,F274&lt;1501)</f>
        <v>0</v>
      </c>
      <c r="M274" t="b">
        <f>AND(F274&gt;1500,F274&lt;2001)</f>
        <v>0</v>
      </c>
      <c r="N274" t="b">
        <f>IF(F274&gt;2001,TRUE,FALSE)</f>
        <v>0</v>
      </c>
      <c r="O274">
        <f>IF(G274=TRUE,1,0)</f>
        <v>0</v>
      </c>
      <c r="P274">
        <f>IF(H274=TRUE,1,0)</f>
        <v>0</v>
      </c>
      <c r="Q274">
        <f>IF(I274=TRUE,1,0)</f>
        <v>1</v>
      </c>
      <c r="R274">
        <f>IF(J274=TRUE,1,0)</f>
        <v>0</v>
      </c>
      <c r="S274">
        <f>IF(K274=TRUE,1,0)</f>
        <v>0</v>
      </c>
      <c r="T274">
        <f>IF(L274=TRUE,1,0)</f>
        <v>0</v>
      </c>
      <c r="U274">
        <f>IF(M274=TRUE,1,0)</f>
        <v>0</v>
      </c>
      <c r="V274">
        <f>IF(N274=TRUE,1,0)</f>
        <v>0</v>
      </c>
    </row>
    <row r="275" spans="1:22" x14ac:dyDescent="0.25">
      <c r="A275">
        <v>7004650</v>
      </c>
      <c r="B275">
        <v>4</v>
      </c>
      <c r="C275" s="2">
        <v>4680.51</v>
      </c>
      <c r="D275" s="3">
        <v>360</v>
      </c>
      <c r="E275" s="4">
        <f>C275/D275</f>
        <v>13.001416666666668</v>
      </c>
      <c r="F275" s="4">
        <f>E275*30</f>
        <v>390.04250000000002</v>
      </c>
      <c r="G275" s="3" t="b">
        <f>IF(F275&lt;101,TRUE,FALSE)</f>
        <v>0</v>
      </c>
      <c r="H275" t="b">
        <f>AND(F275&gt;100,F275&lt;251)</f>
        <v>0</v>
      </c>
      <c r="I275" t="b">
        <f>AND(F275&gt;250,F275&lt;500.001)</f>
        <v>1</v>
      </c>
      <c r="J275" t="b">
        <f>AND(F275&gt;500,F275&lt;801)</f>
        <v>0</v>
      </c>
      <c r="K275" t="b">
        <f>AND(F275&gt;800,F275&lt;1001)</f>
        <v>0</v>
      </c>
      <c r="L275" t="b">
        <f>AND(F275&gt;1000,F275&lt;1501)</f>
        <v>0</v>
      </c>
      <c r="M275" t="b">
        <f>AND(F275&gt;1500,F275&lt;2001)</f>
        <v>0</v>
      </c>
      <c r="N275" t="b">
        <f>IF(F275&gt;2001,TRUE,FALSE)</f>
        <v>0</v>
      </c>
      <c r="O275">
        <f>IF(G275=TRUE,1,0)</f>
        <v>0</v>
      </c>
      <c r="P275">
        <f>IF(H275=TRUE,1,0)</f>
        <v>0</v>
      </c>
      <c r="Q275">
        <f>IF(I275=TRUE,1,0)</f>
        <v>1</v>
      </c>
      <c r="R275">
        <f>IF(J275=TRUE,1,0)</f>
        <v>0</v>
      </c>
      <c r="S275">
        <f>IF(K275=TRUE,1,0)</f>
        <v>0</v>
      </c>
      <c r="T275">
        <f>IF(L275=TRUE,1,0)</f>
        <v>0</v>
      </c>
      <c r="U275">
        <f>IF(M275=TRUE,1,0)</f>
        <v>0</v>
      </c>
      <c r="V275">
        <f>IF(N275=TRUE,1,0)</f>
        <v>0</v>
      </c>
    </row>
    <row r="276" spans="1:22" x14ac:dyDescent="0.25">
      <c r="A276">
        <v>18001400</v>
      </c>
      <c r="B276">
        <v>2</v>
      </c>
      <c r="C276" s="2">
        <v>4684.96</v>
      </c>
      <c r="D276" s="3">
        <v>360</v>
      </c>
      <c r="E276" s="4">
        <f>C276/D276</f>
        <v>13.013777777777777</v>
      </c>
      <c r="F276" s="4">
        <f>E276*30</f>
        <v>390.4133333333333</v>
      </c>
      <c r="G276" s="3" t="b">
        <f>IF(F276&lt;101,TRUE,FALSE)</f>
        <v>0</v>
      </c>
      <c r="H276" t="b">
        <f>AND(F276&gt;100,F276&lt;251)</f>
        <v>0</v>
      </c>
      <c r="I276" t="b">
        <f>AND(F276&gt;250,F276&lt;500.001)</f>
        <v>1</v>
      </c>
      <c r="J276" t="b">
        <f>AND(F276&gt;500,F276&lt;801)</f>
        <v>0</v>
      </c>
      <c r="K276" t="b">
        <f>AND(F276&gt;800,F276&lt;1001)</f>
        <v>0</v>
      </c>
      <c r="L276" t="b">
        <f>AND(F276&gt;1000,F276&lt;1501)</f>
        <v>0</v>
      </c>
      <c r="M276" t="b">
        <f>AND(F276&gt;1500,F276&lt;2001)</f>
        <v>0</v>
      </c>
      <c r="N276" t="b">
        <f>IF(F276&gt;2001,TRUE,FALSE)</f>
        <v>0</v>
      </c>
      <c r="O276">
        <f>IF(G276=TRUE,1,0)</f>
        <v>0</v>
      </c>
      <c r="P276">
        <f>IF(H276=TRUE,1,0)</f>
        <v>0</v>
      </c>
      <c r="Q276">
        <f>IF(I276=TRUE,1,0)</f>
        <v>1</v>
      </c>
      <c r="R276">
        <f>IF(J276=TRUE,1,0)</f>
        <v>0</v>
      </c>
      <c r="S276">
        <f>IF(K276=TRUE,1,0)</f>
        <v>0</v>
      </c>
      <c r="T276">
        <f>IF(L276=TRUE,1,0)</f>
        <v>0</v>
      </c>
      <c r="U276">
        <f>IF(M276=TRUE,1,0)</f>
        <v>0</v>
      </c>
      <c r="V276">
        <f>IF(N276=TRUE,1,0)</f>
        <v>0</v>
      </c>
    </row>
    <row r="277" spans="1:22" x14ac:dyDescent="0.25">
      <c r="A277">
        <v>4005500</v>
      </c>
      <c r="B277">
        <v>0</v>
      </c>
      <c r="C277" s="2">
        <v>4695.26</v>
      </c>
      <c r="D277" s="3">
        <v>360</v>
      </c>
      <c r="E277" s="4">
        <f>C277/D277</f>
        <v>13.04238888888889</v>
      </c>
      <c r="F277" s="4">
        <f>E277*30</f>
        <v>391.2716666666667</v>
      </c>
      <c r="G277" s="3" t="b">
        <f>IF(F277&lt;101,TRUE,FALSE)</f>
        <v>0</v>
      </c>
      <c r="H277" t="b">
        <f>AND(F277&gt;100,F277&lt;251)</f>
        <v>0</v>
      </c>
      <c r="I277" t="b">
        <f>AND(F277&gt;250,F277&lt;501)</f>
        <v>1</v>
      </c>
      <c r="J277" t="b">
        <f>AND(F277&gt;500,F277&lt;801)</f>
        <v>0</v>
      </c>
      <c r="K277" t="b">
        <f>AND(F277&gt;800,F277&lt;1001)</f>
        <v>0</v>
      </c>
      <c r="L277" t="b">
        <f>AND(F277&gt;1000,F277&lt;1501)</f>
        <v>0</v>
      </c>
      <c r="M277" t="b">
        <f>AND(F277&gt;1500,F277&lt;2001)</f>
        <v>0</v>
      </c>
      <c r="N277" t="b">
        <f>IF(F277&gt;2001,TRUE,FALSE)</f>
        <v>0</v>
      </c>
      <c r="O277">
        <f>IF(G277=TRUE,1,0)</f>
        <v>0</v>
      </c>
      <c r="P277">
        <f>IF(H277=TRUE,1,0)</f>
        <v>0</v>
      </c>
      <c r="Q277">
        <f>IF(I277=TRUE,1,0)</f>
        <v>1</v>
      </c>
      <c r="R277">
        <f>IF(J277=TRUE,1,0)</f>
        <v>0</v>
      </c>
      <c r="S277">
        <f>IF(K277=TRUE,1,0)</f>
        <v>0</v>
      </c>
      <c r="T277">
        <f>IF(L277=TRUE,1,0)</f>
        <v>0</v>
      </c>
      <c r="U277">
        <f>IF(M277=TRUE,1,0)</f>
        <v>0</v>
      </c>
      <c r="V277">
        <f>IF(N277=TRUE,1,0)</f>
        <v>0</v>
      </c>
    </row>
    <row r="278" spans="1:22" x14ac:dyDescent="0.25">
      <c r="A278">
        <v>1004020</v>
      </c>
      <c r="B278">
        <v>0</v>
      </c>
      <c r="C278" s="2">
        <v>4697.3100000000004</v>
      </c>
      <c r="D278" s="3">
        <v>360</v>
      </c>
      <c r="E278" s="4">
        <f>C278/D278</f>
        <v>13.048083333333334</v>
      </c>
      <c r="F278" s="4">
        <f>E278*30</f>
        <v>391.44250000000005</v>
      </c>
      <c r="G278" s="3" t="b">
        <f>IF(F278&lt;101,TRUE,FALSE)</f>
        <v>0</v>
      </c>
      <c r="H278" t="b">
        <f>AND(F278&gt;100,F278&lt;251)</f>
        <v>0</v>
      </c>
      <c r="I278" t="b">
        <f>AND(F278&gt;250,F278&lt;500.001)</f>
        <v>1</v>
      </c>
      <c r="J278" t="b">
        <f>AND(F278&gt;500,F278&lt;801)</f>
        <v>0</v>
      </c>
      <c r="K278" t="b">
        <f>AND(F278&gt;800,F278&lt;1001)</f>
        <v>0</v>
      </c>
      <c r="L278" t="b">
        <f>AND(F278&gt;1000,F278&lt;1501)</f>
        <v>0</v>
      </c>
      <c r="M278" t="b">
        <f>AND(F278&gt;1500,F278&lt;2001)</f>
        <v>0</v>
      </c>
      <c r="N278" t="b">
        <f>IF(F278&gt;2001,TRUE,FALSE)</f>
        <v>0</v>
      </c>
      <c r="O278">
        <f>IF(G278=TRUE,1,0)</f>
        <v>0</v>
      </c>
      <c r="P278">
        <f>IF(H278=TRUE,1,0)</f>
        <v>0</v>
      </c>
      <c r="Q278">
        <f>IF(I278=TRUE,1,0)</f>
        <v>1</v>
      </c>
      <c r="R278">
        <f>IF(J278=TRUE,1,0)</f>
        <v>0</v>
      </c>
      <c r="S278">
        <f>IF(K278=TRUE,1,0)</f>
        <v>0</v>
      </c>
      <c r="T278">
        <f>IF(L278=TRUE,1,0)</f>
        <v>0</v>
      </c>
      <c r="U278">
        <f>IF(M278=TRUE,1,0)</f>
        <v>0</v>
      </c>
      <c r="V278">
        <f>IF(N278=TRUE,1,0)</f>
        <v>0</v>
      </c>
    </row>
    <row r="279" spans="1:22" x14ac:dyDescent="0.25">
      <c r="A279">
        <v>5002500</v>
      </c>
      <c r="B279">
        <v>8</v>
      </c>
      <c r="C279" s="2">
        <v>4717</v>
      </c>
      <c r="D279" s="3">
        <v>360</v>
      </c>
      <c r="E279" s="4">
        <f>C279/D279</f>
        <v>13.102777777777778</v>
      </c>
      <c r="F279" s="4">
        <f>E279*30</f>
        <v>393.08333333333331</v>
      </c>
      <c r="G279" s="3" t="b">
        <f>IF(F279&lt;101,TRUE,FALSE)</f>
        <v>0</v>
      </c>
      <c r="H279" t="b">
        <f>AND(F279&gt;100,F279&lt;251)</f>
        <v>0</v>
      </c>
      <c r="I279" t="b">
        <f>AND(F279&gt;250,F279&lt;500.001)</f>
        <v>1</v>
      </c>
      <c r="J279" t="b">
        <f>AND(F279&gt;500,F279&lt;801)</f>
        <v>0</v>
      </c>
      <c r="K279" t="b">
        <f>AND(F279&gt;800,F279&lt;1001)</f>
        <v>0</v>
      </c>
      <c r="L279" t="b">
        <f>AND(F279&gt;1000,F279&lt;1501)</f>
        <v>0</v>
      </c>
      <c r="M279" t="b">
        <f>AND(F279&gt;1500,F279&lt;2001)</f>
        <v>0</v>
      </c>
      <c r="N279" t="b">
        <f>IF(F279&gt;2001,TRUE,FALSE)</f>
        <v>0</v>
      </c>
      <c r="O279">
        <f>IF(G279=TRUE,1,0)</f>
        <v>0</v>
      </c>
      <c r="P279">
        <f>IF(H279=TRUE,1,0)</f>
        <v>0</v>
      </c>
      <c r="Q279">
        <f>IF(I279=TRUE,1,0)</f>
        <v>1</v>
      </c>
      <c r="R279">
        <f>IF(J279=TRUE,1,0)</f>
        <v>0</v>
      </c>
      <c r="S279">
        <f>IF(K279=TRUE,1,0)</f>
        <v>0</v>
      </c>
      <c r="T279">
        <f>IF(L279=TRUE,1,0)</f>
        <v>0</v>
      </c>
      <c r="U279">
        <f>IF(M279=TRUE,1,0)</f>
        <v>0</v>
      </c>
      <c r="V279">
        <f>IF(N279=TRUE,1,0)</f>
        <v>0</v>
      </c>
    </row>
    <row r="280" spans="1:22" x14ac:dyDescent="0.25">
      <c r="A280">
        <v>9006150</v>
      </c>
      <c r="B280">
        <v>1</v>
      </c>
      <c r="C280" s="2">
        <v>4723.5200000000004</v>
      </c>
      <c r="D280" s="3">
        <v>360</v>
      </c>
      <c r="E280" s="4">
        <f>C280/D280</f>
        <v>13.12088888888889</v>
      </c>
      <c r="F280" s="4">
        <f>E280*30</f>
        <v>393.62666666666672</v>
      </c>
      <c r="G280" s="3" t="b">
        <f>IF(F280&lt;101,TRUE,FALSE)</f>
        <v>0</v>
      </c>
      <c r="H280" t="b">
        <f>AND(F280&gt;100,F280&lt;251)</f>
        <v>0</v>
      </c>
      <c r="I280" t="b">
        <f>AND(F280&gt;250,F280&lt;501)</f>
        <v>1</v>
      </c>
      <c r="J280" t="b">
        <f>AND(F280&gt;500,F280&lt;801)</f>
        <v>0</v>
      </c>
      <c r="K280" t="b">
        <f>AND(F280&gt;800,F280&lt;1001)</f>
        <v>0</v>
      </c>
      <c r="L280" t="b">
        <f>AND(F280&gt;1000,F280&lt;1501)</f>
        <v>0</v>
      </c>
      <c r="M280" t="b">
        <f>AND(F280&gt;1500,F280&lt;2001)</f>
        <v>0</v>
      </c>
      <c r="N280" t="b">
        <f>IF(F280&gt;2001,TRUE,FALSE)</f>
        <v>0</v>
      </c>
      <c r="O280">
        <f>IF(G280=TRUE,1,0)</f>
        <v>0</v>
      </c>
      <c r="P280">
        <f>IF(H280=TRUE,1,0)</f>
        <v>0</v>
      </c>
      <c r="Q280">
        <f>IF(I280=TRUE,1,0)</f>
        <v>1</v>
      </c>
      <c r="R280">
        <f>IF(J280=TRUE,1,0)</f>
        <v>0</v>
      </c>
      <c r="S280">
        <f>IF(K280=TRUE,1,0)</f>
        <v>0</v>
      </c>
      <c r="T280">
        <f>IF(L280=TRUE,1,0)</f>
        <v>0</v>
      </c>
      <c r="U280">
        <f>IF(M280=TRUE,1,0)</f>
        <v>0</v>
      </c>
      <c r="V280">
        <f>IF(N280=TRUE,1,0)</f>
        <v>0</v>
      </c>
    </row>
    <row r="281" spans="1:22" x14ac:dyDescent="0.25">
      <c r="A281">
        <v>1000770</v>
      </c>
      <c r="B281">
        <v>17</v>
      </c>
      <c r="C281" s="2">
        <v>1220.47</v>
      </c>
      <c r="D281" s="3">
        <v>93</v>
      </c>
      <c r="E281" s="4">
        <f>C281/D281</f>
        <v>13.123333333333333</v>
      </c>
      <c r="F281" s="4">
        <f>E281*30</f>
        <v>393.7</v>
      </c>
      <c r="G281" s="3" t="b">
        <f>IF(F281&lt;101,TRUE,FALSE)</f>
        <v>0</v>
      </c>
      <c r="H281" t="b">
        <f>AND(F281&gt;100,F281&lt;251)</f>
        <v>0</v>
      </c>
      <c r="I281" t="b">
        <f>AND(F281&gt;250,F281&lt;500.001)</f>
        <v>1</v>
      </c>
      <c r="J281" t="b">
        <f>AND(F281&gt;500,F281&lt;801)</f>
        <v>0</v>
      </c>
      <c r="K281" t="b">
        <f>AND(F281&gt;800,F281&lt;1001)</f>
        <v>0</v>
      </c>
      <c r="L281" t="b">
        <f>AND(F281&gt;1000,F281&lt;1501)</f>
        <v>0</v>
      </c>
      <c r="M281" t="b">
        <f>AND(F281&gt;1500,F281&lt;2001)</f>
        <v>0</v>
      </c>
      <c r="N281" t="b">
        <f>IF(F281&gt;2001,TRUE,FALSE)</f>
        <v>0</v>
      </c>
      <c r="O281">
        <f>IF(G281=TRUE,1,0)</f>
        <v>0</v>
      </c>
      <c r="P281">
        <f>IF(H281=TRUE,1,0)</f>
        <v>0</v>
      </c>
      <c r="Q281">
        <f>IF(I281=TRUE,1,0)</f>
        <v>1</v>
      </c>
      <c r="R281">
        <f>IF(J281=TRUE,1,0)</f>
        <v>0</v>
      </c>
      <c r="S281">
        <f>IF(K281=TRUE,1,0)</f>
        <v>0</v>
      </c>
      <c r="T281">
        <f>IF(L281=TRUE,1,0)</f>
        <v>0</v>
      </c>
      <c r="U281">
        <f>IF(M281=TRUE,1,0)</f>
        <v>0</v>
      </c>
      <c r="V281">
        <f>IF(N281=TRUE,1,0)</f>
        <v>0</v>
      </c>
    </row>
    <row r="282" spans="1:22" x14ac:dyDescent="0.25">
      <c r="A282">
        <v>17010400</v>
      </c>
      <c r="B282">
        <v>0</v>
      </c>
      <c r="C282" s="2">
        <v>4724.79</v>
      </c>
      <c r="D282" s="3">
        <v>360</v>
      </c>
      <c r="E282" s="4">
        <f>C282/D282</f>
        <v>13.124416666666667</v>
      </c>
      <c r="F282" s="4">
        <f>E282*30</f>
        <v>393.73250000000002</v>
      </c>
      <c r="G282" s="3" t="b">
        <f>IF(F282&lt;101,TRUE,FALSE)</f>
        <v>0</v>
      </c>
      <c r="H282" t="b">
        <f>AND(F282&gt;100,F282&lt;251)</f>
        <v>0</v>
      </c>
      <c r="I282" t="b">
        <f>AND(F282&gt;250,F282&lt;500.001)</f>
        <v>1</v>
      </c>
      <c r="J282" t="b">
        <f>AND(F282&gt;500,F282&lt;801)</f>
        <v>0</v>
      </c>
      <c r="K282" t="b">
        <f>AND(F282&gt;800,F282&lt;1001)</f>
        <v>0</v>
      </c>
      <c r="L282" t="b">
        <f>AND(F282&gt;1000,F282&lt;1501)</f>
        <v>0</v>
      </c>
      <c r="M282" t="b">
        <f>AND(F282&gt;1500,F282&lt;2001)</f>
        <v>0</v>
      </c>
      <c r="N282" t="b">
        <f>IF(F282&gt;2001,TRUE,FALSE)</f>
        <v>0</v>
      </c>
      <c r="O282">
        <f>IF(G282=TRUE,1,0)</f>
        <v>0</v>
      </c>
      <c r="P282">
        <f>IF(H282=TRUE,1,0)</f>
        <v>0</v>
      </c>
      <c r="Q282">
        <f>IF(I282=TRUE,1,0)</f>
        <v>1</v>
      </c>
      <c r="R282">
        <f>IF(J282=TRUE,1,0)</f>
        <v>0</v>
      </c>
      <c r="S282">
        <f>IF(K282=TRUE,1,0)</f>
        <v>0</v>
      </c>
      <c r="T282">
        <f>IF(L282=TRUE,1,0)</f>
        <v>0</v>
      </c>
      <c r="U282">
        <f>IF(M282=TRUE,1,0)</f>
        <v>0</v>
      </c>
      <c r="V282">
        <f>IF(N282=TRUE,1,0)</f>
        <v>0</v>
      </c>
    </row>
    <row r="283" spans="1:22" x14ac:dyDescent="0.25">
      <c r="A283">
        <v>12003050</v>
      </c>
      <c r="B283">
        <v>0</v>
      </c>
      <c r="C283" s="2">
        <v>4767.88</v>
      </c>
      <c r="D283" s="3">
        <v>360</v>
      </c>
      <c r="E283" s="4">
        <f>C283/D283</f>
        <v>13.244111111111112</v>
      </c>
      <c r="F283" s="4">
        <f>E283*30</f>
        <v>397.32333333333332</v>
      </c>
      <c r="G283" s="3" t="b">
        <f>IF(F283&lt;101,TRUE,FALSE)</f>
        <v>0</v>
      </c>
      <c r="H283" t="b">
        <f>AND(F283&gt;100,F283&lt;251)</f>
        <v>0</v>
      </c>
      <c r="I283" t="b">
        <f>AND(F283&gt;250,F283&lt;500.001)</f>
        <v>1</v>
      </c>
      <c r="J283" t="b">
        <f>AND(F283&gt;500,F283&lt;801)</f>
        <v>0</v>
      </c>
      <c r="K283" t="b">
        <f>AND(F283&gt;800,F283&lt;1001)</f>
        <v>0</v>
      </c>
      <c r="L283" t="b">
        <f>AND(F283&gt;1000,F283&lt;1501)</f>
        <v>0</v>
      </c>
      <c r="M283" t="b">
        <f>AND(F283&gt;1500,F283&lt;2001)</f>
        <v>0</v>
      </c>
      <c r="N283" t="b">
        <f>IF(F283&gt;2001,TRUE,FALSE)</f>
        <v>0</v>
      </c>
      <c r="O283">
        <f>IF(G283=TRUE,1,0)</f>
        <v>0</v>
      </c>
      <c r="P283">
        <f>IF(H283=TRUE,1,0)</f>
        <v>0</v>
      </c>
      <c r="Q283">
        <f>IF(I283=TRUE,1,0)</f>
        <v>1</v>
      </c>
      <c r="R283">
        <f>IF(J283=TRUE,1,0)</f>
        <v>0</v>
      </c>
      <c r="S283">
        <f>IF(K283=TRUE,1,0)</f>
        <v>0</v>
      </c>
      <c r="T283">
        <f>IF(L283=TRUE,1,0)</f>
        <v>0</v>
      </c>
      <c r="U283">
        <f>IF(M283=TRUE,1,0)</f>
        <v>0</v>
      </c>
      <c r="V283">
        <f>IF(N283=TRUE,1,0)</f>
        <v>0</v>
      </c>
    </row>
    <row r="284" spans="1:22" x14ac:dyDescent="0.25">
      <c r="A284">
        <v>11003800</v>
      </c>
      <c r="B284">
        <v>1</v>
      </c>
      <c r="C284" s="2">
        <v>4780.18</v>
      </c>
      <c r="D284" s="3">
        <v>360</v>
      </c>
      <c r="E284" s="4">
        <f>C284/D284</f>
        <v>13.278277777777779</v>
      </c>
      <c r="F284" s="4">
        <f>E284*30</f>
        <v>398.34833333333336</v>
      </c>
      <c r="G284" s="3" t="b">
        <f>IF(F284&lt;101,TRUE,FALSE)</f>
        <v>0</v>
      </c>
      <c r="H284" t="b">
        <f>AND(F284&gt;100,F284&lt;251)</f>
        <v>0</v>
      </c>
      <c r="I284" t="b">
        <f>AND(F284&gt;250,F284&lt;500.001)</f>
        <v>1</v>
      </c>
      <c r="J284" t="b">
        <f>AND(F284&gt;500,F284&lt;801)</f>
        <v>0</v>
      </c>
      <c r="K284" t="b">
        <f>AND(F284&gt;800,F284&lt;1001)</f>
        <v>0</v>
      </c>
      <c r="L284" t="b">
        <f>AND(F284&gt;1000,F284&lt;1501)</f>
        <v>0</v>
      </c>
      <c r="M284" t="b">
        <f>AND(F284&gt;1500,F284&lt;2001)</f>
        <v>0</v>
      </c>
      <c r="N284" t="b">
        <f>IF(F284&gt;2001,TRUE,FALSE)</f>
        <v>0</v>
      </c>
      <c r="O284">
        <f>IF(G284=TRUE,1,0)</f>
        <v>0</v>
      </c>
      <c r="P284">
        <f>IF(H284=TRUE,1,0)</f>
        <v>0</v>
      </c>
      <c r="Q284">
        <f>IF(I284=TRUE,1,0)</f>
        <v>1</v>
      </c>
      <c r="R284">
        <f>IF(J284=TRUE,1,0)</f>
        <v>0</v>
      </c>
      <c r="S284">
        <f>IF(K284=TRUE,1,0)</f>
        <v>0</v>
      </c>
      <c r="T284">
        <f>IF(L284=TRUE,1,0)</f>
        <v>0</v>
      </c>
      <c r="U284">
        <f>IF(M284=TRUE,1,0)</f>
        <v>0</v>
      </c>
      <c r="V284">
        <f>IF(N284=TRUE,1,0)</f>
        <v>0</v>
      </c>
    </row>
    <row r="285" spans="1:22" x14ac:dyDescent="0.25">
      <c r="A285">
        <v>8004350</v>
      </c>
      <c r="B285">
        <v>0</v>
      </c>
      <c r="C285" s="2">
        <v>4823.97</v>
      </c>
      <c r="D285" s="3">
        <v>360</v>
      </c>
      <c r="E285" s="4">
        <f>C285/D285</f>
        <v>13.399916666666668</v>
      </c>
      <c r="F285" s="4">
        <f>E285*30</f>
        <v>401.99750000000006</v>
      </c>
      <c r="G285" s="3" t="b">
        <f>IF(F285&lt;101,TRUE,FALSE)</f>
        <v>0</v>
      </c>
      <c r="H285" t="b">
        <f>AND(F285&gt;100,F285&lt;251)</f>
        <v>0</v>
      </c>
      <c r="I285" t="b">
        <f>AND(F285&gt;250,F285&lt;501)</f>
        <v>1</v>
      </c>
      <c r="J285" t="b">
        <f>AND(F285&gt;500,F285&lt;801)</f>
        <v>0</v>
      </c>
      <c r="K285" t="b">
        <f>AND(F285&gt;800,F285&lt;1001)</f>
        <v>0</v>
      </c>
      <c r="L285" t="b">
        <f>AND(F285&gt;1000,F285&lt;1501)</f>
        <v>0</v>
      </c>
      <c r="M285" t="b">
        <f>AND(F285&gt;1500,F285&lt;2001)</f>
        <v>0</v>
      </c>
      <c r="N285" t="b">
        <f>IF(F285&gt;2001,TRUE,FALSE)</f>
        <v>0</v>
      </c>
      <c r="O285">
        <f>IF(G285=TRUE,1,0)</f>
        <v>0</v>
      </c>
      <c r="P285">
        <f>IF(H285=TRUE,1,0)</f>
        <v>0</v>
      </c>
      <c r="Q285">
        <f>IF(I285=TRUE,1,0)</f>
        <v>1</v>
      </c>
      <c r="R285">
        <f>IF(J285=TRUE,1,0)</f>
        <v>0</v>
      </c>
      <c r="S285">
        <f>IF(K285=TRUE,1,0)</f>
        <v>0</v>
      </c>
      <c r="T285">
        <f>IF(L285=TRUE,1,0)</f>
        <v>0</v>
      </c>
      <c r="U285">
        <f>IF(M285=TRUE,1,0)</f>
        <v>0</v>
      </c>
      <c r="V285">
        <f>IF(N285=TRUE,1,0)</f>
        <v>0</v>
      </c>
    </row>
    <row r="286" spans="1:22" x14ac:dyDescent="0.25">
      <c r="A286">
        <v>18005230</v>
      </c>
      <c r="B286">
        <v>2</v>
      </c>
      <c r="C286" s="2">
        <v>4828.01</v>
      </c>
      <c r="D286" s="3">
        <v>360</v>
      </c>
      <c r="E286" s="4">
        <f>C286/D286</f>
        <v>13.411138888888889</v>
      </c>
      <c r="F286" s="4">
        <f>E286*30</f>
        <v>402.33416666666665</v>
      </c>
      <c r="G286" s="3" t="b">
        <f>IF(F286&lt;101,TRUE,FALSE)</f>
        <v>0</v>
      </c>
      <c r="H286" t="b">
        <f>AND(F286&gt;100,F286&lt;251)</f>
        <v>0</v>
      </c>
      <c r="I286" t="b">
        <f>AND(F286&gt;250,F286&lt;500.001)</f>
        <v>1</v>
      </c>
      <c r="J286" t="b">
        <f>AND(F286&gt;500,F286&lt;801)</f>
        <v>0</v>
      </c>
      <c r="K286" t="b">
        <f>AND(F286&gt;800,F286&lt;1001)</f>
        <v>0</v>
      </c>
      <c r="L286" t="b">
        <f>AND(F286&gt;1000,F286&lt;1501)</f>
        <v>0</v>
      </c>
      <c r="M286" t="b">
        <f>AND(F286&gt;1500,F286&lt;2001)</f>
        <v>0</v>
      </c>
      <c r="N286" t="b">
        <f>IF(F286&gt;2001,TRUE,FALSE)</f>
        <v>0</v>
      </c>
      <c r="O286">
        <f>IF(G286=TRUE,1,0)</f>
        <v>0</v>
      </c>
      <c r="P286">
        <f>IF(H286=TRUE,1,0)</f>
        <v>0</v>
      </c>
      <c r="Q286">
        <f>IF(I286=TRUE,1,0)</f>
        <v>1</v>
      </c>
      <c r="R286">
        <f>IF(J286=TRUE,1,0)</f>
        <v>0</v>
      </c>
      <c r="S286">
        <f>IF(K286=TRUE,1,0)</f>
        <v>0</v>
      </c>
      <c r="T286">
        <f>IF(L286=TRUE,1,0)</f>
        <v>0</v>
      </c>
      <c r="U286">
        <f>IF(M286=TRUE,1,0)</f>
        <v>0</v>
      </c>
      <c r="V286">
        <f>IF(N286=TRUE,1,0)</f>
        <v>0</v>
      </c>
    </row>
    <row r="287" spans="1:22" x14ac:dyDescent="0.25">
      <c r="A287">
        <v>11001750</v>
      </c>
      <c r="B287">
        <v>0</v>
      </c>
      <c r="C287" s="2">
        <v>4828.43</v>
      </c>
      <c r="D287" s="3">
        <v>360</v>
      </c>
      <c r="E287" s="4">
        <f>C287/D287</f>
        <v>13.412305555555557</v>
      </c>
      <c r="F287" s="4">
        <f>E287*30</f>
        <v>402.36916666666673</v>
      </c>
      <c r="G287" s="3" t="b">
        <f>IF(F287&lt;101,TRUE,FALSE)</f>
        <v>0</v>
      </c>
      <c r="H287" t="b">
        <f>AND(F287&gt;100,F287&lt;251)</f>
        <v>0</v>
      </c>
      <c r="I287" t="b">
        <f>AND(F287&gt;250,F287&lt;501)</f>
        <v>1</v>
      </c>
      <c r="J287" t="b">
        <f>AND(F287&gt;500,F287&lt;801)</f>
        <v>0</v>
      </c>
      <c r="K287" t="b">
        <f>AND(F287&gt;800,F287&lt;1001)</f>
        <v>0</v>
      </c>
      <c r="L287" t="b">
        <f>AND(F287&gt;1000,F287&lt;1501)</f>
        <v>0</v>
      </c>
      <c r="M287" t="b">
        <f>AND(F287&gt;1500,F287&lt;2001)</f>
        <v>0</v>
      </c>
      <c r="N287" t="b">
        <f>IF(F287&gt;2001,TRUE,FALSE)</f>
        <v>0</v>
      </c>
      <c r="O287">
        <f>IF(G287=TRUE,1,0)</f>
        <v>0</v>
      </c>
      <c r="P287">
        <f>IF(H287=TRUE,1,0)</f>
        <v>0</v>
      </c>
      <c r="Q287">
        <f>IF(I287=TRUE,1,0)</f>
        <v>1</v>
      </c>
      <c r="R287">
        <f>IF(J287=TRUE,1,0)</f>
        <v>0</v>
      </c>
      <c r="S287">
        <f>IF(K287=TRUE,1,0)</f>
        <v>0</v>
      </c>
      <c r="T287">
        <f>IF(L287=TRUE,1,0)</f>
        <v>0</v>
      </c>
      <c r="U287">
        <f>IF(M287=TRUE,1,0)</f>
        <v>0</v>
      </c>
      <c r="V287">
        <f>IF(N287=TRUE,1,0)</f>
        <v>0</v>
      </c>
    </row>
    <row r="288" spans="1:22" x14ac:dyDescent="0.25">
      <c r="A288">
        <v>6001500</v>
      </c>
      <c r="B288">
        <v>0</v>
      </c>
      <c r="C288" s="2">
        <v>4829.8100000000004</v>
      </c>
      <c r="D288" s="3">
        <v>360</v>
      </c>
      <c r="E288" s="4">
        <f>C288/D288</f>
        <v>13.41613888888889</v>
      </c>
      <c r="F288" s="4">
        <f>E288*30</f>
        <v>402.48416666666668</v>
      </c>
      <c r="G288" s="3" t="b">
        <f>IF(F288&lt;101,TRUE,FALSE)</f>
        <v>0</v>
      </c>
      <c r="H288" t="b">
        <f>AND(F288&gt;100,F288&lt;251)</f>
        <v>0</v>
      </c>
      <c r="I288" t="b">
        <f>AND(F288&gt;250,F288&lt;500.001)</f>
        <v>1</v>
      </c>
      <c r="J288" t="b">
        <f>AND(F288&gt;500,F288&lt;801)</f>
        <v>0</v>
      </c>
      <c r="K288" t="b">
        <f>AND(F288&gt;800,F288&lt;1001)</f>
        <v>0</v>
      </c>
      <c r="L288" t="b">
        <f>AND(F288&gt;1000,F288&lt;1501)</f>
        <v>0</v>
      </c>
      <c r="M288" t="b">
        <f>AND(F288&gt;1500,F288&lt;2001)</f>
        <v>0</v>
      </c>
      <c r="N288" t="b">
        <f>IF(F288&gt;2001,TRUE,FALSE)</f>
        <v>0</v>
      </c>
      <c r="O288">
        <f>IF(G288=TRUE,1,0)</f>
        <v>0</v>
      </c>
      <c r="P288">
        <f>IF(H288=TRUE,1,0)</f>
        <v>0</v>
      </c>
      <c r="Q288">
        <f>IF(I288=TRUE,1,0)</f>
        <v>1</v>
      </c>
      <c r="R288">
        <f>IF(J288=TRUE,1,0)</f>
        <v>0</v>
      </c>
      <c r="S288">
        <f>IF(K288=TRUE,1,0)</f>
        <v>0</v>
      </c>
      <c r="T288">
        <f>IF(L288=TRUE,1,0)</f>
        <v>0</v>
      </c>
      <c r="U288">
        <f>IF(M288=TRUE,1,0)</f>
        <v>0</v>
      </c>
      <c r="V288">
        <f>IF(N288=TRUE,1,0)</f>
        <v>0</v>
      </c>
    </row>
    <row r="289" spans="1:22" x14ac:dyDescent="0.25">
      <c r="A289">
        <v>4010740</v>
      </c>
      <c r="B289">
        <v>1</v>
      </c>
      <c r="C289" s="2">
        <v>4848.3999999999996</v>
      </c>
      <c r="D289" s="3">
        <v>360</v>
      </c>
      <c r="E289" s="4">
        <f>C289/D289</f>
        <v>13.467777777777776</v>
      </c>
      <c r="F289" s="4">
        <f>E289*30</f>
        <v>404.0333333333333</v>
      </c>
      <c r="G289" s="3" t="b">
        <f>IF(F289&lt;101,TRUE,FALSE)</f>
        <v>0</v>
      </c>
      <c r="H289" t="b">
        <f>AND(F289&gt;100,F289&lt;251)</f>
        <v>0</v>
      </c>
      <c r="I289" t="b">
        <f>AND(F289&gt;250,F289&lt;500.001)</f>
        <v>1</v>
      </c>
      <c r="J289" t="b">
        <f>AND(F289&gt;500,F289&lt;801)</f>
        <v>0</v>
      </c>
      <c r="K289" t="b">
        <f>AND(F289&gt;800,F289&lt;1001)</f>
        <v>0</v>
      </c>
      <c r="L289" t="b">
        <f>AND(F289&gt;1000,F289&lt;1501)</f>
        <v>0</v>
      </c>
      <c r="M289" t="b">
        <f>AND(F289&gt;1500,F289&lt;2001)</f>
        <v>0</v>
      </c>
      <c r="N289" t="b">
        <f>IF(F289&gt;2001,TRUE,FALSE)</f>
        <v>0</v>
      </c>
      <c r="O289">
        <f>IF(G289=TRUE,1,0)</f>
        <v>0</v>
      </c>
      <c r="P289">
        <f>IF(H289=TRUE,1,0)</f>
        <v>0</v>
      </c>
      <c r="Q289">
        <f>IF(I289=TRUE,1,0)</f>
        <v>1</v>
      </c>
      <c r="R289">
        <f>IF(J289=TRUE,1,0)</f>
        <v>0</v>
      </c>
      <c r="S289">
        <f>IF(K289=TRUE,1,0)</f>
        <v>0</v>
      </c>
      <c r="T289">
        <f>IF(L289=TRUE,1,0)</f>
        <v>0</v>
      </c>
      <c r="U289">
        <f>IF(M289=TRUE,1,0)</f>
        <v>0</v>
      </c>
      <c r="V289">
        <f>IF(N289=TRUE,1,0)</f>
        <v>0</v>
      </c>
    </row>
    <row r="290" spans="1:22" x14ac:dyDescent="0.25">
      <c r="A290">
        <v>18000010</v>
      </c>
      <c r="B290">
        <v>0</v>
      </c>
      <c r="C290" s="2">
        <v>4858.91</v>
      </c>
      <c r="D290" s="3">
        <v>360</v>
      </c>
      <c r="E290" s="4">
        <f>C290/D290</f>
        <v>13.496972222222222</v>
      </c>
      <c r="F290" s="4">
        <f>E290*30</f>
        <v>404.90916666666669</v>
      </c>
      <c r="G290" s="3" t="b">
        <f>IF(F290&lt;101,TRUE,FALSE)</f>
        <v>0</v>
      </c>
      <c r="H290" t="b">
        <f>AND(F290&gt;100,F290&lt;251)</f>
        <v>0</v>
      </c>
      <c r="I290" t="b">
        <f>AND(F290&gt;250,F290&lt;501)</f>
        <v>1</v>
      </c>
      <c r="J290" t="b">
        <f>AND(F290&gt;500,F290&lt;801)</f>
        <v>0</v>
      </c>
      <c r="K290" t="b">
        <f>AND(F290&gt;800,F290&lt;1001)</f>
        <v>0</v>
      </c>
      <c r="L290" t="b">
        <f>AND(F290&gt;1000,F290&lt;1501)</f>
        <v>0</v>
      </c>
      <c r="M290" t="b">
        <f>AND(F290&gt;1500,F290&lt;2001)</f>
        <v>0</v>
      </c>
      <c r="N290" t="b">
        <f>IF(F290&gt;2001,TRUE,FALSE)</f>
        <v>0</v>
      </c>
      <c r="O290">
        <f>IF(G290=TRUE,1,0)</f>
        <v>0</v>
      </c>
      <c r="P290">
        <f>IF(H290=TRUE,1,0)</f>
        <v>0</v>
      </c>
      <c r="Q290">
        <f>IF(I290=TRUE,1,0)</f>
        <v>1</v>
      </c>
      <c r="R290">
        <f>IF(J290=TRUE,1,0)</f>
        <v>0</v>
      </c>
      <c r="S290">
        <f>IF(K290=TRUE,1,0)</f>
        <v>0</v>
      </c>
      <c r="T290">
        <f>IF(L290=TRUE,1,0)</f>
        <v>0</v>
      </c>
      <c r="U290">
        <f>IF(M290=TRUE,1,0)</f>
        <v>0</v>
      </c>
      <c r="V290">
        <f>IF(N290=TRUE,1,0)</f>
        <v>0</v>
      </c>
    </row>
    <row r="291" spans="1:22" x14ac:dyDescent="0.25">
      <c r="A291">
        <v>7004250</v>
      </c>
      <c r="B291">
        <v>0</v>
      </c>
      <c r="C291" s="2">
        <v>4863.33</v>
      </c>
      <c r="D291" s="3">
        <v>360</v>
      </c>
      <c r="E291" s="4">
        <f>C291/D291</f>
        <v>13.50925</v>
      </c>
      <c r="F291" s="4">
        <f>E291*30</f>
        <v>405.27749999999997</v>
      </c>
      <c r="G291" s="3" t="b">
        <f>IF(F291&lt;101,TRUE,FALSE)</f>
        <v>0</v>
      </c>
      <c r="H291" t="b">
        <f>AND(F291&gt;100,F291&lt;251)</f>
        <v>0</v>
      </c>
      <c r="I291" t="b">
        <f>AND(F291&gt;250,F291&lt;501)</f>
        <v>1</v>
      </c>
      <c r="J291" t="b">
        <f>AND(F291&gt;500,F291&lt;801)</f>
        <v>0</v>
      </c>
      <c r="K291" t="b">
        <f>AND(F291&gt;800,F291&lt;1001)</f>
        <v>0</v>
      </c>
      <c r="L291" t="b">
        <f>AND(F291&gt;1000,F291&lt;1501)</f>
        <v>0</v>
      </c>
      <c r="M291" t="b">
        <f>AND(F291&gt;1500,F291&lt;2001)</f>
        <v>0</v>
      </c>
      <c r="N291" t="b">
        <f>IF(F291&gt;2001,TRUE,FALSE)</f>
        <v>0</v>
      </c>
      <c r="O291">
        <f>IF(G291=TRUE,1,0)</f>
        <v>0</v>
      </c>
      <c r="P291">
        <f>IF(H291=TRUE,1,0)</f>
        <v>0</v>
      </c>
      <c r="Q291">
        <f>IF(I291=TRUE,1,0)</f>
        <v>1</v>
      </c>
      <c r="R291">
        <f>IF(J291=TRUE,1,0)</f>
        <v>0</v>
      </c>
      <c r="S291">
        <f>IF(K291=TRUE,1,0)</f>
        <v>0</v>
      </c>
      <c r="T291">
        <f>IF(L291=TRUE,1,0)</f>
        <v>0</v>
      </c>
      <c r="U291">
        <f>IF(M291=TRUE,1,0)</f>
        <v>0</v>
      </c>
      <c r="V291">
        <f>IF(N291=TRUE,1,0)</f>
        <v>0</v>
      </c>
    </row>
    <row r="292" spans="1:22" x14ac:dyDescent="0.25">
      <c r="A292">
        <v>9003000</v>
      </c>
      <c r="B292">
        <v>4</v>
      </c>
      <c r="C292" s="2">
        <v>4865.8599999999997</v>
      </c>
      <c r="D292" s="3">
        <v>360</v>
      </c>
      <c r="E292" s="4">
        <f>C292/D292</f>
        <v>13.516277777777777</v>
      </c>
      <c r="F292" s="4">
        <f>E292*30</f>
        <v>405.48833333333329</v>
      </c>
      <c r="G292" s="3" t="b">
        <f>IF(F292&lt;101,TRUE,FALSE)</f>
        <v>0</v>
      </c>
      <c r="H292" t="b">
        <f>AND(F292&gt;100,F292&lt;251)</f>
        <v>0</v>
      </c>
      <c r="I292" t="b">
        <f>AND(F292&gt;250,F292&lt;500.001)</f>
        <v>1</v>
      </c>
      <c r="J292" t="b">
        <f>AND(F292&gt;500,F292&lt;801)</f>
        <v>0</v>
      </c>
      <c r="K292" t="b">
        <f>AND(F292&gt;800,F292&lt;1001)</f>
        <v>0</v>
      </c>
      <c r="L292" t="b">
        <f>AND(F292&gt;1000,F292&lt;1501)</f>
        <v>0</v>
      </c>
      <c r="M292" t="b">
        <f>AND(F292&gt;1500,F292&lt;2001)</f>
        <v>0</v>
      </c>
      <c r="N292" t="b">
        <f>IF(F292&gt;2001,TRUE,FALSE)</f>
        <v>0</v>
      </c>
      <c r="O292">
        <f>IF(G292=TRUE,1,0)</f>
        <v>0</v>
      </c>
      <c r="P292">
        <f>IF(H292=TRUE,1,0)</f>
        <v>0</v>
      </c>
      <c r="Q292">
        <f>IF(I292=TRUE,1,0)</f>
        <v>1</v>
      </c>
      <c r="R292">
        <f>IF(J292=TRUE,1,0)</f>
        <v>0</v>
      </c>
      <c r="S292">
        <f>IF(K292=TRUE,1,0)</f>
        <v>0</v>
      </c>
      <c r="T292">
        <f>IF(L292=TRUE,1,0)</f>
        <v>0</v>
      </c>
      <c r="U292">
        <f>IF(M292=TRUE,1,0)</f>
        <v>0</v>
      </c>
      <c r="V292">
        <f>IF(N292=TRUE,1,0)</f>
        <v>0</v>
      </c>
    </row>
    <row r="293" spans="1:22" x14ac:dyDescent="0.25">
      <c r="A293">
        <v>11008400</v>
      </c>
      <c r="B293">
        <v>0</v>
      </c>
      <c r="C293" s="2">
        <v>4871.58</v>
      </c>
      <c r="D293" s="3">
        <v>360</v>
      </c>
      <c r="E293" s="4">
        <f>C293/D293</f>
        <v>13.532166666666667</v>
      </c>
      <c r="F293" s="4">
        <f>E293*30</f>
        <v>405.96500000000003</v>
      </c>
      <c r="G293" s="3" t="b">
        <f>IF(F293&lt;101,TRUE,FALSE)</f>
        <v>0</v>
      </c>
      <c r="H293" t="b">
        <f>AND(F293&gt;100,F293&lt;251)</f>
        <v>0</v>
      </c>
      <c r="I293" t="b">
        <f>AND(F293&gt;250,F293&lt;500.001)</f>
        <v>1</v>
      </c>
      <c r="J293" t="b">
        <f>AND(F293&gt;500,F293&lt;801)</f>
        <v>0</v>
      </c>
      <c r="K293" t="b">
        <f>AND(F293&gt;800,F293&lt;1001)</f>
        <v>0</v>
      </c>
      <c r="L293" t="b">
        <f>AND(F293&gt;1000,F293&lt;1501)</f>
        <v>0</v>
      </c>
      <c r="M293" t="b">
        <f>AND(F293&gt;1500,F293&lt;2001)</f>
        <v>0</v>
      </c>
      <c r="N293" t="b">
        <f>IF(F293&gt;2001,TRUE,FALSE)</f>
        <v>0</v>
      </c>
      <c r="O293">
        <f>IF(G293=TRUE,1,0)</f>
        <v>0</v>
      </c>
      <c r="P293">
        <f>IF(H293=TRUE,1,0)</f>
        <v>0</v>
      </c>
      <c r="Q293">
        <f>IF(I293=TRUE,1,0)</f>
        <v>1</v>
      </c>
      <c r="R293">
        <f>IF(J293=TRUE,1,0)</f>
        <v>0</v>
      </c>
      <c r="S293">
        <f>IF(K293=TRUE,1,0)</f>
        <v>0</v>
      </c>
      <c r="T293">
        <f>IF(L293=TRUE,1,0)</f>
        <v>0</v>
      </c>
      <c r="U293">
        <f>IF(M293=TRUE,1,0)</f>
        <v>0</v>
      </c>
      <c r="V293">
        <f>IF(N293=TRUE,1,0)</f>
        <v>0</v>
      </c>
    </row>
    <row r="294" spans="1:22" x14ac:dyDescent="0.25">
      <c r="A294">
        <v>4009750</v>
      </c>
      <c r="B294">
        <v>1</v>
      </c>
      <c r="C294" s="2">
        <v>4876.3100000000004</v>
      </c>
      <c r="D294" s="3">
        <v>360</v>
      </c>
      <c r="E294" s="4">
        <f>C294/D294</f>
        <v>13.545305555555556</v>
      </c>
      <c r="F294" s="4">
        <f>E294*30</f>
        <v>406.35916666666668</v>
      </c>
      <c r="G294" s="3" t="b">
        <f>IF(F294&lt;101,TRUE,FALSE)</f>
        <v>0</v>
      </c>
      <c r="H294" t="b">
        <f>AND(F294&gt;100,F294&lt;251)</f>
        <v>0</v>
      </c>
      <c r="I294" t="b">
        <f>AND(F294&gt;250,F294&lt;501)</f>
        <v>1</v>
      </c>
      <c r="J294" t="b">
        <f>AND(F294&gt;500,F294&lt;801)</f>
        <v>0</v>
      </c>
      <c r="K294" t="b">
        <f>AND(F294&gt;800,F294&lt;1001)</f>
        <v>0</v>
      </c>
      <c r="L294" t="b">
        <f>AND(F294&gt;1000,F294&lt;1501)</f>
        <v>0</v>
      </c>
      <c r="M294" t="b">
        <f>AND(F294&gt;1500,F294&lt;2001)</f>
        <v>0</v>
      </c>
      <c r="N294" t="b">
        <f>IF(F294&gt;2001,TRUE,FALSE)</f>
        <v>0</v>
      </c>
      <c r="O294">
        <f>IF(G294=TRUE,1,0)</f>
        <v>0</v>
      </c>
      <c r="P294">
        <f>IF(H294=TRUE,1,0)</f>
        <v>0</v>
      </c>
      <c r="Q294">
        <f>IF(I294=TRUE,1,0)</f>
        <v>1</v>
      </c>
      <c r="R294">
        <f>IF(J294=TRUE,1,0)</f>
        <v>0</v>
      </c>
      <c r="S294">
        <f>IF(K294=TRUE,1,0)</f>
        <v>0</v>
      </c>
      <c r="T294">
        <f>IF(L294=TRUE,1,0)</f>
        <v>0</v>
      </c>
      <c r="U294">
        <f>IF(M294=TRUE,1,0)</f>
        <v>0</v>
      </c>
      <c r="V294">
        <f>IF(N294=TRUE,1,0)</f>
        <v>0</v>
      </c>
    </row>
    <row r="295" spans="1:22" x14ac:dyDescent="0.25">
      <c r="A295">
        <v>5002510</v>
      </c>
      <c r="B295">
        <v>3</v>
      </c>
      <c r="C295" s="2">
        <v>2441.0500000000002</v>
      </c>
      <c r="D295" s="3">
        <v>180</v>
      </c>
      <c r="E295" s="4">
        <f>C295/D295</f>
        <v>13.56138888888889</v>
      </c>
      <c r="F295" s="4">
        <f>E295*30</f>
        <v>406.8416666666667</v>
      </c>
      <c r="G295" s="3" t="b">
        <f>IF(F295&lt;101,TRUE,FALSE)</f>
        <v>0</v>
      </c>
      <c r="H295" t="b">
        <f>AND(F295&gt;100,F295&lt;251)</f>
        <v>0</v>
      </c>
      <c r="I295" t="b">
        <f>AND(F295&gt;250,F295&lt;500.001)</f>
        <v>1</v>
      </c>
      <c r="J295" t="b">
        <f>AND(F295&gt;500,F295&lt;801)</f>
        <v>0</v>
      </c>
      <c r="K295" t="b">
        <f>AND(F295&gt;800,F295&lt;1001)</f>
        <v>0</v>
      </c>
      <c r="L295" t="b">
        <f>AND(F295&gt;1000,F295&lt;1501)</f>
        <v>0</v>
      </c>
      <c r="M295" t="b">
        <f>AND(F295&gt;1500,F295&lt;2001)</f>
        <v>0</v>
      </c>
      <c r="N295" t="b">
        <f>IF(F295&gt;2001,TRUE,FALSE)</f>
        <v>0</v>
      </c>
      <c r="O295">
        <f>IF(G295=TRUE,1,0)</f>
        <v>0</v>
      </c>
      <c r="P295">
        <f>IF(H295=TRUE,1,0)</f>
        <v>0</v>
      </c>
      <c r="Q295">
        <f>IF(I295=TRUE,1,0)</f>
        <v>1</v>
      </c>
      <c r="R295">
        <f>IF(J295=TRUE,1,0)</f>
        <v>0</v>
      </c>
      <c r="S295">
        <f>IF(K295=TRUE,1,0)</f>
        <v>0</v>
      </c>
      <c r="T295">
        <f>IF(L295=TRUE,1,0)</f>
        <v>0</v>
      </c>
      <c r="U295">
        <f>IF(M295=TRUE,1,0)</f>
        <v>0</v>
      </c>
      <c r="V295">
        <f>IF(N295=TRUE,1,0)</f>
        <v>0</v>
      </c>
    </row>
    <row r="296" spans="1:22" x14ac:dyDescent="0.25">
      <c r="A296">
        <v>11006840</v>
      </c>
      <c r="B296">
        <v>18</v>
      </c>
      <c r="C296" s="2">
        <v>790.23</v>
      </c>
      <c r="D296" s="3">
        <v>58</v>
      </c>
      <c r="E296" s="4">
        <f>C296/D296</f>
        <v>13.624655172413794</v>
      </c>
      <c r="F296" s="4">
        <f>E296*30</f>
        <v>408.73965517241385</v>
      </c>
      <c r="G296" s="3" t="b">
        <f>IF(F296&lt;101,TRUE,FALSE)</f>
        <v>0</v>
      </c>
      <c r="H296" t="b">
        <f>AND(F296&gt;100,F296&lt;251)</f>
        <v>0</v>
      </c>
      <c r="I296" t="b">
        <f>AND(F296&gt;250,F296&lt;500.001)</f>
        <v>1</v>
      </c>
      <c r="J296" t="b">
        <f>AND(F296&gt;500,F296&lt;801)</f>
        <v>0</v>
      </c>
      <c r="K296" t="b">
        <f>AND(F296&gt;800,F296&lt;1001)</f>
        <v>0</v>
      </c>
      <c r="L296" t="b">
        <f>AND(F296&gt;1000,F296&lt;1501)</f>
        <v>0</v>
      </c>
      <c r="M296" t="b">
        <f>AND(F296&gt;1500,F296&lt;2001)</f>
        <v>0</v>
      </c>
      <c r="N296" t="b">
        <f>IF(F296&gt;2001,TRUE,FALSE)</f>
        <v>0</v>
      </c>
      <c r="O296">
        <f>IF(G296=TRUE,1,0)</f>
        <v>0</v>
      </c>
      <c r="P296">
        <f>IF(H296=TRUE,1,0)</f>
        <v>0</v>
      </c>
      <c r="Q296">
        <f>IF(I296=TRUE,1,0)</f>
        <v>1</v>
      </c>
      <c r="R296">
        <f>IF(J296=TRUE,1,0)</f>
        <v>0</v>
      </c>
      <c r="S296">
        <f>IF(K296=TRUE,1,0)</f>
        <v>0</v>
      </c>
      <c r="T296">
        <f>IF(L296=TRUE,1,0)</f>
        <v>0</v>
      </c>
      <c r="U296">
        <f>IF(M296=TRUE,1,0)</f>
        <v>0</v>
      </c>
      <c r="V296">
        <f>IF(N296=TRUE,1,0)</f>
        <v>0</v>
      </c>
    </row>
    <row r="297" spans="1:22" x14ac:dyDescent="0.25">
      <c r="A297">
        <v>13111500</v>
      </c>
      <c r="B297">
        <v>3</v>
      </c>
      <c r="C297" s="2">
        <v>4906.92</v>
      </c>
      <c r="D297" s="3">
        <v>360</v>
      </c>
      <c r="E297" s="4">
        <f>C297/D297</f>
        <v>13.630333333333333</v>
      </c>
      <c r="F297" s="4">
        <f>E297*30</f>
        <v>408.90999999999997</v>
      </c>
      <c r="G297" s="3" t="b">
        <f>IF(F297&lt;101,TRUE,FALSE)</f>
        <v>0</v>
      </c>
      <c r="H297" t="b">
        <f>AND(F297&gt;100,F297&lt;251)</f>
        <v>0</v>
      </c>
      <c r="I297" t="b">
        <f>AND(F297&gt;250,F297&lt;501)</f>
        <v>1</v>
      </c>
      <c r="J297" t="b">
        <f>AND(F297&gt;500,F297&lt;801)</f>
        <v>0</v>
      </c>
      <c r="K297" t="b">
        <f>AND(F297&gt;800,F297&lt;1001)</f>
        <v>0</v>
      </c>
      <c r="L297" t="b">
        <f>AND(F297&gt;1000,F297&lt;1501)</f>
        <v>0</v>
      </c>
      <c r="M297" t="b">
        <f>AND(F297&gt;1500,F297&lt;2001)</f>
        <v>0</v>
      </c>
      <c r="N297" t="b">
        <f>IF(F297&gt;2001,TRUE,FALSE)</f>
        <v>0</v>
      </c>
      <c r="O297">
        <f>IF(G297=TRUE,1,0)</f>
        <v>0</v>
      </c>
      <c r="P297">
        <f>IF(H297=TRUE,1,0)</f>
        <v>0</v>
      </c>
      <c r="Q297">
        <f>IF(I297=TRUE,1,0)</f>
        <v>1</v>
      </c>
      <c r="R297">
        <f>IF(J297=TRUE,1,0)</f>
        <v>0</v>
      </c>
      <c r="S297">
        <f>IF(K297=TRUE,1,0)</f>
        <v>0</v>
      </c>
      <c r="T297">
        <f>IF(L297=TRUE,1,0)</f>
        <v>0</v>
      </c>
      <c r="U297">
        <f>IF(M297=TRUE,1,0)</f>
        <v>0</v>
      </c>
      <c r="V297">
        <f>IF(N297=TRUE,1,0)</f>
        <v>0</v>
      </c>
    </row>
    <row r="298" spans="1:22" x14ac:dyDescent="0.25">
      <c r="A298">
        <v>5000670</v>
      </c>
      <c r="B298">
        <v>10</v>
      </c>
      <c r="C298" s="2">
        <v>4942.5200000000004</v>
      </c>
      <c r="D298" s="3">
        <v>360</v>
      </c>
      <c r="E298" s="4">
        <f>C298/D298</f>
        <v>13.729222222222223</v>
      </c>
      <c r="F298" s="4">
        <f>E298*30</f>
        <v>411.87666666666667</v>
      </c>
      <c r="G298" s="3" t="b">
        <f>IF(F298&lt;101,TRUE,FALSE)</f>
        <v>0</v>
      </c>
      <c r="H298" t="b">
        <f>AND(F298&gt;100,F298&lt;251)</f>
        <v>0</v>
      </c>
      <c r="I298" t="b">
        <f>AND(F298&gt;250,F298&lt;500.001)</f>
        <v>1</v>
      </c>
      <c r="J298" t="b">
        <f>AND(F298&gt;500,F298&lt;801)</f>
        <v>0</v>
      </c>
      <c r="K298" t="b">
        <f>AND(F298&gt;800,F298&lt;1001)</f>
        <v>0</v>
      </c>
      <c r="L298" t="b">
        <f>AND(F298&gt;1000,F298&lt;1501)</f>
        <v>0</v>
      </c>
      <c r="M298" t="b">
        <f>AND(F298&gt;1500,F298&lt;2001)</f>
        <v>0</v>
      </c>
      <c r="N298" t="b">
        <f>IF(F298&gt;2001,TRUE,FALSE)</f>
        <v>0</v>
      </c>
      <c r="O298">
        <f>IF(G298=TRUE,1,0)</f>
        <v>0</v>
      </c>
      <c r="P298">
        <f>IF(H298=TRUE,1,0)</f>
        <v>0</v>
      </c>
      <c r="Q298">
        <f>IF(I298=TRUE,1,0)</f>
        <v>1</v>
      </c>
      <c r="R298">
        <f>IF(J298=TRUE,1,0)</f>
        <v>0</v>
      </c>
      <c r="S298">
        <f>IF(K298=TRUE,1,0)</f>
        <v>0</v>
      </c>
      <c r="T298">
        <f>IF(L298=TRUE,1,0)</f>
        <v>0</v>
      </c>
      <c r="U298">
        <f>IF(M298=TRUE,1,0)</f>
        <v>0</v>
      </c>
      <c r="V298">
        <f>IF(N298=TRUE,1,0)</f>
        <v>0</v>
      </c>
    </row>
    <row r="299" spans="1:22" x14ac:dyDescent="0.25">
      <c r="A299">
        <v>8009130</v>
      </c>
      <c r="B299">
        <v>3</v>
      </c>
      <c r="C299" s="2">
        <v>4943.8</v>
      </c>
      <c r="D299" s="3">
        <v>360</v>
      </c>
      <c r="E299" s="4">
        <f>C299/D299</f>
        <v>13.732777777777779</v>
      </c>
      <c r="F299" s="4">
        <f>E299*30</f>
        <v>411.98333333333335</v>
      </c>
      <c r="G299" s="3" t="b">
        <f>IF(F299&lt;101,TRUE,FALSE)</f>
        <v>0</v>
      </c>
      <c r="H299" t="b">
        <f>AND(F299&gt;100,F299&lt;251)</f>
        <v>0</v>
      </c>
      <c r="I299" t="b">
        <f>AND(F299&gt;250,F299&lt;500.001)</f>
        <v>1</v>
      </c>
      <c r="J299" t="b">
        <f>AND(F299&gt;500,F299&lt;801)</f>
        <v>0</v>
      </c>
      <c r="K299" t="b">
        <f>AND(F299&gt;800,F299&lt;1001)</f>
        <v>0</v>
      </c>
      <c r="L299" t="b">
        <f>AND(F299&gt;1000,F299&lt;1501)</f>
        <v>0</v>
      </c>
      <c r="M299" t="b">
        <f>AND(F299&gt;1500,F299&lt;2001)</f>
        <v>0</v>
      </c>
      <c r="N299" t="b">
        <f>IF(F299&gt;2001,TRUE,FALSE)</f>
        <v>0</v>
      </c>
      <c r="O299">
        <f>IF(G299=TRUE,1,0)</f>
        <v>0</v>
      </c>
      <c r="P299">
        <f>IF(H299=TRUE,1,0)</f>
        <v>0</v>
      </c>
      <c r="Q299">
        <f>IF(I299=TRUE,1,0)</f>
        <v>1</v>
      </c>
      <c r="R299">
        <f>IF(J299=TRUE,1,0)</f>
        <v>0</v>
      </c>
      <c r="S299">
        <f>IF(K299=TRUE,1,0)</f>
        <v>0</v>
      </c>
      <c r="T299">
        <f>IF(L299=TRUE,1,0)</f>
        <v>0</v>
      </c>
      <c r="U299">
        <f>IF(M299=TRUE,1,0)</f>
        <v>0</v>
      </c>
      <c r="V299">
        <f>IF(N299=TRUE,1,0)</f>
        <v>0</v>
      </c>
    </row>
    <row r="300" spans="1:22" x14ac:dyDescent="0.25">
      <c r="A300">
        <v>12004070</v>
      </c>
      <c r="B300">
        <v>9</v>
      </c>
      <c r="C300" s="2">
        <v>4965.93</v>
      </c>
      <c r="D300" s="3">
        <v>361</v>
      </c>
      <c r="E300" s="4">
        <f>C300/D300</f>
        <v>13.756038781163436</v>
      </c>
      <c r="F300" s="4">
        <f>E300*30</f>
        <v>412.68116343490311</v>
      </c>
      <c r="G300" s="3" t="b">
        <f>IF(F300&lt;101,TRUE,FALSE)</f>
        <v>0</v>
      </c>
      <c r="H300" t="b">
        <f>AND(F300&gt;100,F300&lt;251)</f>
        <v>0</v>
      </c>
      <c r="I300" t="b">
        <f>AND(F300&gt;250,F300&lt;501)</f>
        <v>1</v>
      </c>
      <c r="J300" t="b">
        <f>AND(F300&gt;500,F300&lt;801)</f>
        <v>0</v>
      </c>
      <c r="K300" t="b">
        <f>AND(F300&gt;800,F300&lt;1001)</f>
        <v>0</v>
      </c>
      <c r="L300" t="b">
        <f>AND(F300&gt;1000,F300&lt;1501)</f>
        <v>0</v>
      </c>
      <c r="M300" t="b">
        <f>AND(F300&gt;1500,F300&lt;2001)</f>
        <v>0</v>
      </c>
      <c r="N300" t="b">
        <f>IF(F300&gt;2001,TRUE,FALSE)</f>
        <v>0</v>
      </c>
      <c r="O300">
        <f>IF(G300=TRUE,1,0)</f>
        <v>0</v>
      </c>
      <c r="P300">
        <f>IF(H300=TRUE,1,0)</f>
        <v>0</v>
      </c>
      <c r="Q300">
        <f>IF(I300=TRUE,1,0)</f>
        <v>1</v>
      </c>
      <c r="R300">
        <f>IF(J300=TRUE,1,0)</f>
        <v>0</v>
      </c>
      <c r="S300">
        <f>IF(K300=TRUE,1,0)</f>
        <v>0</v>
      </c>
      <c r="T300">
        <f>IF(L300=TRUE,1,0)</f>
        <v>0</v>
      </c>
      <c r="U300">
        <f>IF(M300=TRUE,1,0)</f>
        <v>0</v>
      </c>
      <c r="V300">
        <f>IF(N300=TRUE,1,0)</f>
        <v>0</v>
      </c>
    </row>
    <row r="301" spans="1:22" x14ac:dyDescent="0.25">
      <c r="A301">
        <v>8002800</v>
      </c>
      <c r="B301">
        <v>3</v>
      </c>
      <c r="C301" s="2">
        <v>4954.42</v>
      </c>
      <c r="D301" s="3">
        <v>360</v>
      </c>
      <c r="E301" s="4">
        <f>C301/D301</f>
        <v>13.762277777777777</v>
      </c>
      <c r="F301" s="4">
        <f>E301*30</f>
        <v>412.86833333333334</v>
      </c>
      <c r="G301" s="3" t="b">
        <f>IF(F301&lt;101,TRUE,FALSE)</f>
        <v>0</v>
      </c>
      <c r="H301" t="b">
        <f>AND(F301&gt;100,F301&lt;251)</f>
        <v>0</v>
      </c>
      <c r="I301" t="b">
        <f>AND(F301&gt;250,F301&lt;500.001)</f>
        <v>1</v>
      </c>
      <c r="J301" t="b">
        <f>AND(F301&gt;500,F301&lt;801)</f>
        <v>0</v>
      </c>
      <c r="K301" t="b">
        <f>AND(F301&gt;800,F301&lt;1001)</f>
        <v>0</v>
      </c>
      <c r="L301" t="b">
        <f>AND(F301&gt;1000,F301&lt;1501)</f>
        <v>0</v>
      </c>
      <c r="M301" t="b">
        <f>AND(F301&gt;1500,F301&lt;2001)</f>
        <v>0</v>
      </c>
      <c r="N301" t="b">
        <f>IF(F301&gt;2001,TRUE,FALSE)</f>
        <v>0</v>
      </c>
      <c r="O301">
        <f>IF(G301=TRUE,1,0)</f>
        <v>0</v>
      </c>
      <c r="P301">
        <f>IF(H301=TRUE,1,0)</f>
        <v>0</v>
      </c>
      <c r="Q301">
        <f>IF(I301=TRUE,1,0)</f>
        <v>1</v>
      </c>
      <c r="R301">
        <f>IF(J301=TRUE,1,0)</f>
        <v>0</v>
      </c>
      <c r="S301">
        <f>IF(K301=TRUE,1,0)</f>
        <v>0</v>
      </c>
      <c r="T301">
        <f>IF(L301=TRUE,1,0)</f>
        <v>0</v>
      </c>
      <c r="U301">
        <f>IF(M301=TRUE,1,0)</f>
        <v>0</v>
      </c>
      <c r="V301">
        <f>IF(N301=TRUE,1,0)</f>
        <v>0</v>
      </c>
    </row>
    <row r="302" spans="1:22" x14ac:dyDescent="0.25">
      <c r="A302">
        <v>7006850</v>
      </c>
      <c r="B302">
        <v>0</v>
      </c>
      <c r="C302" s="2">
        <v>4958.18</v>
      </c>
      <c r="D302" s="3">
        <v>360</v>
      </c>
      <c r="E302" s="4">
        <f>C302/D302</f>
        <v>13.772722222222223</v>
      </c>
      <c r="F302" s="4">
        <f>E302*30</f>
        <v>413.18166666666667</v>
      </c>
      <c r="G302" s="3" t="b">
        <f>IF(F302&lt;101,TRUE,FALSE)</f>
        <v>0</v>
      </c>
      <c r="H302" t="b">
        <f>AND(F302&gt;100,F302&lt;251)</f>
        <v>0</v>
      </c>
      <c r="I302" t="b">
        <f>AND(F302&gt;250,F302&lt;501)</f>
        <v>1</v>
      </c>
      <c r="J302" t="b">
        <f>AND(F302&gt;500,F302&lt;801)</f>
        <v>0</v>
      </c>
      <c r="K302" t="b">
        <f>AND(F302&gt;800,F302&lt;1001)</f>
        <v>0</v>
      </c>
      <c r="L302" t="b">
        <f>AND(F302&gt;1000,F302&lt;1501)</f>
        <v>0</v>
      </c>
      <c r="M302" t="b">
        <f>AND(F302&gt;1500,F302&lt;2001)</f>
        <v>0</v>
      </c>
      <c r="N302" t="b">
        <f>IF(F302&gt;2001,TRUE,FALSE)</f>
        <v>0</v>
      </c>
      <c r="O302">
        <f>IF(G302=TRUE,1,0)</f>
        <v>0</v>
      </c>
      <c r="P302">
        <f>IF(H302=TRUE,1,0)</f>
        <v>0</v>
      </c>
      <c r="Q302">
        <f>IF(I302=TRUE,1,0)</f>
        <v>1</v>
      </c>
      <c r="R302">
        <f>IF(J302=TRUE,1,0)</f>
        <v>0</v>
      </c>
      <c r="S302">
        <f>IF(K302=TRUE,1,0)</f>
        <v>0</v>
      </c>
      <c r="T302">
        <f>IF(L302=TRUE,1,0)</f>
        <v>0</v>
      </c>
      <c r="U302">
        <f>IF(M302=TRUE,1,0)</f>
        <v>0</v>
      </c>
      <c r="V302">
        <f>IF(N302=TRUE,1,0)</f>
        <v>0</v>
      </c>
    </row>
    <row r="303" spans="1:22" x14ac:dyDescent="0.25">
      <c r="A303">
        <v>8004800</v>
      </c>
      <c r="B303">
        <v>0</v>
      </c>
      <c r="C303" s="2">
        <v>4967.1099999999997</v>
      </c>
      <c r="D303" s="3">
        <v>360</v>
      </c>
      <c r="E303" s="4">
        <f>C303/D303</f>
        <v>13.797527777777777</v>
      </c>
      <c r="F303" s="4">
        <f>E303*30</f>
        <v>413.92583333333329</v>
      </c>
      <c r="G303" s="3" t="b">
        <f>IF(F303&lt;101,TRUE,FALSE)</f>
        <v>0</v>
      </c>
      <c r="H303" t="b">
        <f>AND(F303&gt;100,F303&lt;251)</f>
        <v>0</v>
      </c>
      <c r="I303" t="b">
        <f>AND(F303&gt;250,F303&lt;500.001)</f>
        <v>1</v>
      </c>
      <c r="J303" t="b">
        <f>AND(F303&gt;500,F303&lt;801)</f>
        <v>0</v>
      </c>
      <c r="K303" t="b">
        <f>AND(F303&gt;800,F303&lt;1001)</f>
        <v>0</v>
      </c>
      <c r="L303" t="b">
        <f>AND(F303&gt;1000,F303&lt;1501)</f>
        <v>0</v>
      </c>
      <c r="M303" t="b">
        <f>AND(F303&gt;1500,F303&lt;2001)</f>
        <v>0</v>
      </c>
      <c r="N303" t="b">
        <f>IF(F303&gt;2001,TRUE,FALSE)</f>
        <v>0</v>
      </c>
      <c r="O303">
        <f>IF(G303=TRUE,1,0)</f>
        <v>0</v>
      </c>
      <c r="P303">
        <f>IF(H303=TRUE,1,0)</f>
        <v>0</v>
      </c>
      <c r="Q303">
        <f>IF(I303=TRUE,1,0)</f>
        <v>1</v>
      </c>
      <c r="R303">
        <f>IF(J303=TRUE,1,0)</f>
        <v>0</v>
      </c>
      <c r="S303">
        <f>IF(K303=TRUE,1,0)</f>
        <v>0</v>
      </c>
      <c r="T303">
        <f>IF(L303=TRUE,1,0)</f>
        <v>0</v>
      </c>
      <c r="U303">
        <f>IF(M303=TRUE,1,0)</f>
        <v>0</v>
      </c>
      <c r="V303">
        <f>IF(N303=TRUE,1,0)</f>
        <v>0</v>
      </c>
    </row>
    <row r="304" spans="1:22" x14ac:dyDescent="0.25">
      <c r="A304">
        <v>5002630</v>
      </c>
      <c r="B304">
        <v>1</v>
      </c>
      <c r="C304" s="2">
        <v>4971.93</v>
      </c>
      <c r="D304" s="3">
        <v>360</v>
      </c>
      <c r="E304" s="4">
        <f>C304/D304</f>
        <v>13.810916666666667</v>
      </c>
      <c r="F304" s="4">
        <f>E304*30</f>
        <v>414.32750000000004</v>
      </c>
      <c r="G304" s="3" t="b">
        <f>IF(F304&lt;101,TRUE,FALSE)</f>
        <v>0</v>
      </c>
      <c r="H304" t="b">
        <f>AND(F304&gt;100,F304&lt;251)</f>
        <v>0</v>
      </c>
      <c r="I304" t="b">
        <f>AND(F304&gt;250,F304&lt;500.001)</f>
        <v>1</v>
      </c>
      <c r="J304" t="b">
        <f>AND(F304&gt;500,F304&lt;801)</f>
        <v>0</v>
      </c>
      <c r="K304" t="b">
        <f>AND(F304&gt;800,F304&lt;1001)</f>
        <v>0</v>
      </c>
      <c r="L304" t="b">
        <f>AND(F304&gt;1000,F304&lt;1501)</f>
        <v>0</v>
      </c>
      <c r="M304" t="b">
        <f>AND(F304&gt;1500,F304&lt;2001)</f>
        <v>0</v>
      </c>
      <c r="N304" t="b">
        <f>IF(F304&gt;2001,TRUE,FALSE)</f>
        <v>0</v>
      </c>
      <c r="O304">
        <f>IF(G304=TRUE,1,0)</f>
        <v>0</v>
      </c>
      <c r="P304">
        <f>IF(H304=TRUE,1,0)</f>
        <v>0</v>
      </c>
      <c r="Q304">
        <f>IF(I304=TRUE,1,0)</f>
        <v>1</v>
      </c>
      <c r="R304">
        <f>IF(J304=TRUE,1,0)</f>
        <v>0</v>
      </c>
      <c r="S304">
        <f>IF(K304=TRUE,1,0)</f>
        <v>0</v>
      </c>
      <c r="T304">
        <f>IF(L304=TRUE,1,0)</f>
        <v>0</v>
      </c>
      <c r="U304">
        <f>IF(M304=TRUE,1,0)</f>
        <v>0</v>
      </c>
      <c r="V304">
        <f>IF(N304=TRUE,1,0)</f>
        <v>0</v>
      </c>
    </row>
    <row r="305" spans="1:22" x14ac:dyDescent="0.25">
      <c r="A305">
        <v>7006050</v>
      </c>
      <c r="B305">
        <v>0</v>
      </c>
      <c r="C305" s="2">
        <v>4972.17</v>
      </c>
      <c r="D305" s="3">
        <v>360</v>
      </c>
      <c r="E305" s="4">
        <f>C305/D305</f>
        <v>13.811583333333333</v>
      </c>
      <c r="F305" s="4">
        <f>E305*30</f>
        <v>414.34749999999997</v>
      </c>
      <c r="G305" s="3" t="b">
        <f>IF(F305&lt;101,TRUE,FALSE)</f>
        <v>0</v>
      </c>
      <c r="H305" t="b">
        <f>AND(F305&gt;100,F305&lt;251)</f>
        <v>0</v>
      </c>
      <c r="I305" t="b">
        <f>AND(F305&gt;250,F305&lt;500.001)</f>
        <v>1</v>
      </c>
      <c r="J305" t="b">
        <f>AND(F305&gt;500,F305&lt;801)</f>
        <v>0</v>
      </c>
      <c r="K305" t="b">
        <f>AND(F305&gt;800,F305&lt;1001)</f>
        <v>0</v>
      </c>
      <c r="L305" t="b">
        <f>AND(F305&gt;1000,F305&lt;1501)</f>
        <v>0</v>
      </c>
      <c r="M305" t="b">
        <f>AND(F305&gt;1500,F305&lt;2001)</f>
        <v>0</v>
      </c>
      <c r="N305" t="b">
        <f>IF(F305&gt;2001,TRUE,FALSE)</f>
        <v>0</v>
      </c>
      <c r="O305">
        <f>IF(G305=TRUE,1,0)</f>
        <v>0</v>
      </c>
      <c r="P305">
        <f>IF(H305=TRUE,1,0)</f>
        <v>0</v>
      </c>
      <c r="Q305">
        <f>IF(I305=TRUE,1,0)</f>
        <v>1</v>
      </c>
      <c r="R305">
        <f>IF(J305=TRUE,1,0)</f>
        <v>0</v>
      </c>
      <c r="S305">
        <f>IF(K305=TRUE,1,0)</f>
        <v>0</v>
      </c>
      <c r="T305">
        <f>IF(L305=TRUE,1,0)</f>
        <v>0</v>
      </c>
      <c r="U305">
        <f>IF(M305=TRUE,1,0)</f>
        <v>0</v>
      </c>
      <c r="V305">
        <f>IF(N305=TRUE,1,0)</f>
        <v>0</v>
      </c>
    </row>
    <row r="306" spans="1:22" x14ac:dyDescent="0.25">
      <c r="A306">
        <v>19000400</v>
      </c>
      <c r="B306">
        <v>0</v>
      </c>
      <c r="C306" s="2">
        <v>4979.49</v>
      </c>
      <c r="D306" s="3">
        <v>360</v>
      </c>
      <c r="E306" s="4">
        <f>C306/D306</f>
        <v>13.831916666666666</v>
      </c>
      <c r="F306" s="4">
        <f>E306*30</f>
        <v>414.95749999999998</v>
      </c>
      <c r="G306" s="3" t="b">
        <f>IF(F306&lt;101,TRUE,FALSE)</f>
        <v>0</v>
      </c>
      <c r="H306" t="b">
        <f>AND(F306&gt;100,F306&lt;251)</f>
        <v>0</v>
      </c>
      <c r="I306" t="b">
        <f>AND(F306&gt;250,F306&lt;500.001)</f>
        <v>1</v>
      </c>
      <c r="J306" t="b">
        <f>AND(F306&gt;500,F306&lt;801)</f>
        <v>0</v>
      </c>
      <c r="K306" t="b">
        <f>AND(F306&gt;800,F306&lt;1001)</f>
        <v>0</v>
      </c>
      <c r="L306" t="b">
        <f>AND(F306&gt;1000,F306&lt;1501)</f>
        <v>0</v>
      </c>
      <c r="M306" t="b">
        <f>AND(F306&gt;1500,F306&lt;2001)</f>
        <v>0</v>
      </c>
      <c r="N306" t="b">
        <f>IF(F306&gt;2001,TRUE,FALSE)</f>
        <v>0</v>
      </c>
      <c r="O306">
        <f>IF(G306=TRUE,1,0)</f>
        <v>0</v>
      </c>
      <c r="P306">
        <f>IF(H306=TRUE,1,0)</f>
        <v>0</v>
      </c>
      <c r="Q306">
        <f>IF(I306=TRUE,1,0)</f>
        <v>1</v>
      </c>
      <c r="R306">
        <f>IF(J306=TRUE,1,0)</f>
        <v>0</v>
      </c>
      <c r="S306">
        <f>IF(K306=TRUE,1,0)</f>
        <v>0</v>
      </c>
      <c r="T306">
        <f>IF(L306=TRUE,1,0)</f>
        <v>0</v>
      </c>
      <c r="U306">
        <f>IF(M306=TRUE,1,0)</f>
        <v>0</v>
      </c>
      <c r="V306">
        <f>IF(N306=TRUE,1,0)</f>
        <v>0</v>
      </c>
    </row>
    <row r="307" spans="1:22" x14ac:dyDescent="0.25">
      <c r="A307">
        <v>5005260</v>
      </c>
      <c r="B307">
        <v>0</v>
      </c>
      <c r="C307" s="2">
        <v>4979.79</v>
      </c>
      <c r="D307" s="3">
        <v>360</v>
      </c>
      <c r="E307" s="4">
        <f>C307/D307</f>
        <v>13.832750000000001</v>
      </c>
      <c r="F307" s="4">
        <f>E307*30</f>
        <v>414.98250000000002</v>
      </c>
      <c r="G307" s="3" t="b">
        <f>IF(F307&lt;101,TRUE,FALSE)</f>
        <v>0</v>
      </c>
      <c r="H307" t="b">
        <f>AND(F307&gt;100,F307&lt;251)</f>
        <v>0</v>
      </c>
      <c r="I307" t="b">
        <f>AND(F307&gt;250,F307&lt;501)</f>
        <v>1</v>
      </c>
      <c r="J307" t="b">
        <f>AND(F307&gt;500,F307&lt;801)</f>
        <v>0</v>
      </c>
      <c r="K307" t="b">
        <f>AND(F307&gt;800,F307&lt;1001)</f>
        <v>0</v>
      </c>
      <c r="L307" t="b">
        <f>AND(F307&gt;1000,F307&lt;1501)</f>
        <v>0</v>
      </c>
      <c r="M307" t="b">
        <f>AND(F307&gt;1500,F307&lt;2001)</f>
        <v>0</v>
      </c>
      <c r="N307" t="b">
        <f>IF(F307&gt;2001,TRUE,FALSE)</f>
        <v>0</v>
      </c>
      <c r="O307">
        <f>IF(G307=TRUE,1,0)</f>
        <v>0</v>
      </c>
      <c r="P307">
        <f>IF(H307=TRUE,1,0)</f>
        <v>0</v>
      </c>
      <c r="Q307">
        <f>IF(I307=TRUE,1,0)</f>
        <v>1</v>
      </c>
      <c r="R307">
        <f>IF(J307=TRUE,1,0)</f>
        <v>0</v>
      </c>
      <c r="S307">
        <f>IF(K307=TRUE,1,0)</f>
        <v>0</v>
      </c>
      <c r="T307">
        <f>IF(L307=TRUE,1,0)</f>
        <v>0</v>
      </c>
      <c r="U307">
        <f>IF(M307=TRUE,1,0)</f>
        <v>0</v>
      </c>
      <c r="V307">
        <f>IF(N307=TRUE,1,0)</f>
        <v>0</v>
      </c>
    </row>
    <row r="308" spans="1:22" x14ac:dyDescent="0.25">
      <c r="A308">
        <v>12000200</v>
      </c>
      <c r="B308">
        <v>0</v>
      </c>
      <c r="C308" s="2">
        <v>4988.67</v>
      </c>
      <c r="D308" s="3">
        <v>360</v>
      </c>
      <c r="E308" s="4">
        <f>C308/D308</f>
        <v>13.857416666666667</v>
      </c>
      <c r="F308" s="4">
        <f>E308*30</f>
        <v>415.72250000000003</v>
      </c>
      <c r="G308" s="3" t="b">
        <f>IF(F308&lt;101,TRUE,FALSE)</f>
        <v>0</v>
      </c>
      <c r="H308" t="b">
        <f>AND(F308&gt;100,F308&lt;251)</f>
        <v>0</v>
      </c>
      <c r="I308" t="b">
        <f>AND(F308&gt;250,F308&lt;500.001)</f>
        <v>1</v>
      </c>
      <c r="J308" t="b">
        <f>AND(F308&gt;500,F308&lt;801)</f>
        <v>0</v>
      </c>
      <c r="K308" t="b">
        <f>AND(F308&gt;800,F308&lt;1001)</f>
        <v>0</v>
      </c>
      <c r="L308" t="b">
        <f>AND(F308&gt;1000,F308&lt;1501)</f>
        <v>0</v>
      </c>
      <c r="M308" t="b">
        <f>AND(F308&gt;1500,F308&lt;2001)</f>
        <v>0</v>
      </c>
      <c r="N308" t="b">
        <f>IF(F308&gt;2001,TRUE,FALSE)</f>
        <v>0</v>
      </c>
      <c r="O308">
        <f>IF(G308=TRUE,1,0)</f>
        <v>0</v>
      </c>
      <c r="P308">
        <f>IF(H308=TRUE,1,0)</f>
        <v>0</v>
      </c>
      <c r="Q308">
        <f>IF(I308=TRUE,1,0)</f>
        <v>1</v>
      </c>
      <c r="R308">
        <f>IF(J308=TRUE,1,0)</f>
        <v>0</v>
      </c>
      <c r="S308">
        <f>IF(K308=TRUE,1,0)</f>
        <v>0</v>
      </c>
      <c r="T308">
        <f>IF(L308=TRUE,1,0)</f>
        <v>0</v>
      </c>
      <c r="U308">
        <f>IF(M308=TRUE,1,0)</f>
        <v>0</v>
      </c>
      <c r="V308">
        <f>IF(N308=TRUE,1,0)</f>
        <v>0</v>
      </c>
    </row>
    <row r="309" spans="1:22" x14ac:dyDescent="0.25">
      <c r="A309">
        <v>2003000</v>
      </c>
      <c r="B309">
        <v>0</v>
      </c>
      <c r="C309" s="2">
        <v>5011.42</v>
      </c>
      <c r="D309" s="3">
        <v>360</v>
      </c>
      <c r="E309" s="4">
        <f>C309/D309</f>
        <v>13.920611111111111</v>
      </c>
      <c r="F309" s="4">
        <f>E309*30</f>
        <v>417.61833333333334</v>
      </c>
      <c r="G309" s="3" t="b">
        <f>IF(F309&lt;101,TRUE,FALSE)</f>
        <v>0</v>
      </c>
      <c r="H309" t="b">
        <f>AND(F309&gt;100,F309&lt;251)</f>
        <v>0</v>
      </c>
      <c r="I309" t="b">
        <f>AND(F309&gt;250,F309&lt;500.001)</f>
        <v>1</v>
      </c>
      <c r="J309" t="b">
        <f>AND(F309&gt;500,F309&lt;801)</f>
        <v>0</v>
      </c>
      <c r="K309" t="b">
        <f>AND(F309&gt;800,F309&lt;1001)</f>
        <v>0</v>
      </c>
      <c r="L309" t="b">
        <f>AND(F309&gt;1000,F309&lt;1501)</f>
        <v>0</v>
      </c>
      <c r="M309" t="b">
        <f>AND(F309&gt;1500,F309&lt;2001)</f>
        <v>0</v>
      </c>
      <c r="N309" t="b">
        <f>IF(F309&gt;2001,TRUE,FALSE)</f>
        <v>0</v>
      </c>
      <c r="O309">
        <f>IF(G309=TRUE,1,0)</f>
        <v>0</v>
      </c>
      <c r="P309">
        <f>IF(H309=TRUE,1,0)</f>
        <v>0</v>
      </c>
      <c r="Q309">
        <f>IF(I309=TRUE,1,0)</f>
        <v>1</v>
      </c>
      <c r="R309">
        <f>IF(J309=TRUE,1,0)</f>
        <v>0</v>
      </c>
      <c r="S309">
        <f>IF(K309=TRUE,1,0)</f>
        <v>0</v>
      </c>
      <c r="T309">
        <f>IF(L309=TRUE,1,0)</f>
        <v>0</v>
      </c>
      <c r="U309">
        <f>IF(M309=TRUE,1,0)</f>
        <v>0</v>
      </c>
      <c r="V309">
        <f>IF(N309=TRUE,1,0)</f>
        <v>0</v>
      </c>
    </row>
    <row r="310" spans="1:22" x14ac:dyDescent="0.25">
      <c r="A310">
        <v>6007640</v>
      </c>
      <c r="B310">
        <v>7</v>
      </c>
      <c r="C310" s="2">
        <v>1685.38</v>
      </c>
      <c r="D310" s="3">
        <v>121</v>
      </c>
      <c r="E310" s="4">
        <f>C310/D310</f>
        <v>13.928760330578513</v>
      </c>
      <c r="F310" s="4">
        <f>E310*30</f>
        <v>417.86280991735538</v>
      </c>
      <c r="G310" s="3" t="b">
        <f>IF(F310&lt;101,TRUE,FALSE)</f>
        <v>0</v>
      </c>
      <c r="H310" t="b">
        <f>AND(F310&gt;100,F310&lt;251)</f>
        <v>0</v>
      </c>
      <c r="I310" t="b">
        <f>AND(F310&gt;250,F310&lt;501)</f>
        <v>1</v>
      </c>
      <c r="J310" t="b">
        <f>AND(F310&gt;500,F310&lt;801)</f>
        <v>0</v>
      </c>
      <c r="K310" t="b">
        <f>AND(F310&gt;800,F310&lt;1001)</f>
        <v>0</v>
      </c>
      <c r="L310" t="b">
        <f>AND(F310&gt;1000,F310&lt;1501)</f>
        <v>0</v>
      </c>
      <c r="M310" t="b">
        <f>AND(F310&gt;1500,F310&lt;2001)</f>
        <v>0</v>
      </c>
      <c r="N310" t="b">
        <f>IF(F310&gt;2001,TRUE,FALSE)</f>
        <v>0</v>
      </c>
      <c r="O310">
        <f>IF(G310=TRUE,1,0)</f>
        <v>0</v>
      </c>
      <c r="P310">
        <f>IF(H310=TRUE,1,0)</f>
        <v>0</v>
      </c>
      <c r="Q310">
        <f>IF(I310=TRUE,1,0)</f>
        <v>1</v>
      </c>
      <c r="R310">
        <f>IF(J310=TRUE,1,0)</f>
        <v>0</v>
      </c>
      <c r="S310">
        <f>IF(K310=TRUE,1,0)</f>
        <v>0</v>
      </c>
      <c r="T310">
        <f>IF(L310=TRUE,1,0)</f>
        <v>0</v>
      </c>
      <c r="U310">
        <f>IF(M310=TRUE,1,0)</f>
        <v>0</v>
      </c>
      <c r="V310">
        <f>IF(N310=TRUE,1,0)</f>
        <v>0</v>
      </c>
    </row>
    <row r="311" spans="1:22" x14ac:dyDescent="0.25">
      <c r="A311">
        <v>1004850</v>
      </c>
      <c r="B311">
        <v>0</v>
      </c>
      <c r="C311" s="2">
        <v>5852.56</v>
      </c>
      <c r="D311" s="3">
        <v>420</v>
      </c>
      <c r="E311" s="4">
        <f>C311/D311</f>
        <v>13.934666666666667</v>
      </c>
      <c r="F311" s="4">
        <f>E311*30</f>
        <v>418.04</v>
      </c>
      <c r="G311" s="3" t="b">
        <f>IF(F311&lt;101,TRUE,FALSE)</f>
        <v>0</v>
      </c>
      <c r="H311" t="b">
        <f>AND(F311&gt;100,F311&lt;251)</f>
        <v>0</v>
      </c>
      <c r="I311" t="b">
        <f>AND(F311&gt;250,F311&lt;500.001)</f>
        <v>1</v>
      </c>
      <c r="J311" t="b">
        <f>AND(F311&gt;500,F311&lt;801)</f>
        <v>0</v>
      </c>
      <c r="K311" t="b">
        <f>AND(F311&gt;800,F311&lt;1001)</f>
        <v>0</v>
      </c>
      <c r="L311" t="b">
        <f>AND(F311&gt;1000,F311&lt;1501)</f>
        <v>0</v>
      </c>
      <c r="M311" t="b">
        <f>AND(F311&gt;1500,F311&lt;2001)</f>
        <v>0</v>
      </c>
      <c r="N311" t="b">
        <f>IF(F311&gt;2001,TRUE,FALSE)</f>
        <v>0</v>
      </c>
      <c r="O311">
        <f>IF(G311=TRUE,1,0)</f>
        <v>0</v>
      </c>
      <c r="P311">
        <f>IF(H311=TRUE,1,0)</f>
        <v>0</v>
      </c>
      <c r="Q311">
        <f>IF(I311=TRUE,1,0)</f>
        <v>1</v>
      </c>
      <c r="R311">
        <f>IF(J311=TRUE,1,0)</f>
        <v>0</v>
      </c>
      <c r="S311">
        <f>IF(K311=TRUE,1,0)</f>
        <v>0</v>
      </c>
      <c r="T311">
        <f>IF(L311=TRUE,1,0)</f>
        <v>0</v>
      </c>
      <c r="U311">
        <f>IF(M311=TRUE,1,0)</f>
        <v>0</v>
      </c>
      <c r="V311">
        <f>IF(N311=TRUE,1,0)</f>
        <v>0</v>
      </c>
    </row>
    <row r="312" spans="1:22" x14ac:dyDescent="0.25">
      <c r="A312">
        <v>6000800</v>
      </c>
      <c r="B312">
        <v>0</v>
      </c>
      <c r="C312" s="2">
        <v>5020.88</v>
      </c>
      <c r="D312" s="3">
        <v>360</v>
      </c>
      <c r="E312" s="4">
        <f>C312/D312</f>
        <v>13.946888888888889</v>
      </c>
      <c r="F312" s="4">
        <f>E312*30</f>
        <v>418.40666666666669</v>
      </c>
      <c r="G312" s="3" t="b">
        <f>IF(F312&lt;101,TRUE,FALSE)</f>
        <v>0</v>
      </c>
      <c r="H312" t="b">
        <f>AND(F312&gt;100,F312&lt;251)</f>
        <v>0</v>
      </c>
      <c r="I312" t="b">
        <f>AND(F312&gt;250,F312&lt;500.001)</f>
        <v>1</v>
      </c>
      <c r="J312" t="b">
        <f>AND(F312&gt;500,F312&lt;801)</f>
        <v>0</v>
      </c>
      <c r="K312" t="b">
        <f>AND(F312&gt;800,F312&lt;1001)</f>
        <v>0</v>
      </c>
      <c r="L312" t="b">
        <f>AND(F312&gt;1000,F312&lt;1501)</f>
        <v>0</v>
      </c>
      <c r="M312" t="b">
        <f>AND(F312&gt;1500,F312&lt;2001)</f>
        <v>0</v>
      </c>
      <c r="N312" t="b">
        <f>IF(F312&gt;2001,TRUE,FALSE)</f>
        <v>0</v>
      </c>
      <c r="O312">
        <f>IF(G312=TRUE,1,0)</f>
        <v>0</v>
      </c>
      <c r="P312">
        <f>IF(H312=TRUE,1,0)</f>
        <v>0</v>
      </c>
      <c r="Q312">
        <f>IF(I312=TRUE,1,0)</f>
        <v>1</v>
      </c>
      <c r="R312">
        <f>IF(J312=TRUE,1,0)</f>
        <v>0</v>
      </c>
      <c r="S312">
        <f>IF(K312=TRUE,1,0)</f>
        <v>0</v>
      </c>
      <c r="T312">
        <f>IF(L312=TRUE,1,0)</f>
        <v>0</v>
      </c>
      <c r="U312">
        <f>IF(M312=TRUE,1,0)</f>
        <v>0</v>
      </c>
      <c r="V312">
        <f>IF(N312=TRUE,1,0)</f>
        <v>0</v>
      </c>
    </row>
    <row r="313" spans="1:22" x14ac:dyDescent="0.25">
      <c r="A313">
        <v>11003900</v>
      </c>
      <c r="B313">
        <v>1</v>
      </c>
      <c r="C313" s="2">
        <v>5040.59</v>
      </c>
      <c r="D313" s="3">
        <v>360</v>
      </c>
      <c r="E313" s="4">
        <f>C313/D313</f>
        <v>14.001638888888889</v>
      </c>
      <c r="F313" s="4">
        <f>E313*30</f>
        <v>420.04916666666668</v>
      </c>
      <c r="G313" s="3" t="b">
        <f>IF(F313&lt;101,TRUE,FALSE)</f>
        <v>0</v>
      </c>
      <c r="H313" t="b">
        <f>AND(F313&gt;100,F313&lt;251)</f>
        <v>0</v>
      </c>
      <c r="I313" t="b">
        <f>AND(F313&gt;250,F313&lt;501)</f>
        <v>1</v>
      </c>
      <c r="J313" t="b">
        <f>AND(F313&gt;500,F313&lt;801)</f>
        <v>0</v>
      </c>
      <c r="K313" t="b">
        <f>AND(F313&gt;800,F313&lt;1001)</f>
        <v>0</v>
      </c>
      <c r="L313" t="b">
        <f>AND(F313&gt;1000,F313&lt;1501)</f>
        <v>0</v>
      </c>
      <c r="M313" t="b">
        <f>AND(F313&gt;1500,F313&lt;2001)</f>
        <v>0</v>
      </c>
      <c r="N313" t="b">
        <f>IF(F313&gt;2001,TRUE,FALSE)</f>
        <v>0</v>
      </c>
      <c r="O313">
        <f>IF(G313=TRUE,1,0)</f>
        <v>0</v>
      </c>
      <c r="P313">
        <f>IF(H313=TRUE,1,0)</f>
        <v>0</v>
      </c>
      <c r="Q313">
        <f>IF(I313=TRUE,1,0)</f>
        <v>1</v>
      </c>
      <c r="R313">
        <f>IF(J313=TRUE,1,0)</f>
        <v>0</v>
      </c>
      <c r="S313">
        <f>IF(K313=TRUE,1,0)</f>
        <v>0</v>
      </c>
      <c r="T313">
        <f>IF(L313=TRUE,1,0)</f>
        <v>0</v>
      </c>
      <c r="U313">
        <f>IF(M313=TRUE,1,0)</f>
        <v>0</v>
      </c>
      <c r="V313">
        <f>IF(N313=TRUE,1,0)</f>
        <v>0</v>
      </c>
    </row>
    <row r="314" spans="1:22" x14ac:dyDescent="0.25">
      <c r="A314">
        <v>17002000</v>
      </c>
      <c r="B314">
        <v>5</v>
      </c>
      <c r="C314" s="2">
        <v>5040.71</v>
      </c>
      <c r="D314" s="3">
        <v>360</v>
      </c>
      <c r="E314" s="4">
        <f>C314/D314</f>
        <v>14.001972222222223</v>
      </c>
      <c r="F314" s="4">
        <f>E314*30</f>
        <v>420.05916666666667</v>
      </c>
      <c r="G314" s="3" t="b">
        <f>IF(F314&lt;101,TRUE,FALSE)</f>
        <v>0</v>
      </c>
      <c r="H314" t="b">
        <f>AND(F314&gt;100,F314&lt;251)</f>
        <v>0</v>
      </c>
      <c r="I314" t="b">
        <f>AND(F314&gt;250,F314&lt;501)</f>
        <v>1</v>
      </c>
      <c r="J314" t="b">
        <f>AND(F314&gt;500,F314&lt;801)</f>
        <v>0</v>
      </c>
      <c r="K314" t="b">
        <f>AND(F314&gt;800,F314&lt;1001)</f>
        <v>0</v>
      </c>
      <c r="L314" t="b">
        <f>AND(F314&gt;1000,F314&lt;1501)</f>
        <v>0</v>
      </c>
      <c r="M314" t="b">
        <f>AND(F314&gt;1500,F314&lt;2001)</f>
        <v>0</v>
      </c>
      <c r="N314" t="b">
        <f>IF(F314&gt;2001,TRUE,FALSE)</f>
        <v>0</v>
      </c>
      <c r="O314">
        <f>IF(G314=TRUE,1,0)</f>
        <v>0</v>
      </c>
      <c r="P314">
        <f>IF(H314=TRUE,1,0)</f>
        <v>0</v>
      </c>
      <c r="Q314">
        <f>IF(I314=TRUE,1,0)</f>
        <v>1</v>
      </c>
      <c r="R314">
        <f>IF(J314=TRUE,1,0)</f>
        <v>0</v>
      </c>
      <c r="S314">
        <f>IF(K314=TRUE,1,0)</f>
        <v>0</v>
      </c>
      <c r="T314">
        <f>IF(L314=TRUE,1,0)</f>
        <v>0</v>
      </c>
      <c r="U314">
        <f>IF(M314=TRUE,1,0)</f>
        <v>0</v>
      </c>
      <c r="V314">
        <f>IF(N314=TRUE,1,0)</f>
        <v>0</v>
      </c>
    </row>
    <row r="315" spans="1:22" x14ac:dyDescent="0.25">
      <c r="A315">
        <v>8003950</v>
      </c>
      <c r="B315">
        <v>0</v>
      </c>
      <c r="C315" s="2">
        <v>5045.72</v>
      </c>
      <c r="D315" s="3">
        <v>360</v>
      </c>
      <c r="E315" s="4">
        <f>C315/D315</f>
        <v>14.01588888888889</v>
      </c>
      <c r="F315" s="4">
        <f>E315*30</f>
        <v>420.47666666666669</v>
      </c>
      <c r="G315" s="3" t="b">
        <f>IF(F315&lt;101,TRUE,FALSE)</f>
        <v>0</v>
      </c>
      <c r="H315" t="b">
        <f>AND(F315&gt;100,F315&lt;251)</f>
        <v>0</v>
      </c>
      <c r="I315" t="b">
        <f>AND(F315&gt;250,F315&lt;501)</f>
        <v>1</v>
      </c>
      <c r="J315" t="b">
        <f>AND(F315&gt;500,F315&lt;801)</f>
        <v>0</v>
      </c>
      <c r="K315" t="b">
        <f>AND(F315&gt;800,F315&lt;1001)</f>
        <v>0</v>
      </c>
      <c r="L315" t="b">
        <f>AND(F315&gt;1000,F315&lt;1501)</f>
        <v>0</v>
      </c>
      <c r="M315" t="b">
        <f>AND(F315&gt;1500,F315&lt;2001)</f>
        <v>0</v>
      </c>
      <c r="N315" t="b">
        <f>IF(F315&gt;2001,TRUE,FALSE)</f>
        <v>0</v>
      </c>
      <c r="O315">
        <f>IF(G315=TRUE,1,0)</f>
        <v>0</v>
      </c>
      <c r="P315">
        <f>IF(H315=TRUE,1,0)</f>
        <v>0</v>
      </c>
      <c r="Q315">
        <f>IF(I315=TRUE,1,0)</f>
        <v>1</v>
      </c>
      <c r="R315">
        <f>IF(J315=TRUE,1,0)</f>
        <v>0</v>
      </c>
      <c r="S315">
        <f>IF(K315=TRUE,1,0)</f>
        <v>0</v>
      </c>
      <c r="T315">
        <f>IF(L315=TRUE,1,0)</f>
        <v>0</v>
      </c>
      <c r="U315">
        <f>IF(M315=TRUE,1,0)</f>
        <v>0</v>
      </c>
      <c r="V315">
        <f>IF(N315=TRUE,1,0)</f>
        <v>0</v>
      </c>
    </row>
    <row r="316" spans="1:22" x14ac:dyDescent="0.25">
      <c r="A316">
        <v>13001530</v>
      </c>
      <c r="B316">
        <v>3</v>
      </c>
      <c r="C316" s="2">
        <v>5085.83</v>
      </c>
      <c r="D316" s="3">
        <v>360</v>
      </c>
      <c r="E316" s="4">
        <f>C316/D316</f>
        <v>14.127305555555555</v>
      </c>
      <c r="F316" s="4">
        <f>E316*30</f>
        <v>423.81916666666666</v>
      </c>
      <c r="G316" s="3" t="b">
        <f>IF(F316&lt;101,TRUE,FALSE)</f>
        <v>0</v>
      </c>
      <c r="H316" t="b">
        <f>AND(F316&gt;100,F316&lt;251)</f>
        <v>0</v>
      </c>
      <c r="I316" t="b">
        <f>AND(F316&gt;250,F316&lt;501)</f>
        <v>1</v>
      </c>
      <c r="J316" t="b">
        <f>AND(F316&gt;500,F316&lt;801)</f>
        <v>0</v>
      </c>
      <c r="K316" t="b">
        <f>AND(F316&gt;800,F316&lt;1001)</f>
        <v>0</v>
      </c>
      <c r="L316" t="b">
        <f>AND(F316&gt;1000,F316&lt;1501)</f>
        <v>0</v>
      </c>
      <c r="M316" t="b">
        <f>AND(F316&gt;1500,F316&lt;2001)</f>
        <v>0</v>
      </c>
      <c r="N316" t="b">
        <f>IF(F316&gt;2001,TRUE,FALSE)</f>
        <v>0</v>
      </c>
      <c r="O316">
        <f>IF(G316=TRUE,1,0)</f>
        <v>0</v>
      </c>
      <c r="P316">
        <f>IF(H316=TRUE,1,0)</f>
        <v>0</v>
      </c>
      <c r="Q316">
        <f>IF(I316=TRUE,1,0)</f>
        <v>1</v>
      </c>
      <c r="R316">
        <f>IF(J316=TRUE,1,0)</f>
        <v>0</v>
      </c>
      <c r="S316">
        <f>IF(K316=TRUE,1,0)</f>
        <v>0</v>
      </c>
      <c r="T316">
        <f>IF(L316=TRUE,1,0)</f>
        <v>0</v>
      </c>
      <c r="U316">
        <f>IF(M316=TRUE,1,0)</f>
        <v>0</v>
      </c>
      <c r="V316">
        <f>IF(N316=TRUE,1,0)</f>
        <v>0</v>
      </c>
    </row>
    <row r="317" spans="1:22" x14ac:dyDescent="0.25">
      <c r="A317">
        <v>4002620</v>
      </c>
      <c r="B317">
        <v>2</v>
      </c>
      <c r="C317" s="2">
        <v>5097.3599999999997</v>
      </c>
      <c r="D317" s="3">
        <v>360</v>
      </c>
      <c r="E317" s="4">
        <f>C317/D317</f>
        <v>14.159333333333333</v>
      </c>
      <c r="F317" s="4">
        <f>E317*30</f>
        <v>424.78</v>
      </c>
      <c r="G317" s="3" t="b">
        <f>IF(F317&lt;101,TRUE,FALSE)</f>
        <v>0</v>
      </c>
      <c r="H317" t="b">
        <f>AND(F317&gt;100,F317&lt;251)</f>
        <v>0</v>
      </c>
      <c r="I317" t="b">
        <f>AND(F317&gt;250,F317&lt;500.001)</f>
        <v>1</v>
      </c>
      <c r="J317" t="b">
        <f>AND(F317&gt;500,F317&lt;801)</f>
        <v>0</v>
      </c>
      <c r="K317" t="b">
        <f>AND(F317&gt;800,F317&lt;1001)</f>
        <v>0</v>
      </c>
      <c r="L317" t="b">
        <f>AND(F317&gt;1000,F317&lt;1501)</f>
        <v>0</v>
      </c>
      <c r="M317" t="b">
        <f>AND(F317&gt;1500,F317&lt;2001)</f>
        <v>0</v>
      </c>
      <c r="N317" t="b">
        <f>IF(F317&gt;2001,TRUE,FALSE)</f>
        <v>0</v>
      </c>
      <c r="O317">
        <f>IF(G317=TRUE,1,0)</f>
        <v>0</v>
      </c>
      <c r="P317">
        <f>IF(H317=TRUE,1,0)</f>
        <v>0</v>
      </c>
      <c r="Q317">
        <f>IF(I317=TRUE,1,0)</f>
        <v>1</v>
      </c>
      <c r="R317">
        <f>IF(J317=TRUE,1,0)</f>
        <v>0</v>
      </c>
      <c r="S317">
        <f>IF(K317=TRUE,1,0)</f>
        <v>0</v>
      </c>
      <c r="T317">
        <f>IF(L317=TRUE,1,0)</f>
        <v>0</v>
      </c>
      <c r="U317">
        <f>IF(M317=TRUE,1,0)</f>
        <v>0</v>
      </c>
      <c r="V317">
        <f>IF(N317=TRUE,1,0)</f>
        <v>0</v>
      </c>
    </row>
    <row r="318" spans="1:22" x14ac:dyDescent="0.25">
      <c r="A318">
        <v>5004620</v>
      </c>
      <c r="B318">
        <v>12</v>
      </c>
      <c r="C318" s="2">
        <v>2225.4299999999998</v>
      </c>
      <c r="D318" s="3">
        <v>157</v>
      </c>
      <c r="E318" s="4">
        <f>C318/D318</f>
        <v>14.174713375796177</v>
      </c>
      <c r="F318" s="4">
        <f>E318*30</f>
        <v>425.24140127388529</v>
      </c>
      <c r="G318" s="3" t="b">
        <f>IF(F318&lt;101,TRUE,FALSE)</f>
        <v>0</v>
      </c>
      <c r="H318" t="b">
        <f>AND(F318&gt;100,F318&lt;251)</f>
        <v>0</v>
      </c>
      <c r="I318" t="b">
        <f>AND(F318&gt;250,F318&lt;500.001)</f>
        <v>1</v>
      </c>
      <c r="J318" t="b">
        <f>AND(F318&gt;500,F318&lt;801)</f>
        <v>0</v>
      </c>
      <c r="K318" t="b">
        <f>AND(F318&gt;800,F318&lt;1001)</f>
        <v>0</v>
      </c>
      <c r="L318" t="b">
        <f>AND(F318&gt;1000,F318&lt;1501)</f>
        <v>0</v>
      </c>
      <c r="M318" t="b">
        <f>AND(F318&gt;1500,F318&lt;2001)</f>
        <v>0</v>
      </c>
      <c r="N318" t="b">
        <f>IF(F318&gt;2001,TRUE,FALSE)</f>
        <v>0</v>
      </c>
      <c r="O318">
        <f>IF(G318=TRUE,1,0)</f>
        <v>0</v>
      </c>
      <c r="P318">
        <f>IF(H318=TRUE,1,0)</f>
        <v>0</v>
      </c>
      <c r="Q318">
        <f>IF(I318=TRUE,1,0)</f>
        <v>1</v>
      </c>
      <c r="R318">
        <f>IF(J318=TRUE,1,0)</f>
        <v>0</v>
      </c>
      <c r="S318">
        <f>IF(K318=TRUE,1,0)</f>
        <v>0</v>
      </c>
      <c r="T318">
        <f>IF(L318=TRUE,1,0)</f>
        <v>0</v>
      </c>
      <c r="U318">
        <f>IF(M318=TRUE,1,0)</f>
        <v>0</v>
      </c>
      <c r="V318">
        <f>IF(N318=TRUE,1,0)</f>
        <v>0</v>
      </c>
    </row>
    <row r="319" spans="1:22" x14ac:dyDescent="0.25">
      <c r="A319">
        <v>7008350</v>
      </c>
      <c r="B319">
        <v>1</v>
      </c>
      <c r="C319" s="2">
        <v>2147.56</v>
      </c>
      <c r="D319" s="3">
        <v>151</v>
      </c>
      <c r="E319" s="4">
        <f>C319/D319</f>
        <v>14.222251655629139</v>
      </c>
      <c r="F319" s="4">
        <f>E319*30</f>
        <v>426.66754966887413</v>
      </c>
      <c r="G319" s="3" t="b">
        <f>IF(F319&lt;101,TRUE,FALSE)</f>
        <v>0</v>
      </c>
      <c r="H319" t="b">
        <f>AND(F319&gt;100,F319&lt;251)</f>
        <v>0</v>
      </c>
      <c r="I319" t="b">
        <f>AND(F319&gt;250,F319&lt;500.001)</f>
        <v>1</v>
      </c>
      <c r="J319" t="b">
        <f>AND(F319&gt;500,F319&lt;801)</f>
        <v>0</v>
      </c>
      <c r="K319" t="b">
        <f>AND(F319&gt;800,F319&lt;1001)</f>
        <v>0</v>
      </c>
      <c r="L319" t="b">
        <f>AND(F319&gt;1000,F319&lt;1501)</f>
        <v>0</v>
      </c>
      <c r="M319" t="b">
        <f>AND(F319&gt;1500,F319&lt;2001)</f>
        <v>0</v>
      </c>
      <c r="N319" t="b">
        <f>IF(F319&gt;2001,TRUE,FALSE)</f>
        <v>0</v>
      </c>
      <c r="O319">
        <f>IF(G319=TRUE,1,0)</f>
        <v>0</v>
      </c>
      <c r="P319">
        <f>IF(H319=TRUE,1,0)</f>
        <v>0</v>
      </c>
      <c r="Q319">
        <f>IF(I319=TRUE,1,0)</f>
        <v>1</v>
      </c>
      <c r="R319">
        <f>IF(J319=TRUE,1,0)</f>
        <v>0</v>
      </c>
      <c r="S319">
        <f>IF(K319=TRUE,1,0)</f>
        <v>0</v>
      </c>
      <c r="T319">
        <f>IF(L319=TRUE,1,0)</f>
        <v>0</v>
      </c>
      <c r="U319">
        <f>IF(M319=TRUE,1,0)</f>
        <v>0</v>
      </c>
      <c r="V319">
        <f>IF(N319=TRUE,1,0)</f>
        <v>0</v>
      </c>
    </row>
    <row r="320" spans="1:22" x14ac:dyDescent="0.25">
      <c r="A320">
        <v>12000950</v>
      </c>
      <c r="B320">
        <v>3</v>
      </c>
      <c r="C320" s="2">
        <v>5984.9</v>
      </c>
      <c r="D320" s="3">
        <v>420</v>
      </c>
      <c r="E320" s="4">
        <f>C320/D320</f>
        <v>14.249761904761904</v>
      </c>
      <c r="F320" s="4">
        <f>E320*30</f>
        <v>427.49285714285713</v>
      </c>
      <c r="G320" s="3" t="b">
        <f>IF(F320&lt;101,TRUE,FALSE)</f>
        <v>0</v>
      </c>
      <c r="H320" t="b">
        <f>AND(F320&gt;100,F320&lt;251)</f>
        <v>0</v>
      </c>
      <c r="I320" t="b">
        <f>AND(F320&gt;250,F320&lt;500.001)</f>
        <v>1</v>
      </c>
      <c r="J320" t="b">
        <f>AND(F320&gt;500,F320&lt;801)</f>
        <v>0</v>
      </c>
      <c r="K320" t="b">
        <f>AND(F320&gt;800,F320&lt;1001)</f>
        <v>0</v>
      </c>
      <c r="L320" t="b">
        <f>AND(F320&gt;1000,F320&lt;1501)</f>
        <v>0</v>
      </c>
      <c r="M320" t="b">
        <f>AND(F320&gt;1500,F320&lt;2001)</f>
        <v>0</v>
      </c>
      <c r="N320" t="b">
        <f>IF(F320&gt;2001,TRUE,FALSE)</f>
        <v>0</v>
      </c>
      <c r="O320">
        <f>IF(G320=TRUE,1,0)</f>
        <v>0</v>
      </c>
      <c r="P320">
        <f>IF(H320=TRUE,1,0)</f>
        <v>0</v>
      </c>
      <c r="Q320">
        <f>IF(I320=TRUE,1,0)</f>
        <v>1</v>
      </c>
      <c r="R320">
        <f>IF(J320=TRUE,1,0)</f>
        <v>0</v>
      </c>
      <c r="S320">
        <f>IF(K320=TRUE,1,0)</f>
        <v>0</v>
      </c>
      <c r="T320">
        <f>IF(L320=TRUE,1,0)</f>
        <v>0</v>
      </c>
      <c r="U320">
        <f>IF(M320=TRUE,1,0)</f>
        <v>0</v>
      </c>
      <c r="V320">
        <f>IF(N320=TRUE,1,0)</f>
        <v>0</v>
      </c>
    </row>
    <row r="321" spans="1:22" x14ac:dyDescent="0.25">
      <c r="A321">
        <v>7000670</v>
      </c>
      <c r="B321">
        <v>0</v>
      </c>
      <c r="C321" s="2">
        <v>5135.26</v>
      </c>
      <c r="D321" s="3">
        <v>360</v>
      </c>
      <c r="E321" s="4">
        <f>C321/D321</f>
        <v>14.264611111111112</v>
      </c>
      <c r="F321" s="4">
        <f>E321*30</f>
        <v>427.93833333333333</v>
      </c>
      <c r="G321" s="3" t="b">
        <f>IF(F321&lt;101,TRUE,FALSE)</f>
        <v>0</v>
      </c>
      <c r="H321" t="b">
        <f>AND(F321&gt;100,F321&lt;251)</f>
        <v>0</v>
      </c>
      <c r="I321" t="b">
        <f>AND(F321&gt;250,F321&lt;500.001)</f>
        <v>1</v>
      </c>
      <c r="J321" t="b">
        <f>AND(F321&gt;500,F321&lt;801)</f>
        <v>0</v>
      </c>
      <c r="K321" t="b">
        <f>AND(F321&gt;800,F321&lt;1001)</f>
        <v>0</v>
      </c>
      <c r="L321" t="b">
        <f>AND(F321&gt;1000,F321&lt;1501)</f>
        <v>0</v>
      </c>
      <c r="M321" t="b">
        <f>AND(F321&gt;1500,F321&lt;2001)</f>
        <v>0</v>
      </c>
      <c r="N321" t="b">
        <f>IF(F321&gt;2001,TRUE,FALSE)</f>
        <v>0</v>
      </c>
      <c r="O321">
        <f>IF(G321=TRUE,1,0)</f>
        <v>0</v>
      </c>
      <c r="P321">
        <f>IF(H321=TRUE,1,0)</f>
        <v>0</v>
      </c>
      <c r="Q321">
        <f>IF(I321=TRUE,1,0)</f>
        <v>1</v>
      </c>
      <c r="R321">
        <f>IF(J321=TRUE,1,0)</f>
        <v>0</v>
      </c>
      <c r="S321">
        <f>IF(K321=TRUE,1,0)</f>
        <v>0</v>
      </c>
      <c r="T321">
        <f>IF(L321=TRUE,1,0)</f>
        <v>0</v>
      </c>
      <c r="U321">
        <f>IF(M321=TRUE,1,0)</f>
        <v>0</v>
      </c>
      <c r="V321">
        <f>IF(N321=TRUE,1,0)</f>
        <v>0</v>
      </c>
    </row>
    <row r="322" spans="1:22" x14ac:dyDescent="0.25">
      <c r="A322">
        <v>4000150</v>
      </c>
      <c r="B322">
        <v>0</v>
      </c>
      <c r="C322" s="2">
        <v>5138.76</v>
      </c>
      <c r="D322" s="3">
        <v>360</v>
      </c>
      <c r="E322" s="4">
        <f>C322/D322</f>
        <v>14.274333333333335</v>
      </c>
      <c r="F322" s="4">
        <f>E322*30</f>
        <v>428.23</v>
      </c>
      <c r="G322" s="3" t="b">
        <f>IF(F322&lt;101,TRUE,FALSE)</f>
        <v>0</v>
      </c>
      <c r="H322" t="b">
        <f>AND(F322&gt;100,F322&lt;251)</f>
        <v>0</v>
      </c>
      <c r="I322" t="b">
        <f>AND(F322&gt;250,F322&lt;500.001)</f>
        <v>1</v>
      </c>
      <c r="J322" t="b">
        <f>AND(F322&gt;500,F322&lt;801)</f>
        <v>0</v>
      </c>
      <c r="K322" t="b">
        <f>AND(F322&gt;800,F322&lt;1001)</f>
        <v>0</v>
      </c>
      <c r="L322" t="b">
        <f>AND(F322&gt;1000,F322&lt;1501)</f>
        <v>0</v>
      </c>
      <c r="M322" t="b">
        <f>AND(F322&gt;1500,F322&lt;2001)</f>
        <v>0</v>
      </c>
      <c r="N322" t="b">
        <f>IF(F322&gt;2001,TRUE,FALSE)</f>
        <v>0</v>
      </c>
      <c r="O322">
        <f>IF(G322=TRUE,1,0)</f>
        <v>0</v>
      </c>
      <c r="P322">
        <f>IF(H322=TRUE,1,0)</f>
        <v>0</v>
      </c>
      <c r="Q322">
        <f>IF(I322=TRUE,1,0)</f>
        <v>1</v>
      </c>
      <c r="R322">
        <f>IF(J322=TRUE,1,0)</f>
        <v>0</v>
      </c>
      <c r="S322">
        <f>IF(K322=TRUE,1,0)</f>
        <v>0</v>
      </c>
      <c r="T322">
        <f>IF(L322=TRUE,1,0)</f>
        <v>0</v>
      </c>
      <c r="U322">
        <f>IF(M322=TRUE,1,0)</f>
        <v>0</v>
      </c>
      <c r="V322">
        <f>IF(N322=TRUE,1,0)</f>
        <v>0</v>
      </c>
    </row>
    <row r="323" spans="1:22" x14ac:dyDescent="0.25">
      <c r="A323">
        <v>3000150</v>
      </c>
      <c r="B323">
        <v>6</v>
      </c>
      <c r="C323" s="2">
        <v>5140.1000000000004</v>
      </c>
      <c r="D323" s="3">
        <v>360</v>
      </c>
      <c r="E323" s="4">
        <f>C323/D323</f>
        <v>14.278055555555557</v>
      </c>
      <c r="F323" s="4">
        <f>E323*30</f>
        <v>428.3416666666667</v>
      </c>
      <c r="G323" s="3" t="b">
        <f>IF(F323&lt;101,TRUE,FALSE)</f>
        <v>0</v>
      </c>
      <c r="H323" t="b">
        <f>AND(F323&gt;100,F323&lt;251)</f>
        <v>0</v>
      </c>
      <c r="I323" t="b">
        <f>AND(F323&gt;250,F323&lt;500.001)</f>
        <v>1</v>
      </c>
      <c r="J323" t="b">
        <f>AND(F323&gt;500,F323&lt;801)</f>
        <v>0</v>
      </c>
      <c r="K323" t="b">
        <f>AND(F323&gt;800,F323&lt;1001)</f>
        <v>0</v>
      </c>
      <c r="L323" t="b">
        <f>AND(F323&gt;1000,F323&lt;1501)</f>
        <v>0</v>
      </c>
      <c r="M323" t="b">
        <f>AND(F323&gt;1500,F323&lt;2001)</f>
        <v>0</v>
      </c>
      <c r="N323" t="b">
        <f>IF(F323&gt;2001,TRUE,FALSE)</f>
        <v>0</v>
      </c>
      <c r="O323">
        <f>IF(G323=TRUE,1,0)</f>
        <v>0</v>
      </c>
      <c r="P323">
        <f>IF(H323=TRUE,1,0)</f>
        <v>0</v>
      </c>
      <c r="Q323">
        <f>IF(I323=TRUE,1,0)</f>
        <v>1</v>
      </c>
      <c r="R323">
        <f>IF(J323=TRUE,1,0)</f>
        <v>0</v>
      </c>
      <c r="S323">
        <f>IF(K323=TRUE,1,0)</f>
        <v>0</v>
      </c>
      <c r="T323">
        <f>IF(L323=TRUE,1,0)</f>
        <v>0</v>
      </c>
      <c r="U323">
        <f>IF(M323=TRUE,1,0)</f>
        <v>0</v>
      </c>
      <c r="V323">
        <f>IF(N323=TRUE,1,0)</f>
        <v>0</v>
      </c>
    </row>
    <row r="324" spans="1:22" x14ac:dyDescent="0.25">
      <c r="A324">
        <v>2003360</v>
      </c>
      <c r="B324">
        <v>2</v>
      </c>
      <c r="C324" s="2">
        <v>872.7</v>
      </c>
      <c r="D324" s="3">
        <v>61</v>
      </c>
      <c r="E324" s="4">
        <f>C324/D324</f>
        <v>14.306557377049181</v>
      </c>
      <c r="F324" s="4">
        <f>E324*30</f>
        <v>429.19672131147541</v>
      </c>
      <c r="G324" s="3" t="b">
        <f>IF(F324&lt;101,TRUE,FALSE)</f>
        <v>0</v>
      </c>
      <c r="H324" t="b">
        <f>AND(F324&gt;100,F324&lt;251)</f>
        <v>0</v>
      </c>
      <c r="I324" t="b">
        <f>AND(F324&gt;250,F324&lt;500.001)</f>
        <v>1</v>
      </c>
      <c r="J324" t="b">
        <f>AND(F324&gt;500,F324&lt;801)</f>
        <v>0</v>
      </c>
      <c r="K324" t="b">
        <f>AND(F324&gt;800,F324&lt;1001)</f>
        <v>0</v>
      </c>
      <c r="L324" t="b">
        <f>AND(F324&gt;1000,F324&lt;1501)</f>
        <v>0</v>
      </c>
      <c r="M324" t="b">
        <f>AND(F324&gt;1500,F324&lt;2001)</f>
        <v>0</v>
      </c>
      <c r="N324" t="b">
        <f>IF(F324&gt;2001,TRUE,FALSE)</f>
        <v>0</v>
      </c>
      <c r="O324">
        <f>IF(G324=TRUE,1,0)</f>
        <v>0</v>
      </c>
      <c r="P324">
        <f>IF(H324=TRUE,1,0)</f>
        <v>0</v>
      </c>
      <c r="Q324">
        <f>IF(I324=TRUE,1,0)</f>
        <v>1</v>
      </c>
      <c r="R324">
        <f>IF(J324=TRUE,1,0)</f>
        <v>0</v>
      </c>
      <c r="S324">
        <f>IF(K324=TRUE,1,0)</f>
        <v>0</v>
      </c>
      <c r="T324">
        <f>IF(L324=TRUE,1,0)</f>
        <v>0</v>
      </c>
      <c r="U324">
        <f>IF(M324=TRUE,1,0)</f>
        <v>0</v>
      </c>
      <c r="V324">
        <f>IF(N324=TRUE,1,0)</f>
        <v>0</v>
      </c>
    </row>
    <row r="325" spans="1:22" x14ac:dyDescent="0.25">
      <c r="A325">
        <v>4008050</v>
      </c>
      <c r="B325">
        <v>0</v>
      </c>
      <c r="C325" s="2">
        <v>5156.99</v>
      </c>
      <c r="D325" s="3">
        <v>360</v>
      </c>
      <c r="E325" s="4">
        <f>C325/D325</f>
        <v>14.324972222222222</v>
      </c>
      <c r="F325" s="4">
        <f>E325*30</f>
        <v>429.74916666666667</v>
      </c>
      <c r="G325" s="3" t="b">
        <f>IF(F325&lt;101,TRUE,FALSE)</f>
        <v>0</v>
      </c>
      <c r="H325" t="b">
        <f>AND(F325&gt;100,F325&lt;251)</f>
        <v>0</v>
      </c>
      <c r="I325" t="b">
        <f>AND(F325&gt;250,F325&lt;500.001)</f>
        <v>1</v>
      </c>
      <c r="J325" t="b">
        <f>AND(F325&gt;500,F325&lt;801)</f>
        <v>0</v>
      </c>
      <c r="K325" t="b">
        <f>AND(F325&gt;800,F325&lt;1001)</f>
        <v>0</v>
      </c>
      <c r="L325" t="b">
        <f>AND(F325&gt;1000,F325&lt;1501)</f>
        <v>0</v>
      </c>
      <c r="M325" t="b">
        <f>AND(F325&gt;1500,F325&lt;2001)</f>
        <v>0</v>
      </c>
      <c r="N325" t="b">
        <f>IF(F325&gt;2001,TRUE,FALSE)</f>
        <v>0</v>
      </c>
      <c r="O325">
        <f>IF(G325=TRUE,1,0)</f>
        <v>0</v>
      </c>
      <c r="P325">
        <f>IF(H325=TRUE,1,0)</f>
        <v>0</v>
      </c>
      <c r="Q325">
        <f>IF(I325=TRUE,1,0)</f>
        <v>1</v>
      </c>
      <c r="R325">
        <f>IF(J325=TRUE,1,0)</f>
        <v>0</v>
      </c>
      <c r="S325">
        <f>IF(K325=TRUE,1,0)</f>
        <v>0</v>
      </c>
      <c r="T325">
        <f>IF(L325=TRUE,1,0)</f>
        <v>0</v>
      </c>
      <c r="U325">
        <f>IF(M325=TRUE,1,0)</f>
        <v>0</v>
      </c>
      <c r="V325">
        <f>IF(N325=TRUE,1,0)</f>
        <v>0</v>
      </c>
    </row>
    <row r="326" spans="1:22" x14ac:dyDescent="0.25">
      <c r="A326">
        <v>1006100</v>
      </c>
      <c r="B326">
        <v>1</v>
      </c>
      <c r="C326" s="2">
        <v>5166.22</v>
      </c>
      <c r="D326" s="3">
        <v>360</v>
      </c>
      <c r="E326" s="4">
        <f>C326/D326</f>
        <v>14.350611111111112</v>
      </c>
      <c r="F326" s="4">
        <f>E326*30</f>
        <v>430.51833333333337</v>
      </c>
      <c r="G326" s="3" t="b">
        <f>IF(F326&lt;101,TRUE,FALSE)</f>
        <v>0</v>
      </c>
      <c r="H326" t="b">
        <f>AND(F326&gt;100,F326&lt;251)</f>
        <v>0</v>
      </c>
      <c r="I326" t="b">
        <f>AND(F326&gt;250,F326&lt;500.001)</f>
        <v>1</v>
      </c>
      <c r="J326" t="b">
        <f>AND(F326&gt;500,F326&lt;801)</f>
        <v>0</v>
      </c>
      <c r="K326" t="b">
        <f>AND(F326&gt;800,F326&lt;1001)</f>
        <v>0</v>
      </c>
      <c r="L326" t="b">
        <f>AND(F326&gt;1000,F326&lt;1501)</f>
        <v>0</v>
      </c>
      <c r="M326" t="b">
        <f>AND(F326&gt;1500,F326&lt;2001)</f>
        <v>0</v>
      </c>
      <c r="N326" t="b">
        <f>IF(F326&gt;2001,TRUE,FALSE)</f>
        <v>0</v>
      </c>
      <c r="O326">
        <f>IF(G326=TRUE,1,0)</f>
        <v>0</v>
      </c>
      <c r="P326">
        <f>IF(H326=TRUE,1,0)</f>
        <v>0</v>
      </c>
      <c r="Q326">
        <f>IF(I326=TRUE,1,0)</f>
        <v>1</v>
      </c>
      <c r="R326">
        <f>IF(J326=TRUE,1,0)</f>
        <v>0</v>
      </c>
      <c r="S326">
        <f>IF(K326=TRUE,1,0)</f>
        <v>0</v>
      </c>
      <c r="T326">
        <f>IF(L326=TRUE,1,0)</f>
        <v>0</v>
      </c>
      <c r="U326">
        <f>IF(M326=TRUE,1,0)</f>
        <v>0</v>
      </c>
      <c r="V326">
        <f>IF(N326=TRUE,1,0)</f>
        <v>0</v>
      </c>
    </row>
    <row r="327" spans="1:22" x14ac:dyDescent="0.25">
      <c r="A327">
        <v>11004250</v>
      </c>
      <c r="B327">
        <v>1</v>
      </c>
      <c r="C327" s="2">
        <v>5169.78</v>
      </c>
      <c r="D327" s="3">
        <v>360</v>
      </c>
      <c r="E327" s="4">
        <f>C327/D327</f>
        <v>14.3605</v>
      </c>
      <c r="F327" s="4">
        <f>E327*30</f>
        <v>430.815</v>
      </c>
      <c r="G327" s="3" t="b">
        <f>IF(F327&lt;101,TRUE,FALSE)</f>
        <v>0</v>
      </c>
      <c r="H327" t="b">
        <f>AND(F327&gt;100,F327&lt;251)</f>
        <v>0</v>
      </c>
      <c r="I327" t="b">
        <f>AND(F327&gt;250,F327&lt;500.001)</f>
        <v>1</v>
      </c>
      <c r="J327" t="b">
        <f>AND(F327&gt;500,F327&lt;801)</f>
        <v>0</v>
      </c>
      <c r="K327" t="b">
        <f>AND(F327&gt;800,F327&lt;1001)</f>
        <v>0</v>
      </c>
      <c r="L327" t="b">
        <f>AND(F327&gt;1000,F327&lt;1501)</f>
        <v>0</v>
      </c>
      <c r="M327" t="b">
        <f>AND(F327&gt;1500,F327&lt;2001)</f>
        <v>0</v>
      </c>
      <c r="N327" t="b">
        <f>IF(F327&gt;2001,TRUE,FALSE)</f>
        <v>0</v>
      </c>
      <c r="O327">
        <f>IF(G327=TRUE,1,0)</f>
        <v>0</v>
      </c>
      <c r="P327">
        <f>IF(H327=TRUE,1,0)</f>
        <v>0</v>
      </c>
      <c r="Q327">
        <f>IF(I327=TRUE,1,0)</f>
        <v>1</v>
      </c>
      <c r="R327">
        <f>IF(J327=TRUE,1,0)</f>
        <v>0</v>
      </c>
      <c r="S327">
        <f>IF(K327=TRUE,1,0)</f>
        <v>0</v>
      </c>
      <c r="T327">
        <f>IF(L327=TRUE,1,0)</f>
        <v>0</v>
      </c>
      <c r="U327">
        <f>IF(M327=TRUE,1,0)</f>
        <v>0</v>
      </c>
      <c r="V327">
        <f>IF(N327=TRUE,1,0)</f>
        <v>0</v>
      </c>
    </row>
    <row r="328" spans="1:22" x14ac:dyDescent="0.25">
      <c r="A328">
        <v>12005810</v>
      </c>
      <c r="B328">
        <v>0</v>
      </c>
      <c r="C328" s="2">
        <v>5173.95</v>
      </c>
      <c r="D328" s="3">
        <v>360</v>
      </c>
      <c r="E328" s="4">
        <f>C328/D328</f>
        <v>14.372083333333332</v>
      </c>
      <c r="F328" s="4">
        <f>E328*30</f>
        <v>431.16249999999997</v>
      </c>
      <c r="G328" s="3" t="b">
        <f>IF(F328&lt;101,TRUE,FALSE)</f>
        <v>0</v>
      </c>
      <c r="H328" t="b">
        <f>AND(F328&gt;100,F328&lt;251)</f>
        <v>0</v>
      </c>
      <c r="I328" t="b">
        <f>AND(F328&gt;250,F328&lt;500.001)</f>
        <v>1</v>
      </c>
      <c r="J328" t="b">
        <f>AND(F328&gt;500,F328&lt;801)</f>
        <v>0</v>
      </c>
      <c r="K328" t="b">
        <f>AND(F328&gt;800,F328&lt;1001)</f>
        <v>0</v>
      </c>
      <c r="L328" t="b">
        <f>AND(F328&gt;1000,F328&lt;1501)</f>
        <v>0</v>
      </c>
      <c r="M328" t="b">
        <f>AND(F328&gt;1500,F328&lt;2001)</f>
        <v>0</v>
      </c>
      <c r="N328" t="b">
        <f>IF(F328&gt;2001,TRUE,FALSE)</f>
        <v>0</v>
      </c>
      <c r="O328">
        <f>IF(G328=TRUE,1,0)</f>
        <v>0</v>
      </c>
      <c r="P328">
        <f>IF(H328=TRUE,1,0)</f>
        <v>0</v>
      </c>
      <c r="Q328">
        <f>IF(I328=TRUE,1,0)</f>
        <v>1</v>
      </c>
      <c r="R328">
        <f>IF(J328=TRUE,1,0)</f>
        <v>0</v>
      </c>
      <c r="S328">
        <f>IF(K328=TRUE,1,0)</f>
        <v>0</v>
      </c>
      <c r="T328">
        <f>IF(L328=TRUE,1,0)</f>
        <v>0</v>
      </c>
      <c r="U328">
        <f>IF(M328=TRUE,1,0)</f>
        <v>0</v>
      </c>
      <c r="V328">
        <f>IF(N328=TRUE,1,0)</f>
        <v>0</v>
      </c>
    </row>
    <row r="329" spans="1:22" x14ac:dyDescent="0.25">
      <c r="A329">
        <v>11003150</v>
      </c>
      <c r="B329">
        <v>0</v>
      </c>
      <c r="C329" s="2">
        <v>5186.38</v>
      </c>
      <c r="D329" s="3">
        <v>360</v>
      </c>
      <c r="E329" s="4">
        <f>C329/D329</f>
        <v>14.406611111111111</v>
      </c>
      <c r="F329" s="4">
        <f>E329*30</f>
        <v>432.19833333333332</v>
      </c>
      <c r="G329" s="3" t="b">
        <f>IF(F329&lt;101,TRUE,FALSE)</f>
        <v>0</v>
      </c>
      <c r="H329" t="b">
        <f>AND(F329&gt;100,F329&lt;251)</f>
        <v>0</v>
      </c>
      <c r="I329" t="b">
        <f>AND(F329&gt;250,F329&lt;500.001)</f>
        <v>1</v>
      </c>
      <c r="J329" t="b">
        <f>AND(F329&gt;500,F329&lt;801)</f>
        <v>0</v>
      </c>
      <c r="K329" t="b">
        <f>AND(F329&gt;800,F329&lt;1001)</f>
        <v>0</v>
      </c>
      <c r="L329" t="b">
        <f>AND(F329&gt;1000,F329&lt;1501)</f>
        <v>0</v>
      </c>
      <c r="M329" t="b">
        <f>AND(F329&gt;1500,F329&lt;2001)</f>
        <v>0</v>
      </c>
      <c r="N329" t="b">
        <f>IF(F329&gt;2001,TRUE,FALSE)</f>
        <v>0</v>
      </c>
      <c r="O329">
        <f>IF(G329=TRUE,1,0)</f>
        <v>0</v>
      </c>
      <c r="P329">
        <f>IF(H329=TRUE,1,0)</f>
        <v>0</v>
      </c>
      <c r="Q329">
        <f>IF(I329=TRUE,1,0)</f>
        <v>1</v>
      </c>
      <c r="R329">
        <f>IF(J329=TRUE,1,0)</f>
        <v>0</v>
      </c>
      <c r="S329">
        <f>IF(K329=TRUE,1,0)</f>
        <v>0</v>
      </c>
      <c r="T329">
        <f>IF(L329=TRUE,1,0)</f>
        <v>0</v>
      </c>
      <c r="U329">
        <f>IF(M329=TRUE,1,0)</f>
        <v>0</v>
      </c>
      <c r="V329">
        <f>IF(N329=TRUE,1,0)</f>
        <v>0</v>
      </c>
    </row>
    <row r="330" spans="1:22" x14ac:dyDescent="0.25">
      <c r="A330">
        <v>5000650</v>
      </c>
      <c r="B330">
        <v>2</v>
      </c>
      <c r="C330" s="2">
        <v>5194.58</v>
      </c>
      <c r="D330" s="3">
        <v>360</v>
      </c>
      <c r="E330" s="4">
        <f>C330/D330</f>
        <v>14.429388888888889</v>
      </c>
      <c r="F330" s="4">
        <f>E330*30</f>
        <v>432.88166666666666</v>
      </c>
      <c r="G330" s="3" t="b">
        <f>IF(F330&lt;101,TRUE,FALSE)</f>
        <v>0</v>
      </c>
      <c r="H330" t="b">
        <f>AND(F330&gt;100,F330&lt;251)</f>
        <v>0</v>
      </c>
      <c r="I330" t="b">
        <f>AND(F330&gt;250,F330&lt;500.001)</f>
        <v>1</v>
      </c>
      <c r="J330" t="b">
        <f>AND(F330&gt;500,F330&lt;801)</f>
        <v>0</v>
      </c>
      <c r="K330" t="b">
        <f>AND(F330&gt;800,F330&lt;1001)</f>
        <v>0</v>
      </c>
      <c r="L330" t="b">
        <f>AND(F330&gt;1000,F330&lt;1501)</f>
        <v>0</v>
      </c>
      <c r="M330" t="b">
        <f>AND(F330&gt;1500,F330&lt;2001)</f>
        <v>0</v>
      </c>
      <c r="N330" t="b">
        <f>IF(F330&gt;2001,TRUE,FALSE)</f>
        <v>0</v>
      </c>
      <c r="O330">
        <f>IF(G330=TRUE,1,0)</f>
        <v>0</v>
      </c>
      <c r="P330">
        <f>IF(H330=TRUE,1,0)</f>
        <v>0</v>
      </c>
      <c r="Q330">
        <f>IF(I330=TRUE,1,0)</f>
        <v>1</v>
      </c>
      <c r="R330">
        <f>IF(J330=TRUE,1,0)</f>
        <v>0</v>
      </c>
      <c r="S330">
        <f>IF(K330=TRUE,1,0)</f>
        <v>0</v>
      </c>
      <c r="T330">
        <f>IF(L330=TRUE,1,0)</f>
        <v>0</v>
      </c>
      <c r="U330">
        <f>IF(M330=TRUE,1,0)</f>
        <v>0</v>
      </c>
      <c r="V330">
        <f>IF(N330=TRUE,1,0)</f>
        <v>0</v>
      </c>
    </row>
    <row r="331" spans="1:22" x14ac:dyDescent="0.25">
      <c r="A331">
        <v>1005910</v>
      </c>
      <c r="B331">
        <v>1</v>
      </c>
      <c r="C331" s="2">
        <v>5204.18</v>
      </c>
      <c r="D331" s="3">
        <v>360</v>
      </c>
      <c r="E331" s="4">
        <f>C331/D331</f>
        <v>14.456055555555556</v>
      </c>
      <c r="F331" s="4">
        <f>E331*30</f>
        <v>433.68166666666667</v>
      </c>
      <c r="G331" s="3" t="b">
        <f>IF(F331&lt;101,TRUE,FALSE)</f>
        <v>0</v>
      </c>
      <c r="H331" t="b">
        <f>AND(F331&gt;100,F331&lt;251)</f>
        <v>0</v>
      </c>
      <c r="I331" t="b">
        <f>AND(F331&gt;250,F331&lt;500.001)</f>
        <v>1</v>
      </c>
      <c r="J331" t="b">
        <f>AND(F331&gt;500,F331&lt;801)</f>
        <v>0</v>
      </c>
      <c r="K331" t="b">
        <f>AND(F331&gt;800,F331&lt;1001)</f>
        <v>0</v>
      </c>
      <c r="L331" t="b">
        <f>AND(F331&gt;1000,F331&lt;1501)</f>
        <v>0</v>
      </c>
      <c r="M331" t="b">
        <f>AND(F331&gt;1500,F331&lt;2001)</f>
        <v>0</v>
      </c>
      <c r="N331" t="b">
        <f>IF(F331&gt;2001,TRUE,FALSE)</f>
        <v>0</v>
      </c>
      <c r="O331">
        <f>IF(G331=TRUE,1,0)</f>
        <v>0</v>
      </c>
      <c r="P331">
        <f>IF(H331=TRUE,1,0)</f>
        <v>0</v>
      </c>
      <c r="Q331">
        <f>IF(I331=TRUE,1,0)</f>
        <v>1</v>
      </c>
      <c r="R331">
        <f>IF(J331=TRUE,1,0)</f>
        <v>0</v>
      </c>
      <c r="S331">
        <f>IF(K331=TRUE,1,0)</f>
        <v>0</v>
      </c>
      <c r="T331">
        <f>IF(L331=TRUE,1,0)</f>
        <v>0</v>
      </c>
      <c r="U331">
        <f>IF(M331=TRUE,1,0)</f>
        <v>0</v>
      </c>
      <c r="V331">
        <f>IF(N331=TRUE,1,0)</f>
        <v>0</v>
      </c>
    </row>
    <row r="332" spans="1:22" x14ac:dyDescent="0.25">
      <c r="A332">
        <v>6003650</v>
      </c>
      <c r="B332">
        <v>0</v>
      </c>
      <c r="C332" s="2">
        <v>5205.0600000000004</v>
      </c>
      <c r="D332" s="3">
        <v>360</v>
      </c>
      <c r="E332" s="4">
        <f>C332/D332</f>
        <v>14.458500000000001</v>
      </c>
      <c r="F332" s="4">
        <f>E332*30</f>
        <v>433.755</v>
      </c>
      <c r="G332" s="3" t="b">
        <f>IF(F332&lt;101,TRUE,FALSE)</f>
        <v>0</v>
      </c>
      <c r="H332" t="b">
        <f>AND(F332&gt;100,F332&lt;251)</f>
        <v>0</v>
      </c>
      <c r="I332" t="b">
        <f>AND(F332&gt;250,F332&lt;501)</f>
        <v>1</v>
      </c>
      <c r="J332" t="b">
        <f>AND(F332&gt;500,F332&lt;801)</f>
        <v>0</v>
      </c>
      <c r="K332" t="b">
        <f>AND(F332&gt;800,F332&lt;1001)</f>
        <v>0</v>
      </c>
      <c r="L332" t="b">
        <f>AND(F332&gt;1000,F332&lt;1501)</f>
        <v>0</v>
      </c>
      <c r="M332" t="b">
        <f>AND(F332&gt;1500,F332&lt;2001)</f>
        <v>0</v>
      </c>
      <c r="N332" t="b">
        <f>IF(F332&gt;2001,TRUE,FALSE)</f>
        <v>0</v>
      </c>
      <c r="O332">
        <f>IF(G332=TRUE,1,0)</f>
        <v>0</v>
      </c>
      <c r="P332">
        <f>IF(H332=TRUE,1,0)</f>
        <v>0</v>
      </c>
      <c r="Q332">
        <f>IF(I332=TRUE,1,0)</f>
        <v>1</v>
      </c>
      <c r="R332">
        <f>IF(J332=TRUE,1,0)</f>
        <v>0</v>
      </c>
      <c r="S332">
        <f>IF(K332=TRUE,1,0)</f>
        <v>0</v>
      </c>
      <c r="T332">
        <f>IF(L332=TRUE,1,0)</f>
        <v>0</v>
      </c>
      <c r="U332">
        <f>IF(M332=TRUE,1,0)</f>
        <v>0</v>
      </c>
      <c r="V332">
        <f>IF(N332=TRUE,1,0)</f>
        <v>0</v>
      </c>
    </row>
    <row r="333" spans="1:22" x14ac:dyDescent="0.25">
      <c r="A333">
        <v>3004580</v>
      </c>
      <c r="B333">
        <v>2</v>
      </c>
      <c r="C333" s="2">
        <v>5208.3900000000003</v>
      </c>
      <c r="D333" s="3">
        <v>360</v>
      </c>
      <c r="E333" s="4">
        <f>C333/D333</f>
        <v>14.467750000000001</v>
      </c>
      <c r="F333" s="4">
        <f>E333*30</f>
        <v>434.03250000000003</v>
      </c>
      <c r="G333" s="3" t="b">
        <f>IF(F333&lt;101,TRUE,FALSE)</f>
        <v>0</v>
      </c>
      <c r="H333" t="b">
        <f>AND(F333&gt;100,F333&lt;251)</f>
        <v>0</v>
      </c>
      <c r="I333" t="b">
        <f>AND(F333&gt;250,F333&lt;500.001)</f>
        <v>1</v>
      </c>
      <c r="J333" t="b">
        <f>AND(F333&gt;500,F333&lt;801)</f>
        <v>0</v>
      </c>
      <c r="K333" t="b">
        <f>AND(F333&gt;800,F333&lt;1001)</f>
        <v>0</v>
      </c>
      <c r="L333" t="b">
        <f>AND(F333&gt;1000,F333&lt;1501)</f>
        <v>0</v>
      </c>
      <c r="M333" t="b">
        <f>AND(F333&gt;1500,F333&lt;2001)</f>
        <v>0</v>
      </c>
      <c r="N333" t="b">
        <f>IF(F333&gt;2001,TRUE,FALSE)</f>
        <v>0</v>
      </c>
      <c r="O333">
        <f>IF(G333=TRUE,1,0)</f>
        <v>0</v>
      </c>
      <c r="P333">
        <f>IF(H333=TRUE,1,0)</f>
        <v>0</v>
      </c>
      <c r="Q333">
        <f>IF(I333=TRUE,1,0)</f>
        <v>1</v>
      </c>
      <c r="R333">
        <f>IF(J333=TRUE,1,0)</f>
        <v>0</v>
      </c>
      <c r="S333">
        <f>IF(K333=TRUE,1,0)</f>
        <v>0</v>
      </c>
      <c r="T333">
        <f>IF(L333=TRUE,1,0)</f>
        <v>0</v>
      </c>
      <c r="U333">
        <f>IF(M333=TRUE,1,0)</f>
        <v>0</v>
      </c>
      <c r="V333">
        <f>IF(N333=TRUE,1,0)</f>
        <v>0</v>
      </c>
    </row>
    <row r="334" spans="1:22" x14ac:dyDescent="0.25">
      <c r="A334">
        <v>8001450</v>
      </c>
      <c r="B334">
        <v>0</v>
      </c>
      <c r="C334" s="2">
        <v>5213.67</v>
      </c>
      <c r="D334" s="3">
        <v>360</v>
      </c>
      <c r="E334" s="4">
        <f>C334/D334</f>
        <v>14.482416666666667</v>
      </c>
      <c r="F334" s="4">
        <f>E334*30</f>
        <v>434.47250000000003</v>
      </c>
      <c r="G334" s="3" t="b">
        <f>IF(F334&lt;101,TRUE,FALSE)</f>
        <v>0</v>
      </c>
      <c r="H334" t="b">
        <f>AND(F334&gt;100,F334&lt;251)</f>
        <v>0</v>
      </c>
      <c r="I334" t="b">
        <f>AND(F334&gt;250,F334&lt;500.001)</f>
        <v>1</v>
      </c>
      <c r="J334" t="b">
        <f>AND(F334&gt;500,F334&lt;801)</f>
        <v>0</v>
      </c>
      <c r="K334" t="b">
        <f>AND(F334&gt;800,F334&lt;1001)</f>
        <v>0</v>
      </c>
      <c r="L334" t="b">
        <f>AND(F334&gt;1000,F334&lt;1501)</f>
        <v>0</v>
      </c>
      <c r="M334" t="b">
        <f>AND(F334&gt;1500,F334&lt;2001)</f>
        <v>0</v>
      </c>
      <c r="N334" t="b">
        <f>IF(F334&gt;2001,TRUE,FALSE)</f>
        <v>0</v>
      </c>
      <c r="O334">
        <f>IF(G334=TRUE,1,0)</f>
        <v>0</v>
      </c>
      <c r="P334">
        <f>IF(H334=TRUE,1,0)</f>
        <v>0</v>
      </c>
      <c r="Q334">
        <f>IF(I334=TRUE,1,0)</f>
        <v>1</v>
      </c>
      <c r="R334">
        <f>IF(J334=TRUE,1,0)</f>
        <v>0</v>
      </c>
      <c r="S334">
        <f>IF(K334=TRUE,1,0)</f>
        <v>0</v>
      </c>
      <c r="T334">
        <f>IF(L334=TRUE,1,0)</f>
        <v>0</v>
      </c>
      <c r="U334">
        <f>IF(M334=TRUE,1,0)</f>
        <v>0</v>
      </c>
      <c r="V334">
        <f>IF(N334=TRUE,1,0)</f>
        <v>0</v>
      </c>
    </row>
    <row r="335" spans="1:22" x14ac:dyDescent="0.25">
      <c r="A335">
        <v>11002850</v>
      </c>
      <c r="B335">
        <v>2</v>
      </c>
      <c r="C335" s="2">
        <v>2245</v>
      </c>
      <c r="D335" s="3">
        <v>155</v>
      </c>
      <c r="E335" s="4">
        <f>C335/D335</f>
        <v>14.483870967741936</v>
      </c>
      <c r="F335" s="4">
        <f>E335*30</f>
        <v>434.51612903225805</v>
      </c>
      <c r="G335" s="3" t="b">
        <f>IF(F335&lt;101,TRUE,FALSE)</f>
        <v>0</v>
      </c>
      <c r="H335" t="b">
        <f>AND(F335&gt;100,F335&lt;251)</f>
        <v>0</v>
      </c>
      <c r="I335" t="b">
        <f>AND(F335&gt;250,F335&lt;500.001)</f>
        <v>1</v>
      </c>
      <c r="J335" t="b">
        <f>AND(F335&gt;500,F335&lt;801)</f>
        <v>0</v>
      </c>
      <c r="K335" t="b">
        <f>AND(F335&gt;800,F335&lt;1001)</f>
        <v>0</v>
      </c>
      <c r="L335" t="b">
        <f>AND(F335&gt;1000,F335&lt;1501)</f>
        <v>0</v>
      </c>
      <c r="M335" t="b">
        <f>AND(F335&gt;1500,F335&lt;2001)</f>
        <v>0</v>
      </c>
      <c r="N335" t="b">
        <f>IF(F335&gt;2001,TRUE,FALSE)</f>
        <v>0</v>
      </c>
      <c r="O335">
        <f>IF(G335=TRUE,1,0)</f>
        <v>0</v>
      </c>
      <c r="P335">
        <f>IF(H335=TRUE,1,0)</f>
        <v>0</v>
      </c>
      <c r="Q335">
        <f>IF(I335=TRUE,1,0)</f>
        <v>1</v>
      </c>
      <c r="R335">
        <f>IF(J335=TRUE,1,0)</f>
        <v>0</v>
      </c>
      <c r="S335">
        <f>IF(K335=TRUE,1,0)</f>
        <v>0</v>
      </c>
      <c r="T335">
        <f>IF(L335=TRUE,1,0)</f>
        <v>0</v>
      </c>
      <c r="U335">
        <f>IF(M335=TRUE,1,0)</f>
        <v>0</v>
      </c>
      <c r="V335">
        <f>IF(N335=TRUE,1,0)</f>
        <v>0</v>
      </c>
    </row>
    <row r="336" spans="1:22" x14ac:dyDescent="0.25">
      <c r="A336">
        <v>12000120</v>
      </c>
      <c r="B336">
        <v>0</v>
      </c>
      <c r="C336" s="2">
        <v>5233.1899999999996</v>
      </c>
      <c r="D336" s="3">
        <v>360</v>
      </c>
      <c r="E336" s="4">
        <f>C336/D336</f>
        <v>14.536638888888888</v>
      </c>
      <c r="F336" s="4">
        <f>E336*30</f>
        <v>436.09916666666663</v>
      </c>
      <c r="G336" s="3" t="b">
        <f>IF(F336&lt;101,TRUE,FALSE)</f>
        <v>0</v>
      </c>
      <c r="H336" t="b">
        <f>AND(F336&gt;100,F336&lt;251)</f>
        <v>0</v>
      </c>
      <c r="I336" t="b">
        <f>AND(F336&gt;250,F336&lt;500.001)</f>
        <v>1</v>
      </c>
      <c r="J336" t="b">
        <f>AND(F336&gt;500,F336&lt;801)</f>
        <v>0</v>
      </c>
      <c r="K336" t="b">
        <f>AND(F336&gt;800,F336&lt;1001)</f>
        <v>0</v>
      </c>
      <c r="L336" t="b">
        <f>AND(F336&gt;1000,F336&lt;1501)</f>
        <v>0</v>
      </c>
      <c r="M336" t="b">
        <f>AND(F336&gt;1500,F336&lt;2001)</f>
        <v>0</v>
      </c>
      <c r="N336" t="b">
        <f>IF(F336&gt;2001,TRUE,FALSE)</f>
        <v>0</v>
      </c>
      <c r="O336">
        <f>IF(G336=TRUE,1,0)</f>
        <v>0</v>
      </c>
      <c r="P336">
        <f>IF(H336=TRUE,1,0)</f>
        <v>0</v>
      </c>
      <c r="Q336">
        <f>IF(I336=TRUE,1,0)</f>
        <v>1</v>
      </c>
      <c r="R336">
        <f>IF(J336=TRUE,1,0)</f>
        <v>0</v>
      </c>
      <c r="S336">
        <f>IF(K336=TRUE,1,0)</f>
        <v>0</v>
      </c>
      <c r="T336">
        <f>IF(L336=TRUE,1,0)</f>
        <v>0</v>
      </c>
      <c r="U336">
        <f>IF(M336=TRUE,1,0)</f>
        <v>0</v>
      </c>
      <c r="V336">
        <f>IF(N336=TRUE,1,0)</f>
        <v>0</v>
      </c>
    </row>
    <row r="337" spans="1:22" x14ac:dyDescent="0.25">
      <c r="A337">
        <v>12004110</v>
      </c>
      <c r="B337">
        <v>0</v>
      </c>
      <c r="C337" s="2">
        <v>5241.1400000000003</v>
      </c>
      <c r="D337" s="3">
        <v>360</v>
      </c>
      <c r="E337" s="4">
        <f>C337/D337</f>
        <v>14.558722222222222</v>
      </c>
      <c r="F337" s="4">
        <f>E337*30</f>
        <v>436.76166666666666</v>
      </c>
      <c r="G337" s="3" t="b">
        <f>IF(F337&lt;101,TRUE,FALSE)</f>
        <v>0</v>
      </c>
      <c r="H337" t="b">
        <f>AND(F337&gt;100,F337&lt;251)</f>
        <v>0</v>
      </c>
      <c r="I337" t="b">
        <f>AND(F337&gt;250,F337&lt;501)</f>
        <v>1</v>
      </c>
      <c r="J337" t="b">
        <f>AND(F337&gt;500,F337&lt;801)</f>
        <v>0</v>
      </c>
      <c r="K337" t="b">
        <f>AND(F337&gt;800,F337&lt;1001)</f>
        <v>0</v>
      </c>
      <c r="L337" t="b">
        <f>AND(F337&gt;1000,F337&lt;1501)</f>
        <v>0</v>
      </c>
      <c r="M337" t="b">
        <f>AND(F337&gt;1500,F337&lt;2001)</f>
        <v>0</v>
      </c>
      <c r="N337" t="b">
        <f>IF(F337&gt;2001,TRUE,FALSE)</f>
        <v>0</v>
      </c>
      <c r="O337">
        <f>IF(G337=TRUE,1,0)</f>
        <v>0</v>
      </c>
      <c r="P337">
        <f>IF(H337=TRUE,1,0)</f>
        <v>0</v>
      </c>
      <c r="Q337">
        <f>IF(I337=TRUE,1,0)</f>
        <v>1</v>
      </c>
      <c r="R337">
        <f>IF(J337=TRUE,1,0)</f>
        <v>0</v>
      </c>
      <c r="S337">
        <f>IF(K337=TRUE,1,0)</f>
        <v>0</v>
      </c>
      <c r="T337">
        <f>IF(L337=TRUE,1,0)</f>
        <v>0</v>
      </c>
      <c r="U337">
        <f>IF(M337=TRUE,1,0)</f>
        <v>0</v>
      </c>
      <c r="V337">
        <f>IF(N337=TRUE,1,0)</f>
        <v>0</v>
      </c>
    </row>
    <row r="338" spans="1:22" x14ac:dyDescent="0.25">
      <c r="A338">
        <v>1005040</v>
      </c>
      <c r="B338">
        <v>8</v>
      </c>
      <c r="C338" s="2">
        <v>5260.75</v>
      </c>
      <c r="D338" s="3">
        <v>360</v>
      </c>
      <c r="E338" s="4">
        <f>C338/D338</f>
        <v>14.613194444444444</v>
      </c>
      <c r="F338" s="4">
        <f>E338*30</f>
        <v>438.39583333333331</v>
      </c>
      <c r="G338" s="3" t="b">
        <f>IF(F338&lt;101,TRUE,FALSE)</f>
        <v>0</v>
      </c>
      <c r="H338" t="b">
        <f>AND(F338&gt;100,F338&lt;251)</f>
        <v>0</v>
      </c>
      <c r="I338" t="b">
        <f>AND(F338&gt;250,F338&lt;500.001)</f>
        <v>1</v>
      </c>
      <c r="J338" t="b">
        <f>AND(F338&gt;500,F338&lt;801)</f>
        <v>0</v>
      </c>
      <c r="K338" t="b">
        <f>AND(F338&gt;800,F338&lt;1001)</f>
        <v>0</v>
      </c>
      <c r="L338" t="b">
        <f>AND(F338&gt;1000,F338&lt;1501)</f>
        <v>0</v>
      </c>
      <c r="M338" t="b">
        <f>AND(F338&gt;1500,F338&lt;2001)</f>
        <v>0</v>
      </c>
      <c r="N338" t="b">
        <f>IF(F338&gt;2001,TRUE,FALSE)</f>
        <v>0</v>
      </c>
      <c r="O338">
        <f>IF(G338=TRUE,1,0)</f>
        <v>0</v>
      </c>
      <c r="P338">
        <f>IF(H338=TRUE,1,0)</f>
        <v>0</v>
      </c>
      <c r="Q338">
        <f>IF(I338=TRUE,1,0)</f>
        <v>1</v>
      </c>
      <c r="R338">
        <f>IF(J338=TRUE,1,0)</f>
        <v>0</v>
      </c>
      <c r="S338">
        <f>IF(K338=TRUE,1,0)</f>
        <v>0</v>
      </c>
      <c r="T338">
        <f>IF(L338=TRUE,1,0)</f>
        <v>0</v>
      </c>
      <c r="U338">
        <f>IF(M338=TRUE,1,0)</f>
        <v>0</v>
      </c>
      <c r="V338">
        <f>IF(N338=TRUE,1,0)</f>
        <v>0</v>
      </c>
    </row>
    <row r="339" spans="1:22" x14ac:dyDescent="0.25">
      <c r="A339">
        <v>11006320</v>
      </c>
      <c r="B339">
        <v>1</v>
      </c>
      <c r="C339" s="2">
        <v>5264.75</v>
      </c>
      <c r="D339" s="3">
        <v>360</v>
      </c>
      <c r="E339" s="4">
        <f>C339/D339</f>
        <v>14.624305555555555</v>
      </c>
      <c r="F339" s="4">
        <f>E339*30</f>
        <v>438.72916666666663</v>
      </c>
      <c r="G339" s="3" t="b">
        <f>IF(F339&lt;101,TRUE,FALSE)</f>
        <v>0</v>
      </c>
      <c r="H339" t="b">
        <f>AND(F339&gt;100,F339&lt;251)</f>
        <v>0</v>
      </c>
      <c r="I339" t="b">
        <f>AND(F339&gt;250,F339&lt;501)</f>
        <v>1</v>
      </c>
      <c r="J339" t="b">
        <f>AND(F339&gt;500,F339&lt;801)</f>
        <v>0</v>
      </c>
      <c r="K339" t="b">
        <f>AND(F339&gt;800,F339&lt;1001)</f>
        <v>0</v>
      </c>
      <c r="L339" t="b">
        <f>AND(F339&gt;1000,F339&lt;1501)</f>
        <v>0</v>
      </c>
      <c r="M339" t="b">
        <f>AND(F339&gt;1500,F339&lt;2001)</f>
        <v>0</v>
      </c>
      <c r="N339" t="b">
        <f>IF(F339&gt;2001,TRUE,FALSE)</f>
        <v>0</v>
      </c>
      <c r="O339">
        <f>IF(G339=TRUE,1,0)</f>
        <v>0</v>
      </c>
      <c r="P339">
        <f>IF(H339=TRUE,1,0)</f>
        <v>0</v>
      </c>
      <c r="Q339">
        <f>IF(I339=TRUE,1,0)</f>
        <v>1</v>
      </c>
      <c r="R339">
        <f>IF(J339=TRUE,1,0)</f>
        <v>0</v>
      </c>
      <c r="S339">
        <f>IF(K339=TRUE,1,0)</f>
        <v>0</v>
      </c>
      <c r="T339">
        <f>IF(L339=TRUE,1,0)</f>
        <v>0</v>
      </c>
      <c r="U339">
        <f>IF(M339=TRUE,1,0)</f>
        <v>0</v>
      </c>
      <c r="V339">
        <f>IF(N339=TRUE,1,0)</f>
        <v>0</v>
      </c>
    </row>
    <row r="340" spans="1:22" x14ac:dyDescent="0.25">
      <c r="A340">
        <v>16001920</v>
      </c>
      <c r="B340">
        <v>5</v>
      </c>
      <c r="C340" s="2">
        <v>5265.25</v>
      </c>
      <c r="D340" s="3">
        <v>360</v>
      </c>
      <c r="E340" s="4">
        <f>C340/D340</f>
        <v>14.625694444444445</v>
      </c>
      <c r="F340" s="4">
        <f>E340*30</f>
        <v>438.77083333333337</v>
      </c>
      <c r="G340" s="3" t="b">
        <f>IF(F340&lt;101,TRUE,FALSE)</f>
        <v>0</v>
      </c>
      <c r="H340" t="b">
        <f>AND(F340&gt;100,F340&lt;251)</f>
        <v>0</v>
      </c>
      <c r="I340" t="b">
        <f>AND(F340&gt;250,F340&lt;500.001)</f>
        <v>1</v>
      </c>
      <c r="J340" t="b">
        <f>AND(F340&gt;500,F340&lt;801)</f>
        <v>0</v>
      </c>
      <c r="K340" t="b">
        <f>AND(F340&gt;800,F340&lt;1001)</f>
        <v>0</v>
      </c>
      <c r="L340" t="b">
        <f>AND(F340&gt;1000,F340&lt;1501)</f>
        <v>0</v>
      </c>
      <c r="M340" t="b">
        <f>AND(F340&gt;1500,F340&lt;2001)</f>
        <v>0</v>
      </c>
      <c r="N340" t="b">
        <f>IF(F340&gt;2001,TRUE,FALSE)</f>
        <v>0</v>
      </c>
      <c r="O340">
        <f>IF(G340=TRUE,1,0)</f>
        <v>0</v>
      </c>
      <c r="P340">
        <f>IF(H340=TRUE,1,0)</f>
        <v>0</v>
      </c>
      <c r="Q340">
        <f>IF(I340=TRUE,1,0)</f>
        <v>1</v>
      </c>
      <c r="R340">
        <f>IF(J340=TRUE,1,0)</f>
        <v>0</v>
      </c>
      <c r="S340">
        <f>IF(K340=TRUE,1,0)</f>
        <v>0</v>
      </c>
      <c r="T340">
        <f>IF(L340=TRUE,1,0)</f>
        <v>0</v>
      </c>
      <c r="U340">
        <f>IF(M340=TRUE,1,0)</f>
        <v>0</v>
      </c>
      <c r="V340">
        <f>IF(N340=TRUE,1,0)</f>
        <v>0</v>
      </c>
    </row>
    <row r="341" spans="1:22" x14ac:dyDescent="0.25">
      <c r="A341">
        <v>3006520</v>
      </c>
      <c r="B341">
        <v>0</v>
      </c>
      <c r="C341" s="2">
        <v>5279.22</v>
      </c>
      <c r="D341" s="3">
        <v>360</v>
      </c>
      <c r="E341" s="4">
        <f>C341/D341</f>
        <v>14.6645</v>
      </c>
      <c r="F341" s="4">
        <f>E341*30</f>
        <v>439.935</v>
      </c>
      <c r="G341" s="3" t="b">
        <f>IF(F341&lt;101,TRUE,FALSE)</f>
        <v>0</v>
      </c>
      <c r="H341" t="b">
        <f>AND(F341&gt;100,F341&lt;251)</f>
        <v>0</v>
      </c>
      <c r="I341" t="b">
        <f>AND(F341&gt;250,F341&lt;500.001)</f>
        <v>1</v>
      </c>
      <c r="J341" t="b">
        <f>AND(F341&gt;500,F341&lt;801)</f>
        <v>0</v>
      </c>
      <c r="K341" t="b">
        <f>AND(F341&gt;800,F341&lt;1001)</f>
        <v>0</v>
      </c>
      <c r="L341" t="b">
        <f>AND(F341&gt;1000,F341&lt;1501)</f>
        <v>0</v>
      </c>
      <c r="M341" t="b">
        <f>AND(F341&gt;1500,F341&lt;2001)</f>
        <v>0</v>
      </c>
      <c r="N341" t="b">
        <f>IF(F341&gt;2001,TRUE,FALSE)</f>
        <v>0</v>
      </c>
      <c r="O341">
        <f>IF(G341=TRUE,1,0)</f>
        <v>0</v>
      </c>
      <c r="P341">
        <f>IF(H341=TRUE,1,0)</f>
        <v>0</v>
      </c>
      <c r="Q341">
        <f>IF(I341=TRUE,1,0)</f>
        <v>1</v>
      </c>
      <c r="R341">
        <f>IF(J341=TRUE,1,0)</f>
        <v>0</v>
      </c>
      <c r="S341">
        <f>IF(K341=TRUE,1,0)</f>
        <v>0</v>
      </c>
      <c r="T341">
        <f>IF(L341=TRUE,1,0)</f>
        <v>0</v>
      </c>
      <c r="U341">
        <f>IF(M341=TRUE,1,0)</f>
        <v>0</v>
      </c>
      <c r="V341">
        <f>IF(N341=TRUE,1,0)</f>
        <v>0</v>
      </c>
    </row>
    <row r="342" spans="1:22" x14ac:dyDescent="0.25">
      <c r="A342">
        <v>13111550</v>
      </c>
      <c r="B342">
        <v>4</v>
      </c>
      <c r="C342" s="2">
        <v>1572.14</v>
      </c>
      <c r="D342" s="3">
        <v>107</v>
      </c>
      <c r="E342" s="4">
        <f>C342/D342</f>
        <v>14.692897196261683</v>
      </c>
      <c r="F342" s="4">
        <f>E342*30</f>
        <v>440.78691588785045</v>
      </c>
      <c r="G342" s="3" t="b">
        <f>IF(F342&lt;101,TRUE,FALSE)</f>
        <v>0</v>
      </c>
      <c r="H342" t="b">
        <f>AND(F342&gt;100,F342&lt;251)</f>
        <v>0</v>
      </c>
      <c r="I342" t="b">
        <f>AND(F342&gt;250,F342&lt;500.001)</f>
        <v>1</v>
      </c>
      <c r="J342" t="b">
        <f>AND(F342&gt;500,F342&lt;801)</f>
        <v>0</v>
      </c>
      <c r="K342" t="b">
        <f>AND(F342&gt;800,F342&lt;1001)</f>
        <v>0</v>
      </c>
      <c r="L342" t="b">
        <f>AND(F342&gt;1000,F342&lt;1501)</f>
        <v>0</v>
      </c>
      <c r="M342" t="b">
        <f>AND(F342&gt;1500,F342&lt;2001)</f>
        <v>0</v>
      </c>
      <c r="N342" t="b">
        <f>IF(F342&gt;2001,TRUE,FALSE)</f>
        <v>0</v>
      </c>
      <c r="O342">
        <f>IF(G342=TRUE,1,0)</f>
        <v>0</v>
      </c>
      <c r="P342">
        <f>IF(H342=TRUE,1,0)</f>
        <v>0</v>
      </c>
      <c r="Q342">
        <f>IF(I342=TRUE,1,0)</f>
        <v>1</v>
      </c>
      <c r="R342">
        <f>IF(J342=TRUE,1,0)</f>
        <v>0</v>
      </c>
      <c r="S342">
        <f>IF(K342=TRUE,1,0)</f>
        <v>0</v>
      </c>
      <c r="T342">
        <f>IF(L342=TRUE,1,0)</f>
        <v>0</v>
      </c>
      <c r="U342">
        <f>IF(M342=TRUE,1,0)</f>
        <v>0</v>
      </c>
      <c r="V342">
        <f>IF(N342=TRUE,1,0)</f>
        <v>0</v>
      </c>
    </row>
    <row r="343" spans="1:22" x14ac:dyDescent="0.25">
      <c r="A343">
        <v>11006500</v>
      </c>
      <c r="B343">
        <v>0</v>
      </c>
      <c r="C343" s="2">
        <v>5296.88</v>
      </c>
      <c r="D343" s="3">
        <v>360</v>
      </c>
      <c r="E343" s="4">
        <f>C343/D343</f>
        <v>14.713555555555557</v>
      </c>
      <c r="F343" s="4">
        <f>E343*30</f>
        <v>441.40666666666669</v>
      </c>
      <c r="G343" s="3" t="b">
        <f>IF(F343&lt;101,TRUE,FALSE)</f>
        <v>0</v>
      </c>
      <c r="H343" t="b">
        <f>AND(F343&gt;100,F343&lt;251)</f>
        <v>0</v>
      </c>
      <c r="I343" t="b">
        <f>AND(F343&gt;250,F343&lt;500.001)</f>
        <v>1</v>
      </c>
      <c r="J343" t="b">
        <f>AND(F343&gt;500,F343&lt;801)</f>
        <v>0</v>
      </c>
      <c r="K343" t="b">
        <f>AND(F343&gt;800,F343&lt;1001)</f>
        <v>0</v>
      </c>
      <c r="L343" t="b">
        <f>AND(F343&gt;1000,F343&lt;1501)</f>
        <v>0</v>
      </c>
      <c r="M343" t="b">
        <f>AND(F343&gt;1500,F343&lt;2001)</f>
        <v>0</v>
      </c>
      <c r="N343" t="b">
        <f>IF(F343&gt;2001,TRUE,FALSE)</f>
        <v>0</v>
      </c>
      <c r="O343">
        <f>IF(G343=TRUE,1,0)</f>
        <v>0</v>
      </c>
      <c r="P343">
        <f>IF(H343=TRUE,1,0)</f>
        <v>0</v>
      </c>
      <c r="Q343">
        <f>IF(I343=TRUE,1,0)</f>
        <v>1</v>
      </c>
      <c r="R343">
        <f>IF(J343=TRUE,1,0)</f>
        <v>0</v>
      </c>
      <c r="S343">
        <f>IF(K343=TRUE,1,0)</f>
        <v>0</v>
      </c>
      <c r="T343">
        <f>IF(L343=TRUE,1,0)</f>
        <v>0</v>
      </c>
      <c r="U343">
        <f>IF(M343=TRUE,1,0)</f>
        <v>0</v>
      </c>
      <c r="V343">
        <f>IF(N343=TRUE,1,0)</f>
        <v>0</v>
      </c>
    </row>
    <row r="344" spans="1:22" x14ac:dyDescent="0.25">
      <c r="A344">
        <v>14002000</v>
      </c>
      <c r="B344">
        <v>0</v>
      </c>
      <c r="C344" s="2">
        <v>5301.32</v>
      </c>
      <c r="D344" s="3">
        <v>360</v>
      </c>
      <c r="E344" s="4">
        <f>C344/D344</f>
        <v>14.725888888888887</v>
      </c>
      <c r="F344" s="4">
        <f>E344*30</f>
        <v>441.77666666666664</v>
      </c>
      <c r="G344" s="3" t="b">
        <f>IF(F344&lt;101,TRUE,FALSE)</f>
        <v>0</v>
      </c>
      <c r="H344" t="b">
        <f>AND(F344&gt;100,F344&lt;251)</f>
        <v>0</v>
      </c>
      <c r="I344" t="b">
        <f>AND(F344&gt;250,F344&lt;501)</f>
        <v>1</v>
      </c>
      <c r="J344" t="b">
        <f>AND(F344&gt;500,F344&lt;801)</f>
        <v>0</v>
      </c>
      <c r="K344" t="b">
        <f>AND(F344&gt;800,F344&lt;1001)</f>
        <v>0</v>
      </c>
      <c r="L344" t="b">
        <f>AND(F344&gt;1000,F344&lt;1501)</f>
        <v>0</v>
      </c>
      <c r="M344" t="b">
        <f>AND(F344&gt;1500,F344&lt;2001)</f>
        <v>0</v>
      </c>
      <c r="N344" t="b">
        <f>IF(F344&gt;2001,TRUE,FALSE)</f>
        <v>0</v>
      </c>
      <c r="O344">
        <f>IF(G344=TRUE,1,0)</f>
        <v>0</v>
      </c>
      <c r="P344">
        <f>IF(H344=TRUE,1,0)</f>
        <v>0</v>
      </c>
      <c r="Q344">
        <f>IF(I344=TRUE,1,0)</f>
        <v>1</v>
      </c>
      <c r="R344">
        <f>IF(J344=TRUE,1,0)</f>
        <v>0</v>
      </c>
      <c r="S344">
        <f>IF(K344=TRUE,1,0)</f>
        <v>0</v>
      </c>
      <c r="T344">
        <f>IF(L344=TRUE,1,0)</f>
        <v>0</v>
      </c>
      <c r="U344">
        <f>IF(M344=TRUE,1,0)</f>
        <v>0</v>
      </c>
      <c r="V344">
        <f>IF(N344=TRUE,1,0)</f>
        <v>0</v>
      </c>
    </row>
    <row r="345" spans="1:22" x14ac:dyDescent="0.25">
      <c r="A345">
        <v>6003550</v>
      </c>
      <c r="B345">
        <v>6</v>
      </c>
      <c r="C345" s="2">
        <v>5008.04</v>
      </c>
      <c r="D345" s="3">
        <v>339</v>
      </c>
      <c r="E345" s="4">
        <f>C345/D345</f>
        <v>14.772979351032449</v>
      </c>
      <c r="F345" s="4">
        <f>E345*30</f>
        <v>443.18938053097344</v>
      </c>
      <c r="G345" s="3" t="b">
        <f>IF(F345&lt;101,TRUE,FALSE)</f>
        <v>0</v>
      </c>
      <c r="H345" t="b">
        <f>AND(F345&gt;100,F345&lt;251)</f>
        <v>0</v>
      </c>
      <c r="I345" t="b">
        <f>AND(F345&gt;250,F345&lt;501)</f>
        <v>1</v>
      </c>
      <c r="J345" t="b">
        <f>AND(F345&gt;500,F345&lt;801)</f>
        <v>0</v>
      </c>
      <c r="K345" t="b">
        <f>AND(F345&gt;800,F345&lt;1001)</f>
        <v>0</v>
      </c>
      <c r="L345" t="b">
        <f>AND(F345&gt;1000,F345&lt;1501)</f>
        <v>0</v>
      </c>
      <c r="M345" t="b">
        <f>AND(F345&gt;1500,F345&lt;2001)</f>
        <v>0</v>
      </c>
      <c r="N345" t="b">
        <f>IF(F345&gt;2001,TRUE,FALSE)</f>
        <v>0</v>
      </c>
      <c r="O345">
        <f>IF(G345=TRUE,1,0)</f>
        <v>0</v>
      </c>
      <c r="P345">
        <f>IF(H345=TRUE,1,0)</f>
        <v>0</v>
      </c>
      <c r="Q345">
        <f>IF(I345=TRUE,1,0)</f>
        <v>1</v>
      </c>
      <c r="R345">
        <f>IF(J345=TRUE,1,0)</f>
        <v>0</v>
      </c>
      <c r="S345">
        <f>IF(K345=TRUE,1,0)</f>
        <v>0</v>
      </c>
      <c r="T345">
        <f>IF(L345=TRUE,1,0)</f>
        <v>0</v>
      </c>
      <c r="U345">
        <f>IF(M345=TRUE,1,0)</f>
        <v>0</v>
      </c>
      <c r="V345">
        <f>IF(N345=TRUE,1,0)</f>
        <v>0</v>
      </c>
    </row>
    <row r="346" spans="1:22" x14ac:dyDescent="0.25">
      <c r="A346">
        <v>6003600</v>
      </c>
      <c r="B346">
        <v>0</v>
      </c>
      <c r="C346" s="2">
        <v>5320.85</v>
      </c>
      <c r="D346" s="3">
        <v>360</v>
      </c>
      <c r="E346" s="4">
        <f>C346/D346</f>
        <v>14.78013888888889</v>
      </c>
      <c r="F346" s="4">
        <f>E346*30</f>
        <v>443.4041666666667</v>
      </c>
      <c r="G346" s="3" t="b">
        <f>IF(F346&lt;101,TRUE,FALSE)</f>
        <v>0</v>
      </c>
      <c r="H346" t="b">
        <f>AND(F346&gt;100,F346&lt;251)</f>
        <v>0</v>
      </c>
      <c r="I346" t="b">
        <f>AND(F346&gt;250,F346&lt;500.001)</f>
        <v>1</v>
      </c>
      <c r="J346" t="b">
        <f>AND(F346&gt;500,F346&lt;801)</f>
        <v>0</v>
      </c>
      <c r="K346" t="b">
        <f>AND(F346&gt;800,F346&lt;1001)</f>
        <v>0</v>
      </c>
      <c r="L346" t="b">
        <f>AND(F346&gt;1000,F346&lt;1501)</f>
        <v>0</v>
      </c>
      <c r="M346" t="b">
        <f>AND(F346&gt;1500,F346&lt;2001)</f>
        <v>0</v>
      </c>
      <c r="N346" t="b">
        <f>IF(F346&gt;2001,TRUE,FALSE)</f>
        <v>0</v>
      </c>
      <c r="O346">
        <f>IF(G346=TRUE,1,0)</f>
        <v>0</v>
      </c>
      <c r="P346">
        <f>IF(H346=TRUE,1,0)</f>
        <v>0</v>
      </c>
      <c r="Q346">
        <f>IF(I346=TRUE,1,0)</f>
        <v>1</v>
      </c>
      <c r="R346">
        <f>IF(J346=TRUE,1,0)</f>
        <v>0</v>
      </c>
      <c r="S346">
        <f>IF(K346=TRUE,1,0)</f>
        <v>0</v>
      </c>
      <c r="T346">
        <f>IF(L346=TRUE,1,0)</f>
        <v>0</v>
      </c>
      <c r="U346">
        <f>IF(M346=TRUE,1,0)</f>
        <v>0</v>
      </c>
      <c r="V346">
        <f>IF(N346=TRUE,1,0)</f>
        <v>0</v>
      </c>
    </row>
    <row r="347" spans="1:22" x14ac:dyDescent="0.25">
      <c r="A347">
        <v>16001500</v>
      </c>
      <c r="B347">
        <v>4</v>
      </c>
      <c r="C347" s="2">
        <v>561.71</v>
      </c>
      <c r="D347" s="3">
        <v>38</v>
      </c>
      <c r="E347" s="4">
        <f>C347/D347</f>
        <v>14.781842105263159</v>
      </c>
      <c r="F347" s="4">
        <f>E347*30</f>
        <v>443.45526315789476</v>
      </c>
      <c r="G347" s="3" t="b">
        <f>IF(F347&lt;101,TRUE,FALSE)</f>
        <v>0</v>
      </c>
      <c r="H347" t="b">
        <f>AND(F347&gt;100,F347&lt;251)</f>
        <v>0</v>
      </c>
      <c r="I347" t="b">
        <f>AND(F347&gt;250,F347&lt;501)</f>
        <v>1</v>
      </c>
      <c r="J347" t="b">
        <f>AND(F347&gt;500,F347&lt;801)</f>
        <v>0</v>
      </c>
      <c r="K347" t="b">
        <f>AND(F347&gt;800,F347&lt;1001)</f>
        <v>0</v>
      </c>
      <c r="L347" t="b">
        <f>AND(F347&gt;1000,F347&lt;1501)</f>
        <v>0</v>
      </c>
      <c r="M347" t="b">
        <f>AND(F347&gt;1500,F347&lt;2001)</f>
        <v>0</v>
      </c>
      <c r="N347" t="b">
        <f>IF(F347&gt;2001,TRUE,FALSE)</f>
        <v>0</v>
      </c>
      <c r="O347">
        <f>IF(G347=TRUE,1,0)</f>
        <v>0</v>
      </c>
      <c r="P347">
        <f>IF(H347=TRUE,1,0)</f>
        <v>0</v>
      </c>
      <c r="Q347">
        <f>IF(I347=TRUE,1,0)</f>
        <v>1</v>
      </c>
      <c r="R347">
        <f>IF(J347=TRUE,1,0)</f>
        <v>0</v>
      </c>
      <c r="S347">
        <f>IF(K347=TRUE,1,0)</f>
        <v>0</v>
      </c>
      <c r="T347">
        <f>IF(L347=TRUE,1,0)</f>
        <v>0</v>
      </c>
      <c r="U347">
        <f>IF(M347=TRUE,1,0)</f>
        <v>0</v>
      </c>
      <c r="V347">
        <f>IF(N347=TRUE,1,0)</f>
        <v>0</v>
      </c>
    </row>
    <row r="348" spans="1:22" x14ac:dyDescent="0.25">
      <c r="A348">
        <v>3006020</v>
      </c>
      <c r="B348">
        <v>0</v>
      </c>
      <c r="C348" s="2">
        <v>5322.71</v>
      </c>
      <c r="D348" s="3">
        <v>360</v>
      </c>
      <c r="E348" s="4">
        <f>C348/D348</f>
        <v>14.785305555555556</v>
      </c>
      <c r="F348" s="4">
        <f>E348*30</f>
        <v>443.55916666666667</v>
      </c>
      <c r="G348" s="3" t="b">
        <f>IF(F348&lt;101,TRUE,FALSE)</f>
        <v>0</v>
      </c>
      <c r="H348" t="b">
        <f>AND(F348&gt;100,F348&lt;251)</f>
        <v>0</v>
      </c>
      <c r="I348" t="b">
        <f>AND(F348&gt;250,F348&lt;500.001)</f>
        <v>1</v>
      </c>
      <c r="J348" t="b">
        <f>AND(F348&gt;500,F348&lt;801)</f>
        <v>0</v>
      </c>
      <c r="K348" t="b">
        <f>AND(F348&gt;800,F348&lt;1001)</f>
        <v>0</v>
      </c>
      <c r="L348" t="b">
        <f>AND(F348&gt;1000,F348&lt;1501)</f>
        <v>0</v>
      </c>
      <c r="M348" t="b">
        <f>AND(F348&gt;1500,F348&lt;2001)</f>
        <v>0</v>
      </c>
      <c r="N348" t="b">
        <f>IF(F348&gt;2001,TRUE,FALSE)</f>
        <v>0</v>
      </c>
      <c r="O348">
        <f>IF(G348=TRUE,1,0)</f>
        <v>0</v>
      </c>
      <c r="P348">
        <f>IF(H348=TRUE,1,0)</f>
        <v>0</v>
      </c>
      <c r="Q348">
        <f>IF(I348=TRUE,1,0)</f>
        <v>1</v>
      </c>
      <c r="R348">
        <f>IF(J348=TRUE,1,0)</f>
        <v>0</v>
      </c>
      <c r="S348">
        <f>IF(K348=TRUE,1,0)</f>
        <v>0</v>
      </c>
      <c r="T348">
        <f>IF(L348=TRUE,1,0)</f>
        <v>0</v>
      </c>
      <c r="U348">
        <f>IF(M348=TRUE,1,0)</f>
        <v>0</v>
      </c>
      <c r="V348">
        <f>IF(N348=TRUE,1,0)</f>
        <v>0</v>
      </c>
    </row>
    <row r="349" spans="1:22" x14ac:dyDescent="0.25">
      <c r="A349">
        <v>11003950</v>
      </c>
      <c r="B349">
        <v>5</v>
      </c>
      <c r="C349" s="2">
        <v>5326.63</v>
      </c>
      <c r="D349" s="3">
        <v>360</v>
      </c>
      <c r="E349" s="4">
        <f>C349/D349</f>
        <v>14.796194444444446</v>
      </c>
      <c r="F349" s="4">
        <f>E349*30</f>
        <v>443.88583333333338</v>
      </c>
      <c r="G349" s="3" t="b">
        <f>IF(F349&lt;101,TRUE,FALSE)</f>
        <v>0</v>
      </c>
      <c r="H349" t="b">
        <f>AND(F349&gt;100,F349&lt;251)</f>
        <v>0</v>
      </c>
      <c r="I349" t="b">
        <f>AND(F349&gt;250,F349&lt;501)</f>
        <v>1</v>
      </c>
      <c r="J349" t="b">
        <f>AND(F349&gt;500,F349&lt;801)</f>
        <v>0</v>
      </c>
      <c r="K349" t="b">
        <f>AND(F349&gt;800,F349&lt;1001)</f>
        <v>0</v>
      </c>
      <c r="L349" t="b">
        <f>AND(F349&gt;1000,F349&lt;1501)</f>
        <v>0</v>
      </c>
      <c r="M349" t="b">
        <f>AND(F349&gt;1500,F349&lt;2001)</f>
        <v>0</v>
      </c>
      <c r="N349" t="b">
        <f>IF(F349&gt;2001,TRUE,FALSE)</f>
        <v>0</v>
      </c>
      <c r="O349">
        <f>IF(G349=TRUE,1,0)</f>
        <v>0</v>
      </c>
      <c r="P349">
        <f>IF(H349=TRUE,1,0)</f>
        <v>0</v>
      </c>
      <c r="Q349">
        <f>IF(I349=TRUE,1,0)</f>
        <v>1</v>
      </c>
      <c r="R349">
        <f>IF(J349=TRUE,1,0)</f>
        <v>0</v>
      </c>
      <c r="S349">
        <f>IF(K349=TRUE,1,0)</f>
        <v>0</v>
      </c>
      <c r="T349">
        <f>IF(L349=TRUE,1,0)</f>
        <v>0</v>
      </c>
      <c r="U349">
        <f>IF(M349=TRUE,1,0)</f>
        <v>0</v>
      </c>
      <c r="V349">
        <f>IF(N349=TRUE,1,0)</f>
        <v>0</v>
      </c>
    </row>
    <row r="350" spans="1:22" x14ac:dyDescent="0.25">
      <c r="A350">
        <v>18005120</v>
      </c>
      <c r="B350">
        <v>0</v>
      </c>
      <c r="C350" s="2">
        <v>5329.67</v>
      </c>
      <c r="D350" s="3">
        <v>360</v>
      </c>
      <c r="E350" s="4">
        <f>C350/D350</f>
        <v>14.804638888888888</v>
      </c>
      <c r="F350" s="4">
        <f>E350*30</f>
        <v>444.13916666666665</v>
      </c>
      <c r="G350" s="3" t="b">
        <f>IF(F350&lt;101,TRUE,FALSE)</f>
        <v>0</v>
      </c>
      <c r="H350" t="b">
        <f>AND(F350&gt;100,F350&lt;251)</f>
        <v>0</v>
      </c>
      <c r="I350" t="b">
        <f>AND(F350&gt;250,F350&lt;501)</f>
        <v>1</v>
      </c>
      <c r="J350" t="b">
        <f>AND(F350&gt;500,F350&lt;801)</f>
        <v>0</v>
      </c>
      <c r="K350" t="b">
        <f>AND(F350&gt;800,F350&lt;1001)</f>
        <v>0</v>
      </c>
      <c r="L350" t="b">
        <f>AND(F350&gt;1000,F350&lt;1501)</f>
        <v>0</v>
      </c>
      <c r="M350" t="b">
        <f>AND(F350&gt;1500,F350&lt;2001)</f>
        <v>0</v>
      </c>
      <c r="N350" t="b">
        <f>IF(F350&gt;2001,TRUE,FALSE)</f>
        <v>0</v>
      </c>
      <c r="O350">
        <f>IF(G350=TRUE,1,0)</f>
        <v>0</v>
      </c>
      <c r="P350">
        <f>IF(H350=TRUE,1,0)</f>
        <v>0</v>
      </c>
      <c r="Q350">
        <f>IF(I350=TRUE,1,0)</f>
        <v>1</v>
      </c>
      <c r="R350">
        <f>IF(J350=TRUE,1,0)</f>
        <v>0</v>
      </c>
      <c r="S350">
        <f>IF(K350=TRUE,1,0)</f>
        <v>0</v>
      </c>
      <c r="T350">
        <f>IF(L350=TRUE,1,0)</f>
        <v>0</v>
      </c>
      <c r="U350">
        <f>IF(M350=TRUE,1,0)</f>
        <v>0</v>
      </c>
      <c r="V350">
        <f>IF(N350=TRUE,1,0)</f>
        <v>0</v>
      </c>
    </row>
    <row r="351" spans="1:22" x14ac:dyDescent="0.25">
      <c r="A351">
        <v>7003250</v>
      </c>
      <c r="B351">
        <v>5</v>
      </c>
      <c r="C351" s="2">
        <v>6219.23</v>
      </c>
      <c r="D351" s="3">
        <v>420</v>
      </c>
      <c r="E351" s="4">
        <f>C351/D351</f>
        <v>14.807690476190475</v>
      </c>
      <c r="F351" s="4">
        <f>E351*30</f>
        <v>444.23071428571421</v>
      </c>
      <c r="G351" s="3" t="b">
        <f>IF(F351&lt;101,TRUE,FALSE)</f>
        <v>0</v>
      </c>
      <c r="H351" t="b">
        <f>AND(F351&gt;100,F351&lt;251)</f>
        <v>0</v>
      </c>
      <c r="I351" t="b">
        <f>AND(F351&gt;250,F351&lt;500.001)</f>
        <v>1</v>
      </c>
      <c r="J351" t="b">
        <f>AND(F351&gt;500,F351&lt;801)</f>
        <v>0</v>
      </c>
      <c r="K351" t="b">
        <f>AND(F351&gt;800,F351&lt;1001)</f>
        <v>0</v>
      </c>
      <c r="L351" t="b">
        <f>AND(F351&gt;1000,F351&lt;1501)</f>
        <v>0</v>
      </c>
      <c r="M351" t="b">
        <f>AND(F351&gt;1500,F351&lt;2001)</f>
        <v>0</v>
      </c>
      <c r="N351" t="b">
        <f>IF(F351&gt;2001,TRUE,FALSE)</f>
        <v>0</v>
      </c>
      <c r="O351">
        <f>IF(G351=TRUE,1,0)</f>
        <v>0</v>
      </c>
      <c r="P351">
        <f>IF(H351=TRUE,1,0)</f>
        <v>0</v>
      </c>
      <c r="Q351">
        <f>IF(I351=TRUE,1,0)</f>
        <v>1</v>
      </c>
      <c r="R351">
        <f>IF(J351=TRUE,1,0)</f>
        <v>0</v>
      </c>
      <c r="S351">
        <f>IF(K351=TRUE,1,0)</f>
        <v>0</v>
      </c>
      <c r="T351">
        <f>IF(L351=TRUE,1,0)</f>
        <v>0</v>
      </c>
      <c r="U351">
        <f>IF(M351=TRUE,1,0)</f>
        <v>0</v>
      </c>
      <c r="V351">
        <f>IF(N351=TRUE,1,0)</f>
        <v>0</v>
      </c>
    </row>
    <row r="352" spans="1:22" x14ac:dyDescent="0.25">
      <c r="A352">
        <v>9001300</v>
      </c>
      <c r="B352">
        <v>2</v>
      </c>
      <c r="C352" s="2">
        <v>2074.58</v>
      </c>
      <c r="D352" s="3">
        <v>140</v>
      </c>
      <c r="E352" s="4">
        <f>C352/D352</f>
        <v>14.818428571428571</v>
      </c>
      <c r="F352" s="4">
        <f>E352*30</f>
        <v>444.55285714285714</v>
      </c>
      <c r="G352" s="3" t="b">
        <f>IF(F352&lt;101,TRUE,FALSE)</f>
        <v>0</v>
      </c>
      <c r="H352" t="b">
        <f>AND(F352&gt;100,F352&lt;251)</f>
        <v>0</v>
      </c>
      <c r="I352" t="b">
        <f>AND(F352&gt;250,F352&lt;500.001)</f>
        <v>1</v>
      </c>
      <c r="J352" t="b">
        <f>AND(F352&gt;500,F352&lt;801)</f>
        <v>0</v>
      </c>
      <c r="K352" t="b">
        <f>AND(F352&gt;800,F352&lt;1001)</f>
        <v>0</v>
      </c>
      <c r="L352" t="b">
        <f>AND(F352&gt;1000,F352&lt;1501)</f>
        <v>0</v>
      </c>
      <c r="M352" t="b">
        <f>AND(F352&gt;1500,F352&lt;2001)</f>
        <v>0</v>
      </c>
      <c r="N352" t="b">
        <f>IF(F352&gt;2001,TRUE,FALSE)</f>
        <v>0</v>
      </c>
      <c r="O352">
        <f>IF(G352=TRUE,1,0)</f>
        <v>0</v>
      </c>
      <c r="P352">
        <f>IF(H352=TRUE,1,0)</f>
        <v>0</v>
      </c>
      <c r="Q352">
        <f>IF(I352=TRUE,1,0)</f>
        <v>1</v>
      </c>
      <c r="R352">
        <f>IF(J352=TRUE,1,0)</f>
        <v>0</v>
      </c>
      <c r="S352">
        <f>IF(K352=TRUE,1,0)</f>
        <v>0</v>
      </c>
      <c r="T352">
        <f>IF(L352=TRUE,1,0)</f>
        <v>0</v>
      </c>
      <c r="U352">
        <f>IF(M352=TRUE,1,0)</f>
        <v>0</v>
      </c>
      <c r="V352">
        <f>IF(N352=TRUE,1,0)</f>
        <v>0</v>
      </c>
    </row>
    <row r="353" spans="1:22" x14ac:dyDescent="0.25">
      <c r="A353">
        <v>6006400</v>
      </c>
      <c r="B353">
        <v>1</v>
      </c>
      <c r="C353" s="2">
        <v>5347.05</v>
      </c>
      <c r="D353" s="3">
        <v>360</v>
      </c>
      <c r="E353" s="4">
        <f>C353/D353</f>
        <v>14.852916666666667</v>
      </c>
      <c r="F353" s="4">
        <f>E353*30</f>
        <v>445.58750000000003</v>
      </c>
      <c r="G353" s="3" t="b">
        <f>IF(F353&lt;101,TRUE,FALSE)</f>
        <v>0</v>
      </c>
      <c r="H353" t="b">
        <f>AND(F353&gt;100,F353&lt;251)</f>
        <v>0</v>
      </c>
      <c r="I353" t="b">
        <f>AND(F353&gt;250,F353&lt;501)</f>
        <v>1</v>
      </c>
      <c r="J353" t="b">
        <f>AND(F353&gt;500,F353&lt;801)</f>
        <v>0</v>
      </c>
      <c r="K353" t="b">
        <f>AND(F353&gt;800,F353&lt;1001)</f>
        <v>0</v>
      </c>
      <c r="L353" t="b">
        <f>AND(F353&gt;1000,F353&lt;1501)</f>
        <v>0</v>
      </c>
      <c r="M353" t="b">
        <f>AND(F353&gt;1500,F353&lt;2001)</f>
        <v>0</v>
      </c>
      <c r="N353" t="b">
        <f>IF(F353&gt;2001,TRUE,FALSE)</f>
        <v>0</v>
      </c>
      <c r="O353">
        <f>IF(G353=TRUE,1,0)</f>
        <v>0</v>
      </c>
      <c r="P353">
        <f>IF(H353=TRUE,1,0)</f>
        <v>0</v>
      </c>
      <c r="Q353">
        <f>IF(I353=TRUE,1,0)</f>
        <v>1</v>
      </c>
      <c r="R353">
        <f>IF(J353=TRUE,1,0)</f>
        <v>0</v>
      </c>
      <c r="S353">
        <f>IF(K353=TRUE,1,0)</f>
        <v>0</v>
      </c>
      <c r="T353">
        <f>IF(L353=TRUE,1,0)</f>
        <v>0</v>
      </c>
      <c r="U353">
        <f>IF(M353=TRUE,1,0)</f>
        <v>0</v>
      </c>
      <c r="V353">
        <f>IF(N353=TRUE,1,0)</f>
        <v>0</v>
      </c>
    </row>
    <row r="354" spans="1:22" x14ac:dyDescent="0.25">
      <c r="A354">
        <v>7003550</v>
      </c>
      <c r="B354">
        <v>1</v>
      </c>
      <c r="C354" s="2">
        <v>6239.73</v>
      </c>
      <c r="D354" s="3">
        <v>420</v>
      </c>
      <c r="E354" s="4">
        <f>C354/D354</f>
        <v>14.856499999999999</v>
      </c>
      <c r="F354" s="4">
        <f>E354*30</f>
        <v>445.69499999999994</v>
      </c>
      <c r="G354" s="3" t="b">
        <f>IF(F354&lt;101,TRUE,FALSE)</f>
        <v>0</v>
      </c>
      <c r="H354" t="b">
        <f>AND(F354&gt;100,F354&lt;251)</f>
        <v>0</v>
      </c>
      <c r="I354" t="b">
        <f>AND(F354&gt;250,F354&lt;500.001)</f>
        <v>1</v>
      </c>
      <c r="J354" t="b">
        <f>AND(F354&gt;500,F354&lt;801)</f>
        <v>0</v>
      </c>
      <c r="K354" t="b">
        <f>AND(F354&gt;800,F354&lt;1001)</f>
        <v>0</v>
      </c>
      <c r="L354" t="b">
        <f>AND(F354&gt;1000,F354&lt;1501)</f>
        <v>0</v>
      </c>
      <c r="M354" t="b">
        <f>AND(F354&gt;1500,F354&lt;2001)</f>
        <v>0</v>
      </c>
      <c r="N354" t="b">
        <f>IF(F354&gt;2001,TRUE,FALSE)</f>
        <v>0</v>
      </c>
      <c r="O354">
        <f>IF(G354=TRUE,1,0)</f>
        <v>0</v>
      </c>
      <c r="P354">
        <f>IF(H354=TRUE,1,0)</f>
        <v>0</v>
      </c>
      <c r="Q354">
        <f>IF(I354=TRUE,1,0)</f>
        <v>1</v>
      </c>
      <c r="R354">
        <f>IF(J354=TRUE,1,0)</f>
        <v>0</v>
      </c>
      <c r="S354">
        <f>IF(K354=TRUE,1,0)</f>
        <v>0</v>
      </c>
      <c r="T354">
        <f>IF(L354=TRUE,1,0)</f>
        <v>0</v>
      </c>
      <c r="U354">
        <f>IF(M354=TRUE,1,0)</f>
        <v>0</v>
      </c>
      <c r="V354">
        <f>IF(N354=TRUE,1,0)</f>
        <v>0</v>
      </c>
    </row>
    <row r="355" spans="1:22" x14ac:dyDescent="0.25">
      <c r="A355">
        <v>12000150</v>
      </c>
      <c r="B355">
        <v>14</v>
      </c>
      <c r="C355" s="2">
        <v>1322.39</v>
      </c>
      <c r="D355" s="3">
        <v>89</v>
      </c>
      <c r="E355" s="4">
        <f>C355/D355</f>
        <v>14.858314606741574</v>
      </c>
      <c r="F355" s="4">
        <f>E355*30</f>
        <v>445.74943820224723</v>
      </c>
      <c r="G355" s="3" t="b">
        <f>IF(F355&lt;101,TRUE,FALSE)</f>
        <v>0</v>
      </c>
      <c r="H355" t="b">
        <f>AND(F355&gt;100,F355&lt;251)</f>
        <v>0</v>
      </c>
      <c r="I355" t="b">
        <f>AND(F355&gt;250,F355&lt;500.001)</f>
        <v>1</v>
      </c>
      <c r="J355" t="b">
        <f>AND(F355&gt;500,F355&lt;801)</f>
        <v>0</v>
      </c>
      <c r="K355" t="b">
        <f>AND(F355&gt;800,F355&lt;1001)</f>
        <v>0</v>
      </c>
      <c r="L355" t="b">
        <f>AND(F355&gt;1000,F355&lt;1501)</f>
        <v>0</v>
      </c>
      <c r="M355" t="b">
        <f>AND(F355&gt;1500,F355&lt;2001)</f>
        <v>0</v>
      </c>
      <c r="N355" t="b">
        <f>IF(F355&gt;2001,TRUE,FALSE)</f>
        <v>0</v>
      </c>
      <c r="O355">
        <f>IF(G355=TRUE,1,0)</f>
        <v>0</v>
      </c>
      <c r="P355">
        <f>IF(H355=TRUE,1,0)</f>
        <v>0</v>
      </c>
      <c r="Q355">
        <f>IF(I355=TRUE,1,0)</f>
        <v>1</v>
      </c>
      <c r="R355">
        <f>IF(J355=TRUE,1,0)</f>
        <v>0</v>
      </c>
      <c r="S355">
        <f>IF(K355=TRUE,1,0)</f>
        <v>0</v>
      </c>
      <c r="T355">
        <f>IF(L355=TRUE,1,0)</f>
        <v>0</v>
      </c>
      <c r="U355">
        <f>IF(M355=TRUE,1,0)</f>
        <v>0</v>
      </c>
      <c r="V355">
        <f>IF(N355=TRUE,1,0)</f>
        <v>0</v>
      </c>
    </row>
    <row r="356" spans="1:22" x14ac:dyDescent="0.25">
      <c r="A356">
        <v>1006270</v>
      </c>
      <c r="B356">
        <v>10</v>
      </c>
      <c r="C356" s="2">
        <v>5358.53</v>
      </c>
      <c r="D356" s="3">
        <v>360</v>
      </c>
      <c r="E356" s="4">
        <f>C356/D356</f>
        <v>14.884805555555555</v>
      </c>
      <c r="F356" s="4">
        <f>E356*30</f>
        <v>446.54416666666668</v>
      </c>
      <c r="G356" s="3" t="b">
        <f>IF(F356&lt;101,TRUE,FALSE)</f>
        <v>0</v>
      </c>
      <c r="H356" t="b">
        <f>AND(F356&gt;100,F356&lt;251)</f>
        <v>0</v>
      </c>
      <c r="I356" t="b">
        <f>AND(F356&gt;250,F356&lt;500.001)</f>
        <v>1</v>
      </c>
      <c r="J356" t="b">
        <f>AND(F356&gt;500,F356&lt;801)</f>
        <v>0</v>
      </c>
      <c r="K356" t="b">
        <f>AND(F356&gt;800,F356&lt;1001)</f>
        <v>0</v>
      </c>
      <c r="L356" t="b">
        <f>AND(F356&gt;1000,F356&lt;1501)</f>
        <v>0</v>
      </c>
      <c r="M356" t="b">
        <f>AND(F356&gt;1500,F356&lt;2001)</f>
        <v>0</v>
      </c>
      <c r="N356" t="b">
        <f>IF(F356&gt;2001,TRUE,FALSE)</f>
        <v>0</v>
      </c>
      <c r="O356">
        <f>IF(G356=TRUE,1,0)</f>
        <v>0</v>
      </c>
      <c r="P356">
        <f>IF(H356=TRUE,1,0)</f>
        <v>0</v>
      </c>
      <c r="Q356">
        <f>IF(I356=TRUE,1,0)</f>
        <v>1</v>
      </c>
      <c r="R356">
        <f>IF(J356=TRUE,1,0)</f>
        <v>0</v>
      </c>
      <c r="S356">
        <f>IF(K356=TRUE,1,0)</f>
        <v>0</v>
      </c>
      <c r="T356">
        <f>IF(L356=TRUE,1,0)</f>
        <v>0</v>
      </c>
      <c r="U356">
        <f>IF(M356=TRUE,1,0)</f>
        <v>0</v>
      </c>
      <c r="V356">
        <f>IF(N356=TRUE,1,0)</f>
        <v>0</v>
      </c>
    </row>
    <row r="357" spans="1:22" x14ac:dyDescent="0.25">
      <c r="A357">
        <v>12001050</v>
      </c>
      <c r="B357">
        <v>0</v>
      </c>
      <c r="C357" s="2">
        <v>5368.82</v>
      </c>
      <c r="D357" s="3">
        <v>360</v>
      </c>
      <c r="E357" s="4">
        <f>C357/D357</f>
        <v>14.913388888888887</v>
      </c>
      <c r="F357" s="4">
        <f>E357*30</f>
        <v>447.40166666666664</v>
      </c>
      <c r="G357" s="3" t="b">
        <f>IF(F357&lt;101,TRUE,FALSE)</f>
        <v>0</v>
      </c>
      <c r="H357" t="b">
        <f>AND(F357&gt;100,F357&lt;251)</f>
        <v>0</v>
      </c>
      <c r="I357" t="b">
        <f>AND(F357&gt;250,F357&lt;500.001)</f>
        <v>1</v>
      </c>
      <c r="J357" t="b">
        <f>AND(F357&gt;500,F357&lt;801)</f>
        <v>0</v>
      </c>
      <c r="K357" t="b">
        <f>AND(F357&gt;800,F357&lt;1001)</f>
        <v>0</v>
      </c>
      <c r="L357" t="b">
        <f>AND(F357&gt;1000,F357&lt;1501)</f>
        <v>0</v>
      </c>
      <c r="M357" t="b">
        <f>AND(F357&gt;1500,F357&lt;2001)</f>
        <v>0</v>
      </c>
      <c r="N357" t="b">
        <f>IF(F357&gt;2001,TRUE,FALSE)</f>
        <v>0</v>
      </c>
      <c r="O357">
        <f>IF(G357=TRUE,1,0)</f>
        <v>0</v>
      </c>
      <c r="P357">
        <f>IF(H357=TRUE,1,0)</f>
        <v>0</v>
      </c>
      <c r="Q357">
        <f>IF(I357=TRUE,1,0)</f>
        <v>1</v>
      </c>
      <c r="R357">
        <f>IF(J357=TRUE,1,0)</f>
        <v>0</v>
      </c>
      <c r="S357">
        <f>IF(K357=TRUE,1,0)</f>
        <v>0</v>
      </c>
      <c r="T357">
        <f>IF(L357=TRUE,1,0)</f>
        <v>0</v>
      </c>
      <c r="U357">
        <f>IF(M357=TRUE,1,0)</f>
        <v>0</v>
      </c>
      <c r="V357">
        <f>IF(N357=TRUE,1,0)</f>
        <v>0</v>
      </c>
    </row>
    <row r="358" spans="1:22" x14ac:dyDescent="0.25">
      <c r="A358">
        <v>7005400</v>
      </c>
      <c r="B358">
        <v>1</v>
      </c>
      <c r="C358" s="2">
        <v>2719.77</v>
      </c>
      <c r="D358" s="3">
        <v>182</v>
      </c>
      <c r="E358" s="4">
        <f>C358/D358</f>
        <v>14.943791208791209</v>
      </c>
      <c r="F358" s="4">
        <f>E358*30</f>
        <v>448.3137362637363</v>
      </c>
      <c r="G358" s="3" t="b">
        <f>IF(F358&lt;101,TRUE,FALSE)</f>
        <v>0</v>
      </c>
      <c r="H358" t="b">
        <f>AND(F358&gt;100,F358&lt;251)</f>
        <v>0</v>
      </c>
      <c r="I358" t="b">
        <f>AND(F358&gt;250,F358&lt;501)</f>
        <v>1</v>
      </c>
      <c r="J358" t="b">
        <f>AND(F358&gt;500,F358&lt;801)</f>
        <v>0</v>
      </c>
      <c r="K358" t="b">
        <f>AND(F358&gt;800,F358&lt;1001)</f>
        <v>0</v>
      </c>
      <c r="L358" t="b">
        <f>AND(F358&gt;1000,F358&lt;1501)</f>
        <v>0</v>
      </c>
      <c r="M358" t="b">
        <f>AND(F358&gt;1500,F358&lt;2001)</f>
        <v>0</v>
      </c>
      <c r="N358" t="b">
        <f>IF(F358&gt;2001,TRUE,FALSE)</f>
        <v>0</v>
      </c>
      <c r="O358">
        <f>IF(G358=TRUE,1,0)</f>
        <v>0</v>
      </c>
      <c r="P358">
        <f>IF(H358=TRUE,1,0)</f>
        <v>0</v>
      </c>
      <c r="Q358">
        <f>IF(I358=TRUE,1,0)</f>
        <v>1</v>
      </c>
      <c r="R358">
        <f>IF(J358=TRUE,1,0)</f>
        <v>0</v>
      </c>
      <c r="S358">
        <f>IF(K358=TRUE,1,0)</f>
        <v>0</v>
      </c>
      <c r="T358">
        <f>IF(L358=TRUE,1,0)</f>
        <v>0</v>
      </c>
      <c r="U358">
        <f>IF(M358=TRUE,1,0)</f>
        <v>0</v>
      </c>
      <c r="V358">
        <f>IF(N358=TRUE,1,0)</f>
        <v>0</v>
      </c>
    </row>
    <row r="359" spans="1:22" x14ac:dyDescent="0.25">
      <c r="A359">
        <v>4001660</v>
      </c>
      <c r="B359">
        <v>3</v>
      </c>
      <c r="C359" s="2">
        <v>5386.77</v>
      </c>
      <c r="D359" s="3">
        <v>360</v>
      </c>
      <c r="E359" s="4">
        <f>C359/D359</f>
        <v>14.96325</v>
      </c>
      <c r="F359" s="4">
        <f>E359*30</f>
        <v>448.89750000000004</v>
      </c>
      <c r="G359" s="3" t="b">
        <f>IF(F359&lt;101,TRUE,FALSE)</f>
        <v>0</v>
      </c>
      <c r="H359" t="b">
        <f>AND(F359&gt;100,F359&lt;251)</f>
        <v>0</v>
      </c>
      <c r="I359" t="b">
        <f>AND(F359&gt;250,F359&lt;500.001)</f>
        <v>1</v>
      </c>
      <c r="J359" t="b">
        <f>AND(F359&gt;500,F359&lt;801)</f>
        <v>0</v>
      </c>
      <c r="K359" t="b">
        <f>AND(F359&gt;800,F359&lt;1001)</f>
        <v>0</v>
      </c>
      <c r="L359" t="b">
        <f>AND(F359&gt;1000,F359&lt;1501)</f>
        <v>0</v>
      </c>
      <c r="M359" t="b">
        <f>AND(F359&gt;1500,F359&lt;2001)</f>
        <v>0</v>
      </c>
      <c r="N359" t="b">
        <f>IF(F359&gt;2001,TRUE,FALSE)</f>
        <v>0</v>
      </c>
      <c r="O359">
        <f>IF(G359=TRUE,1,0)</f>
        <v>0</v>
      </c>
      <c r="P359">
        <f>IF(H359=TRUE,1,0)</f>
        <v>0</v>
      </c>
      <c r="Q359">
        <f>IF(I359=TRUE,1,0)</f>
        <v>1</v>
      </c>
      <c r="R359">
        <f>IF(J359=TRUE,1,0)</f>
        <v>0</v>
      </c>
      <c r="S359">
        <f>IF(K359=TRUE,1,0)</f>
        <v>0</v>
      </c>
      <c r="T359">
        <f>IF(L359=TRUE,1,0)</f>
        <v>0</v>
      </c>
      <c r="U359">
        <f>IF(M359=TRUE,1,0)</f>
        <v>0</v>
      </c>
      <c r="V359">
        <f>IF(N359=TRUE,1,0)</f>
        <v>0</v>
      </c>
    </row>
    <row r="360" spans="1:22" x14ac:dyDescent="0.25">
      <c r="A360">
        <v>4004500</v>
      </c>
      <c r="B360">
        <v>0</v>
      </c>
      <c r="C360" s="2">
        <v>5389.81</v>
      </c>
      <c r="D360" s="3">
        <v>360</v>
      </c>
      <c r="E360" s="4">
        <f>C360/D360</f>
        <v>14.971694444444445</v>
      </c>
      <c r="F360" s="4">
        <f>E360*30</f>
        <v>449.15083333333337</v>
      </c>
      <c r="G360" s="3" t="b">
        <f>IF(F360&lt;101,TRUE,FALSE)</f>
        <v>0</v>
      </c>
      <c r="H360" t="b">
        <f>AND(F360&gt;100,F360&lt;251)</f>
        <v>0</v>
      </c>
      <c r="I360" t="b">
        <f>AND(F360&gt;250,F360&lt;500.001)</f>
        <v>1</v>
      </c>
      <c r="J360" t="b">
        <f>AND(F360&gt;500,F360&lt;801)</f>
        <v>0</v>
      </c>
      <c r="K360" t="b">
        <f>AND(F360&gt;800,F360&lt;1001)</f>
        <v>0</v>
      </c>
      <c r="L360" t="b">
        <f>AND(F360&gt;1000,F360&lt;1501)</f>
        <v>0</v>
      </c>
      <c r="M360" t="b">
        <f>AND(F360&gt;1500,F360&lt;2001)</f>
        <v>0</v>
      </c>
      <c r="N360" t="b">
        <f>IF(F360&gt;2001,TRUE,FALSE)</f>
        <v>0</v>
      </c>
      <c r="O360">
        <f>IF(G360=TRUE,1,0)</f>
        <v>0</v>
      </c>
      <c r="P360">
        <f>IF(H360=TRUE,1,0)</f>
        <v>0</v>
      </c>
      <c r="Q360">
        <f>IF(I360=TRUE,1,0)</f>
        <v>1</v>
      </c>
      <c r="R360">
        <f>IF(J360=TRUE,1,0)</f>
        <v>0</v>
      </c>
      <c r="S360">
        <f>IF(K360=TRUE,1,0)</f>
        <v>0</v>
      </c>
      <c r="T360">
        <f>IF(L360=TRUE,1,0)</f>
        <v>0</v>
      </c>
      <c r="U360">
        <f>IF(M360=TRUE,1,0)</f>
        <v>0</v>
      </c>
      <c r="V360">
        <f>IF(N360=TRUE,1,0)</f>
        <v>0</v>
      </c>
    </row>
    <row r="361" spans="1:22" x14ac:dyDescent="0.25">
      <c r="A361">
        <v>2000950</v>
      </c>
      <c r="B361">
        <v>9</v>
      </c>
      <c r="C361" s="2">
        <v>5434.4</v>
      </c>
      <c r="D361" s="3">
        <v>360</v>
      </c>
      <c r="E361" s="4">
        <f>C361/D361</f>
        <v>15.095555555555555</v>
      </c>
      <c r="F361" s="4">
        <f>E361*30</f>
        <v>452.86666666666662</v>
      </c>
      <c r="G361" s="3" t="b">
        <f>IF(F361&lt;101,TRUE,FALSE)</f>
        <v>0</v>
      </c>
      <c r="H361" t="b">
        <f>AND(F361&gt;100,F361&lt;251)</f>
        <v>0</v>
      </c>
      <c r="I361" t="b">
        <f>AND(F361&gt;250,F361&lt;501)</f>
        <v>1</v>
      </c>
      <c r="J361" t="b">
        <f>AND(F361&gt;500,F361&lt;801)</f>
        <v>0</v>
      </c>
      <c r="K361" t="b">
        <f>AND(F361&gt;800,F361&lt;1001)</f>
        <v>0</v>
      </c>
      <c r="L361" t="b">
        <f>AND(F361&gt;1000,F361&lt;1501)</f>
        <v>0</v>
      </c>
      <c r="M361" t="b">
        <f>AND(F361&gt;1500,F361&lt;2001)</f>
        <v>0</v>
      </c>
      <c r="N361" t="b">
        <f>IF(F361&gt;2001,TRUE,FALSE)</f>
        <v>0</v>
      </c>
      <c r="O361">
        <f>IF(G361=TRUE,1,0)</f>
        <v>0</v>
      </c>
      <c r="P361">
        <f>IF(H361=TRUE,1,0)</f>
        <v>0</v>
      </c>
      <c r="Q361">
        <f>IF(I361=TRUE,1,0)</f>
        <v>1</v>
      </c>
      <c r="R361">
        <f>IF(J361=TRUE,1,0)</f>
        <v>0</v>
      </c>
      <c r="S361">
        <f>IF(K361=TRUE,1,0)</f>
        <v>0</v>
      </c>
      <c r="T361">
        <f>IF(L361=TRUE,1,0)</f>
        <v>0</v>
      </c>
      <c r="U361">
        <f>IF(M361=TRUE,1,0)</f>
        <v>0</v>
      </c>
      <c r="V361">
        <f>IF(N361=TRUE,1,0)</f>
        <v>0</v>
      </c>
    </row>
    <row r="362" spans="1:22" x14ac:dyDescent="0.25">
      <c r="A362">
        <v>7003500</v>
      </c>
      <c r="B362">
        <v>1</v>
      </c>
      <c r="C362" s="2">
        <v>5444.61</v>
      </c>
      <c r="D362" s="3">
        <v>360</v>
      </c>
      <c r="E362" s="4">
        <f>C362/D362</f>
        <v>15.123916666666666</v>
      </c>
      <c r="F362" s="4">
        <f>E362*30</f>
        <v>453.71749999999997</v>
      </c>
      <c r="G362" s="3" t="b">
        <f>IF(F362&lt;101,TRUE,FALSE)</f>
        <v>0</v>
      </c>
      <c r="H362" t="b">
        <f>AND(F362&gt;100,F362&lt;251)</f>
        <v>0</v>
      </c>
      <c r="I362" t="b">
        <f>AND(F362&gt;250,F362&lt;501)</f>
        <v>1</v>
      </c>
      <c r="J362" t="b">
        <f>AND(F362&gt;500,F362&lt;801)</f>
        <v>0</v>
      </c>
      <c r="K362" t="b">
        <f>AND(F362&gt;800,F362&lt;1001)</f>
        <v>0</v>
      </c>
      <c r="L362" t="b">
        <f>AND(F362&gt;1000,F362&lt;1501)</f>
        <v>0</v>
      </c>
      <c r="M362" t="b">
        <f>AND(F362&gt;1500,F362&lt;2001)</f>
        <v>0</v>
      </c>
      <c r="N362" t="b">
        <f>IF(F362&gt;2001,TRUE,FALSE)</f>
        <v>0</v>
      </c>
      <c r="O362">
        <f>IF(G362=TRUE,1,0)</f>
        <v>0</v>
      </c>
      <c r="P362">
        <f>IF(H362=TRUE,1,0)</f>
        <v>0</v>
      </c>
      <c r="Q362">
        <f>IF(I362=TRUE,1,0)</f>
        <v>1</v>
      </c>
      <c r="R362">
        <f>IF(J362=TRUE,1,0)</f>
        <v>0</v>
      </c>
      <c r="S362">
        <f>IF(K362=TRUE,1,0)</f>
        <v>0</v>
      </c>
      <c r="T362">
        <f>IF(L362=TRUE,1,0)</f>
        <v>0</v>
      </c>
      <c r="U362">
        <f>IF(M362=TRUE,1,0)</f>
        <v>0</v>
      </c>
      <c r="V362">
        <f>IF(N362=TRUE,1,0)</f>
        <v>0</v>
      </c>
    </row>
    <row r="363" spans="1:22" x14ac:dyDescent="0.25">
      <c r="A363">
        <v>5002600</v>
      </c>
      <c r="B363">
        <v>1</v>
      </c>
      <c r="C363" s="2">
        <v>5446.25</v>
      </c>
      <c r="D363" s="3">
        <v>360</v>
      </c>
      <c r="E363" s="4">
        <f>C363/D363</f>
        <v>15.128472222222221</v>
      </c>
      <c r="F363" s="4">
        <f>E363*30</f>
        <v>453.85416666666663</v>
      </c>
      <c r="G363" s="3" t="b">
        <f>IF(F363&lt;101,TRUE,FALSE)</f>
        <v>0</v>
      </c>
      <c r="H363" t="b">
        <f>AND(F363&gt;100,F363&lt;251)</f>
        <v>0</v>
      </c>
      <c r="I363" t="b">
        <f>AND(F363&gt;250,F363&lt;500.001)</f>
        <v>1</v>
      </c>
      <c r="J363" t="b">
        <f>AND(F363&gt;500,F363&lt;801)</f>
        <v>0</v>
      </c>
      <c r="K363" t="b">
        <f>AND(F363&gt;800,F363&lt;1001)</f>
        <v>0</v>
      </c>
      <c r="L363" t="b">
        <f>AND(F363&gt;1000,F363&lt;1501)</f>
        <v>0</v>
      </c>
      <c r="M363" t="b">
        <f>AND(F363&gt;1500,F363&lt;2001)</f>
        <v>0</v>
      </c>
      <c r="N363" t="b">
        <f>IF(F363&gt;2001,TRUE,FALSE)</f>
        <v>0</v>
      </c>
      <c r="O363">
        <f>IF(G363=TRUE,1,0)</f>
        <v>0</v>
      </c>
      <c r="P363">
        <f>IF(H363=TRUE,1,0)</f>
        <v>0</v>
      </c>
      <c r="Q363">
        <f>IF(I363=TRUE,1,0)</f>
        <v>1</v>
      </c>
      <c r="R363">
        <f>IF(J363=TRUE,1,0)</f>
        <v>0</v>
      </c>
      <c r="S363">
        <f>IF(K363=TRUE,1,0)</f>
        <v>0</v>
      </c>
      <c r="T363">
        <f>IF(L363=TRUE,1,0)</f>
        <v>0</v>
      </c>
      <c r="U363">
        <f>IF(M363=TRUE,1,0)</f>
        <v>0</v>
      </c>
      <c r="V363">
        <f>IF(N363=TRUE,1,0)</f>
        <v>0</v>
      </c>
    </row>
    <row r="364" spans="1:22" x14ac:dyDescent="0.25">
      <c r="A364">
        <v>18002730</v>
      </c>
      <c r="B364">
        <v>6</v>
      </c>
      <c r="C364" s="2">
        <v>5463.17</v>
      </c>
      <c r="D364" s="3">
        <v>360</v>
      </c>
      <c r="E364" s="4">
        <f>C364/D364</f>
        <v>15.175472222222222</v>
      </c>
      <c r="F364" s="4">
        <f>E364*30</f>
        <v>455.26416666666665</v>
      </c>
      <c r="G364" s="3" t="b">
        <f>IF(F364&lt;101,TRUE,FALSE)</f>
        <v>0</v>
      </c>
      <c r="H364" t="b">
        <f>AND(F364&gt;100,F364&lt;251)</f>
        <v>0</v>
      </c>
      <c r="I364" t="b">
        <f>AND(F364&gt;250,F364&lt;500.001)</f>
        <v>1</v>
      </c>
      <c r="J364" t="b">
        <f>AND(F364&gt;500,F364&lt;801)</f>
        <v>0</v>
      </c>
      <c r="K364" t="b">
        <f>AND(F364&gt;800,F364&lt;1001)</f>
        <v>0</v>
      </c>
      <c r="L364" t="b">
        <f>AND(F364&gt;1000,F364&lt;1501)</f>
        <v>0</v>
      </c>
      <c r="M364" t="b">
        <f>AND(F364&gt;1500,F364&lt;2001)</f>
        <v>0</v>
      </c>
      <c r="N364" t="b">
        <f>IF(F364&gt;2001,TRUE,FALSE)</f>
        <v>0</v>
      </c>
      <c r="O364">
        <f>IF(G364=TRUE,1,0)</f>
        <v>0</v>
      </c>
      <c r="P364">
        <f>IF(H364=TRUE,1,0)</f>
        <v>0</v>
      </c>
      <c r="Q364">
        <f>IF(I364=TRUE,1,0)</f>
        <v>1</v>
      </c>
      <c r="R364">
        <f>IF(J364=TRUE,1,0)</f>
        <v>0</v>
      </c>
      <c r="S364">
        <f>IF(K364=TRUE,1,0)</f>
        <v>0</v>
      </c>
      <c r="T364">
        <f>IF(L364=TRUE,1,0)</f>
        <v>0</v>
      </c>
      <c r="U364">
        <f>IF(M364=TRUE,1,0)</f>
        <v>0</v>
      </c>
      <c r="V364">
        <f>IF(N364=TRUE,1,0)</f>
        <v>0</v>
      </c>
    </row>
    <row r="365" spans="1:22" x14ac:dyDescent="0.25">
      <c r="A365">
        <v>3004400</v>
      </c>
      <c r="B365">
        <v>3</v>
      </c>
      <c r="C365" s="2">
        <v>3210.4</v>
      </c>
      <c r="D365" s="3">
        <v>211</v>
      </c>
      <c r="E365" s="4">
        <f>C365/D365</f>
        <v>15.215165876777252</v>
      </c>
      <c r="F365" s="4">
        <f>E365*30</f>
        <v>456.45497630331755</v>
      </c>
      <c r="G365" s="3" t="b">
        <f>IF(F365&lt;101,TRUE,FALSE)</f>
        <v>0</v>
      </c>
      <c r="H365" t="b">
        <f>AND(F365&gt;100,F365&lt;251)</f>
        <v>0</v>
      </c>
      <c r="I365" t="b">
        <f>AND(F365&gt;250,F365&lt;501)</f>
        <v>1</v>
      </c>
      <c r="J365" t="b">
        <f>AND(F365&gt;500,F365&lt;801)</f>
        <v>0</v>
      </c>
      <c r="K365" t="b">
        <f>AND(F365&gt;800,F365&lt;1001)</f>
        <v>0</v>
      </c>
      <c r="L365" t="b">
        <f>AND(F365&gt;1000,F365&lt;1501)</f>
        <v>0</v>
      </c>
      <c r="M365" t="b">
        <f>AND(F365&gt;1500,F365&lt;2001)</f>
        <v>0</v>
      </c>
      <c r="N365" t="b">
        <f>IF(F365&gt;2001,TRUE,FALSE)</f>
        <v>0</v>
      </c>
      <c r="O365">
        <f>IF(G365=TRUE,1,0)</f>
        <v>0</v>
      </c>
      <c r="P365">
        <f>IF(H365=TRUE,1,0)</f>
        <v>0</v>
      </c>
      <c r="Q365">
        <f>IF(I365=TRUE,1,0)</f>
        <v>1</v>
      </c>
      <c r="R365">
        <f>IF(J365=TRUE,1,0)</f>
        <v>0</v>
      </c>
      <c r="S365">
        <f>IF(K365=TRUE,1,0)</f>
        <v>0</v>
      </c>
      <c r="T365">
        <f>IF(L365=TRUE,1,0)</f>
        <v>0</v>
      </c>
      <c r="U365">
        <f>IF(M365=TRUE,1,0)</f>
        <v>0</v>
      </c>
      <c r="V365">
        <f>IF(N365=TRUE,1,0)</f>
        <v>0</v>
      </c>
    </row>
    <row r="366" spans="1:22" x14ac:dyDescent="0.25">
      <c r="A366">
        <v>16000950</v>
      </c>
      <c r="B366">
        <v>0</v>
      </c>
      <c r="C366" s="2">
        <v>5490.38</v>
      </c>
      <c r="D366" s="3">
        <v>360</v>
      </c>
      <c r="E366" s="4">
        <f>C366/D366</f>
        <v>15.251055555555556</v>
      </c>
      <c r="F366" s="4">
        <f>E366*30</f>
        <v>457.53166666666669</v>
      </c>
      <c r="G366" s="3" t="b">
        <f>IF(F366&lt;101,TRUE,FALSE)</f>
        <v>0</v>
      </c>
      <c r="H366" t="b">
        <f>AND(F366&gt;100,F366&lt;251)</f>
        <v>0</v>
      </c>
      <c r="I366" t="b">
        <f>AND(F366&gt;250,F366&lt;500.001)</f>
        <v>1</v>
      </c>
      <c r="J366" t="b">
        <f>AND(F366&gt;500,F366&lt;801)</f>
        <v>0</v>
      </c>
      <c r="K366" t="b">
        <f>AND(F366&gt;800,F366&lt;1001)</f>
        <v>0</v>
      </c>
      <c r="L366" t="b">
        <f>AND(F366&gt;1000,F366&lt;1501)</f>
        <v>0</v>
      </c>
      <c r="M366" t="b">
        <f>AND(F366&gt;1500,F366&lt;2001)</f>
        <v>0</v>
      </c>
      <c r="N366" t="b">
        <f>IF(F366&gt;2001,TRUE,FALSE)</f>
        <v>0</v>
      </c>
      <c r="O366">
        <f>IF(G366=TRUE,1,0)</f>
        <v>0</v>
      </c>
      <c r="P366">
        <f>IF(H366=TRUE,1,0)</f>
        <v>0</v>
      </c>
      <c r="Q366">
        <f>IF(I366=TRUE,1,0)</f>
        <v>1</v>
      </c>
      <c r="R366">
        <f>IF(J366=TRUE,1,0)</f>
        <v>0</v>
      </c>
      <c r="S366">
        <f>IF(K366=TRUE,1,0)</f>
        <v>0</v>
      </c>
      <c r="T366">
        <f>IF(L366=TRUE,1,0)</f>
        <v>0</v>
      </c>
      <c r="U366">
        <f>IF(M366=TRUE,1,0)</f>
        <v>0</v>
      </c>
      <c r="V366">
        <f>IF(N366=TRUE,1,0)</f>
        <v>0</v>
      </c>
    </row>
    <row r="367" spans="1:22" x14ac:dyDescent="0.25">
      <c r="A367">
        <v>2005020</v>
      </c>
      <c r="B367">
        <v>1</v>
      </c>
      <c r="C367" s="2">
        <v>4552.0600000000004</v>
      </c>
      <c r="D367" s="3">
        <v>298</v>
      </c>
      <c r="E367" s="4">
        <f>C367/D367</f>
        <v>15.275369127516781</v>
      </c>
      <c r="F367" s="4">
        <f>E367*30</f>
        <v>458.26107382550344</v>
      </c>
      <c r="G367" s="3" t="b">
        <f>IF(F367&lt;101,TRUE,FALSE)</f>
        <v>0</v>
      </c>
      <c r="H367" t="b">
        <f>AND(F367&gt;100,F367&lt;251)</f>
        <v>0</v>
      </c>
      <c r="I367" t="b">
        <f>AND(F367&gt;250,F367&lt;500.001)</f>
        <v>1</v>
      </c>
      <c r="J367" t="b">
        <f>AND(F367&gt;500,F367&lt;801)</f>
        <v>0</v>
      </c>
      <c r="K367" t="b">
        <f>AND(F367&gt;800,F367&lt;1001)</f>
        <v>0</v>
      </c>
      <c r="L367" t="b">
        <f>AND(F367&gt;1000,F367&lt;1501)</f>
        <v>0</v>
      </c>
      <c r="M367" t="b">
        <f>AND(F367&gt;1500,F367&lt;2001)</f>
        <v>0</v>
      </c>
      <c r="N367" t="b">
        <f>IF(F367&gt;2001,TRUE,FALSE)</f>
        <v>0</v>
      </c>
      <c r="O367">
        <f>IF(G367=TRUE,1,0)</f>
        <v>0</v>
      </c>
      <c r="P367">
        <f>IF(H367=TRUE,1,0)</f>
        <v>0</v>
      </c>
      <c r="Q367">
        <f>IF(I367=TRUE,1,0)</f>
        <v>1</v>
      </c>
      <c r="R367">
        <f>IF(J367=TRUE,1,0)</f>
        <v>0</v>
      </c>
      <c r="S367">
        <f>IF(K367=TRUE,1,0)</f>
        <v>0</v>
      </c>
      <c r="T367">
        <f>IF(L367=TRUE,1,0)</f>
        <v>0</v>
      </c>
      <c r="U367">
        <f>IF(M367=TRUE,1,0)</f>
        <v>0</v>
      </c>
      <c r="V367">
        <f>IF(N367=TRUE,1,0)</f>
        <v>0</v>
      </c>
    </row>
    <row r="368" spans="1:22" x14ac:dyDescent="0.25">
      <c r="A368">
        <v>11005430</v>
      </c>
      <c r="B368">
        <v>8</v>
      </c>
      <c r="C368" s="2">
        <v>5517.53</v>
      </c>
      <c r="D368" s="3">
        <v>360</v>
      </c>
      <c r="E368" s="4">
        <f>C368/D368</f>
        <v>15.326472222222222</v>
      </c>
      <c r="F368" s="4">
        <f>E368*30</f>
        <v>459.79416666666668</v>
      </c>
      <c r="G368" s="3" t="b">
        <f>IF(F368&lt;101,TRUE,FALSE)</f>
        <v>0</v>
      </c>
      <c r="H368" t="b">
        <f>AND(F368&gt;100,F368&lt;251)</f>
        <v>0</v>
      </c>
      <c r="I368" t="b">
        <f>AND(F368&gt;250,F368&lt;500.001)</f>
        <v>1</v>
      </c>
      <c r="J368" t="b">
        <f>AND(F368&gt;500,F368&lt;801)</f>
        <v>0</v>
      </c>
      <c r="K368" t="b">
        <f>AND(F368&gt;800,F368&lt;1001)</f>
        <v>0</v>
      </c>
      <c r="L368" t="b">
        <f>AND(F368&gt;1000,F368&lt;1501)</f>
        <v>0</v>
      </c>
      <c r="M368" t="b">
        <f>AND(F368&gt;1500,F368&lt;2001)</f>
        <v>0</v>
      </c>
      <c r="N368" t="b">
        <f>IF(F368&gt;2001,TRUE,FALSE)</f>
        <v>0</v>
      </c>
      <c r="O368">
        <f>IF(G368=TRUE,1,0)</f>
        <v>0</v>
      </c>
      <c r="P368">
        <f>IF(H368=TRUE,1,0)</f>
        <v>0</v>
      </c>
      <c r="Q368">
        <f>IF(I368=TRUE,1,0)</f>
        <v>1</v>
      </c>
      <c r="R368">
        <f>IF(J368=TRUE,1,0)</f>
        <v>0</v>
      </c>
      <c r="S368">
        <f>IF(K368=TRUE,1,0)</f>
        <v>0</v>
      </c>
      <c r="T368">
        <f>IF(L368=TRUE,1,0)</f>
        <v>0</v>
      </c>
      <c r="U368">
        <f>IF(M368=TRUE,1,0)</f>
        <v>0</v>
      </c>
      <c r="V368">
        <f>IF(N368=TRUE,1,0)</f>
        <v>0</v>
      </c>
    </row>
    <row r="369" spans="1:22" x14ac:dyDescent="0.25">
      <c r="A369">
        <v>7003200</v>
      </c>
      <c r="B369">
        <v>0</v>
      </c>
      <c r="C369" s="2">
        <v>5519.91</v>
      </c>
      <c r="D369" s="3">
        <v>360</v>
      </c>
      <c r="E369" s="4">
        <f>C369/D369</f>
        <v>15.333083333333333</v>
      </c>
      <c r="F369" s="4">
        <f>E369*30</f>
        <v>459.99250000000001</v>
      </c>
      <c r="G369" s="3" t="b">
        <f>IF(F369&lt;101,TRUE,FALSE)</f>
        <v>0</v>
      </c>
      <c r="H369" t="b">
        <f>AND(F369&gt;100,F369&lt;251)</f>
        <v>0</v>
      </c>
      <c r="I369" t="b">
        <f>AND(F369&gt;250,F369&lt;501)</f>
        <v>1</v>
      </c>
      <c r="J369" t="b">
        <f>AND(F369&gt;500,F369&lt;801)</f>
        <v>0</v>
      </c>
      <c r="K369" t="b">
        <f>AND(F369&gt;800,F369&lt;1001)</f>
        <v>0</v>
      </c>
      <c r="L369" t="b">
        <f>AND(F369&gt;1000,F369&lt;1501)</f>
        <v>0</v>
      </c>
      <c r="M369" t="b">
        <f>AND(F369&gt;1500,F369&lt;2001)</f>
        <v>0</v>
      </c>
      <c r="N369" t="b">
        <f>IF(F369&gt;2001,TRUE,FALSE)</f>
        <v>0</v>
      </c>
      <c r="O369">
        <f>IF(G369=TRUE,1,0)</f>
        <v>0</v>
      </c>
      <c r="P369">
        <f>IF(H369=TRUE,1,0)</f>
        <v>0</v>
      </c>
      <c r="Q369">
        <f>IF(I369=TRUE,1,0)</f>
        <v>1</v>
      </c>
      <c r="R369">
        <f>IF(J369=TRUE,1,0)</f>
        <v>0</v>
      </c>
      <c r="S369">
        <f>IF(K369=TRUE,1,0)</f>
        <v>0</v>
      </c>
      <c r="T369">
        <f>IF(L369=TRUE,1,0)</f>
        <v>0</v>
      </c>
      <c r="U369">
        <f>IF(M369=TRUE,1,0)</f>
        <v>0</v>
      </c>
      <c r="V369">
        <f>IF(N369=TRUE,1,0)</f>
        <v>0</v>
      </c>
    </row>
    <row r="370" spans="1:22" x14ac:dyDescent="0.25">
      <c r="A370">
        <v>12000850</v>
      </c>
      <c r="B370">
        <v>2</v>
      </c>
      <c r="C370" s="2">
        <v>5521.9</v>
      </c>
      <c r="D370" s="3">
        <v>360</v>
      </c>
      <c r="E370" s="4">
        <f>C370/D370</f>
        <v>15.33861111111111</v>
      </c>
      <c r="F370" s="4">
        <f>E370*30</f>
        <v>460.1583333333333</v>
      </c>
      <c r="G370" s="3" t="b">
        <f>IF(F370&lt;101,TRUE,FALSE)</f>
        <v>0</v>
      </c>
      <c r="H370" t="b">
        <f>AND(F370&gt;100,F370&lt;251)</f>
        <v>0</v>
      </c>
      <c r="I370" t="b">
        <f>AND(F370&gt;250,F370&lt;501)</f>
        <v>1</v>
      </c>
      <c r="J370" t="b">
        <f>AND(F370&gt;500,F370&lt;801)</f>
        <v>0</v>
      </c>
      <c r="K370" t="b">
        <f>AND(F370&gt;800,F370&lt;1001)</f>
        <v>0</v>
      </c>
      <c r="L370" t="b">
        <f>AND(F370&gt;1000,F370&lt;1501)</f>
        <v>0</v>
      </c>
      <c r="M370" t="b">
        <f>AND(F370&gt;1500,F370&lt;2001)</f>
        <v>0</v>
      </c>
      <c r="N370" t="b">
        <f>IF(F370&gt;2001,TRUE,FALSE)</f>
        <v>0</v>
      </c>
      <c r="O370">
        <f>IF(G370=TRUE,1,0)</f>
        <v>0</v>
      </c>
      <c r="P370">
        <f>IF(H370=TRUE,1,0)</f>
        <v>0</v>
      </c>
      <c r="Q370">
        <f>IF(I370=TRUE,1,0)</f>
        <v>1</v>
      </c>
      <c r="R370">
        <f>IF(J370=TRUE,1,0)</f>
        <v>0</v>
      </c>
      <c r="S370">
        <f>IF(K370=TRUE,1,0)</f>
        <v>0</v>
      </c>
      <c r="T370">
        <f>IF(L370=TRUE,1,0)</f>
        <v>0</v>
      </c>
      <c r="U370">
        <f>IF(M370=TRUE,1,0)</f>
        <v>0</v>
      </c>
      <c r="V370">
        <f>IF(N370=TRUE,1,0)</f>
        <v>0</v>
      </c>
    </row>
    <row r="371" spans="1:22" x14ac:dyDescent="0.25">
      <c r="A371">
        <v>6001200</v>
      </c>
      <c r="B371">
        <v>0</v>
      </c>
      <c r="C371" s="2">
        <v>5558.94</v>
      </c>
      <c r="D371" s="3">
        <v>360</v>
      </c>
      <c r="E371" s="4">
        <f>C371/D371</f>
        <v>15.4415</v>
      </c>
      <c r="F371" s="4">
        <f>E371*30</f>
        <v>463.245</v>
      </c>
      <c r="G371" s="3" t="b">
        <f>IF(F371&lt;101,TRUE,FALSE)</f>
        <v>0</v>
      </c>
      <c r="H371" t="b">
        <f>AND(F371&gt;100,F371&lt;251)</f>
        <v>0</v>
      </c>
      <c r="I371" t="b">
        <f>AND(F371&gt;250,F371&lt;500.001)</f>
        <v>1</v>
      </c>
      <c r="J371" t="b">
        <f>AND(F371&gt;500,F371&lt;801)</f>
        <v>0</v>
      </c>
      <c r="K371" t="b">
        <f>AND(F371&gt;800,F371&lt;1001)</f>
        <v>0</v>
      </c>
      <c r="L371" t="b">
        <f>AND(F371&gt;1000,F371&lt;1501)</f>
        <v>0</v>
      </c>
      <c r="M371" t="b">
        <f>AND(F371&gt;1500,F371&lt;2001)</f>
        <v>0</v>
      </c>
      <c r="N371" t="b">
        <f>IF(F371&gt;2001,TRUE,FALSE)</f>
        <v>0</v>
      </c>
      <c r="O371">
        <f>IF(G371=TRUE,1,0)</f>
        <v>0</v>
      </c>
      <c r="P371">
        <f>IF(H371=TRUE,1,0)</f>
        <v>0</v>
      </c>
      <c r="Q371">
        <f>IF(I371=TRUE,1,0)</f>
        <v>1</v>
      </c>
      <c r="R371">
        <f>IF(J371=TRUE,1,0)</f>
        <v>0</v>
      </c>
      <c r="S371">
        <f>IF(K371=TRUE,1,0)</f>
        <v>0</v>
      </c>
      <c r="T371">
        <f>IF(L371=TRUE,1,0)</f>
        <v>0</v>
      </c>
      <c r="U371">
        <f>IF(M371=TRUE,1,0)</f>
        <v>0</v>
      </c>
      <c r="V371">
        <f>IF(N371=TRUE,1,0)</f>
        <v>0</v>
      </c>
    </row>
    <row r="372" spans="1:22" x14ac:dyDescent="0.25">
      <c r="A372">
        <v>6000430</v>
      </c>
      <c r="B372">
        <v>4</v>
      </c>
      <c r="C372" s="2">
        <v>5574.83</v>
      </c>
      <c r="D372" s="3">
        <v>360</v>
      </c>
      <c r="E372" s="4">
        <f>C372/D372</f>
        <v>15.485638888888889</v>
      </c>
      <c r="F372" s="4">
        <f>E372*30</f>
        <v>464.56916666666666</v>
      </c>
      <c r="G372" s="3" t="b">
        <f>IF(F372&lt;101,TRUE,FALSE)</f>
        <v>0</v>
      </c>
      <c r="H372" t="b">
        <f>AND(F372&gt;100,F372&lt;251)</f>
        <v>0</v>
      </c>
      <c r="I372" t="b">
        <f>AND(F372&gt;250,F372&lt;500.001)</f>
        <v>1</v>
      </c>
      <c r="J372" t="b">
        <f>AND(F372&gt;500,F372&lt;801)</f>
        <v>0</v>
      </c>
      <c r="K372" t="b">
        <f>AND(F372&gt;800,F372&lt;1001)</f>
        <v>0</v>
      </c>
      <c r="L372" t="b">
        <f>AND(F372&gt;1000,F372&lt;1501)</f>
        <v>0</v>
      </c>
      <c r="M372" t="b">
        <f>AND(F372&gt;1500,F372&lt;2001)</f>
        <v>0</v>
      </c>
      <c r="N372" t="b">
        <f>IF(F372&gt;2001,TRUE,FALSE)</f>
        <v>0</v>
      </c>
      <c r="O372">
        <f>IF(G372=TRUE,1,0)</f>
        <v>0</v>
      </c>
      <c r="P372">
        <f>IF(H372=TRUE,1,0)</f>
        <v>0</v>
      </c>
      <c r="Q372">
        <f>IF(I372=TRUE,1,0)</f>
        <v>1</v>
      </c>
      <c r="R372">
        <f>IF(J372=TRUE,1,0)</f>
        <v>0</v>
      </c>
      <c r="S372">
        <f>IF(K372=TRUE,1,0)</f>
        <v>0</v>
      </c>
      <c r="T372">
        <f>IF(L372=TRUE,1,0)</f>
        <v>0</v>
      </c>
      <c r="U372">
        <f>IF(M372=TRUE,1,0)</f>
        <v>0</v>
      </c>
      <c r="V372">
        <f>IF(N372=TRUE,1,0)</f>
        <v>0</v>
      </c>
    </row>
    <row r="373" spans="1:22" x14ac:dyDescent="0.25">
      <c r="A373">
        <v>11005250</v>
      </c>
      <c r="B373">
        <v>0</v>
      </c>
      <c r="C373" s="2">
        <v>5576.82</v>
      </c>
      <c r="D373" s="3">
        <v>360</v>
      </c>
      <c r="E373" s="4">
        <f>C373/D373</f>
        <v>15.491166666666667</v>
      </c>
      <c r="F373" s="4">
        <f>E373*30</f>
        <v>464.73500000000001</v>
      </c>
      <c r="G373" s="3" t="b">
        <f>IF(F373&lt;101,TRUE,FALSE)</f>
        <v>0</v>
      </c>
      <c r="H373" t="b">
        <f>AND(F373&gt;100,F373&lt;251)</f>
        <v>0</v>
      </c>
      <c r="I373" t="b">
        <f>AND(F373&gt;250,F373&lt;500.001)</f>
        <v>1</v>
      </c>
      <c r="J373" t="b">
        <f>AND(F373&gt;500,F373&lt;801)</f>
        <v>0</v>
      </c>
      <c r="K373" t="b">
        <f>AND(F373&gt;800,F373&lt;1001)</f>
        <v>0</v>
      </c>
      <c r="L373" t="b">
        <f>AND(F373&gt;1000,F373&lt;1501)</f>
        <v>0</v>
      </c>
      <c r="M373" t="b">
        <f>AND(F373&gt;1500,F373&lt;2001)</f>
        <v>0</v>
      </c>
      <c r="N373" t="b">
        <f>IF(F373&gt;2001,TRUE,FALSE)</f>
        <v>0</v>
      </c>
      <c r="O373">
        <f>IF(G373=TRUE,1,0)</f>
        <v>0</v>
      </c>
      <c r="P373">
        <f>IF(H373=TRUE,1,0)</f>
        <v>0</v>
      </c>
      <c r="Q373">
        <f>IF(I373=TRUE,1,0)</f>
        <v>1</v>
      </c>
      <c r="R373">
        <f>IF(J373=TRUE,1,0)</f>
        <v>0</v>
      </c>
      <c r="S373">
        <f>IF(K373=TRUE,1,0)</f>
        <v>0</v>
      </c>
      <c r="T373">
        <f>IF(L373=TRUE,1,0)</f>
        <v>0</v>
      </c>
      <c r="U373">
        <f>IF(M373=TRUE,1,0)</f>
        <v>0</v>
      </c>
      <c r="V373">
        <f>IF(N373=TRUE,1,0)</f>
        <v>0</v>
      </c>
    </row>
    <row r="374" spans="1:22" x14ac:dyDescent="0.25">
      <c r="A374">
        <v>7005800</v>
      </c>
      <c r="B374">
        <v>0</v>
      </c>
      <c r="C374" s="2">
        <v>5582.24</v>
      </c>
      <c r="D374" s="3">
        <v>360</v>
      </c>
      <c r="E374" s="4">
        <f>C374/D374</f>
        <v>15.506222222222222</v>
      </c>
      <c r="F374" s="4">
        <f>E374*30</f>
        <v>465.18666666666667</v>
      </c>
      <c r="G374" s="3" t="b">
        <f>IF(F374&lt;101,TRUE,FALSE)</f>
        <v>0</v>
      </c>
      <c r="H374" t="b">
        <f>AND(F374&gt;100,F374&lt;251)</f>
        <v>0</v>
      </c>
      <c r="I374" t="b">
        <f>AND(F374&gt;250,F374&lt;500.001)</f>
        <v>1</v>
      </c>
      <c r="J374" t="b">
        <f>AND(F374&gt;500,F374&lt;801)</f>
        <v>0</v>
      </c>
      <c r="K374" t="b">
        <f>AND(F374&gt;800,F374&lt;1001)</f>
        <v>0</v>
      </c>
      <c r="L374" t="b">
        <f>AND(F374&gt;1000,F374&lt;1501)</f>
        <v>0</v>
      </c>
      <c r="M374" t="b">
        <f>AND(F374&gt;1500,F374&lt;2001)</f>
        <v>0</v>
      </c>
      <c r="N374" t="b">
        <f>IF(F374&gt;2001,TRUE,FALSE)</f>
        <v>0</v>
      </c>
      <c r="O374">
        <f>IF(G374=TRUE,1,0)</f>
        <v>0</v>
      </c>
      <c r="P374">
        <f>IF(H374=TRUE,1,0)</f>
        <v>0</v>
      </c>
      <c r="Q374">
        <f>IF(I374=TRUE,1,0)</f>
        <v>1</v>
      </c>
      <c r="R374">
        <f>IF(J374=TRUE,1,0)</f>
        <v>0</v>
      </c>
      <c r="S374">
        <f>IF(K374=TRUE,1,0)</f>
        <v>0</v>
      </c>
      <c r="T374">
        <f>IF(L374=TRUE,1,0)</f>
        <v>0</v>
      </c>
      <c r="U374">
        <f>IF(M374=TRUE,1,0)</f>
        <v>0</v>
      </c>
      <c r="V374">
        <f>IF(N374=TRUE,1,0)</f>
        <v>0</v>
      </c>
    </row>
    <row r="375" spans="1:22" x14ac:dyDescent="0.25">
      <c r="A375">
        <v>4010210</v>
      </c>
      <c r="B375">
        <v>7</v>
      </c>
      <c r="C375" s="2">
        <v>481.18</v>
      </c>
      <c r="D375" s="3">
        <v>31</v>
      </c>
      <c r="E375" s="4">
        <f>C375/D375</f>
        <v>15.521935483870967</v>
      </c>
      <c r="F375" s="4">
        <f>E375*30</f>
        <v>465.658064516129</v>
      </c>
      <c r="G375" s="3" t="b">
        <f>IF(F375&lt;101,TRUE,FALSE)</f>
        <v>0</v>
      </c>
      <c r="H375" t="b">
        <f>AND(F375&gt;100,F375&lt;251)</f>
        <v>0</v>
      </c>
      <c r="I375" t="b">
        <f>AND(F375&gt;250,F375&lt;501)</f>
        <v>1</v>
      </c>
      <c r="J375" t="b">
        <f>AND(F375&gt;500,F375&lt;801)</f>
        <v>0</v>
      </c>
      <c r="K375" t="b">
        <f>AND(F375&gt;800,F375&lt;1001)</f>
        <v>0</v>
      </c>
      <c r="L375" t="b">
        <f>AND(F375&gt;1000,F375&lt;1501)</f>
        <v>0</v>
      </c>
      <c r="M375" t="b">
        <f>AND(F375&gt;1500,F375&lt;2001)</f>
        <v>0</v>
      </c>
      <c r="N375" t="b">
        <f>IF(F375&gt;2001,TRUE,FALSE)</f>
        <v>0</v>
      </c>
      <c r="O375">
        <f>IF(G375=TRUE,1,0)</f>
        <v>0</v>
      </c>
      <c r="P375">
        <f>IF(H375=TRUE,1,0)</f>
        <v>0</v>
      </c>
      <c r="Q375">
        <f>IF(I375=TRUE,1,0)</f>
        <v>1</v>
      </c>
      <c r="R375">
        <f>IF(J375=TRUE,1,0)</f>
        <v>0</v>
      </c>
      <c r="S375">
        <f>IF(K375=TRUE,1,0)</f>
        <v>0</v>
      </c>
      <c r="T375">
        <f>IF(L375=TRUE,1,0)</f>
        <v>0</v>
      </c>
      <c r="U375">
        <f>IF(M375=TRUE,1,0)</f>
        <v>0</v>
      </c>
      <c r="V375">
        <f>IF(N375=TRUE,1,0)</f>
        <v>0</v>
      </c>
    </row>
    <row r="376" spans="1:22" x14ac:dyDescent="0.25">
      <c r="A376">
        <v>7006650</v>
      </c>
      <c r="B376">
        <v>2</v>
      </c>
      <c r="C376" s="2">
        <v>5589.76</v>
      </c>
      <c r="D376" s="3">
        <v>360</v>
      </c>
      <c r="E376" s="4">
        <f>C376/D376</f>
        <v>15.527111111111111</v>
      </c>
      <c r="F376" s="4">
        <f>E376*30</f>
        <v>465.81333333333333</v>
      </c>
      <c r="G376" s="3" t="b">
        <f>IF(F376&lt;101,TRUE,FALSE)</f>
        <v>0</v>
      </c>
      <c r="H376" t="b">
        <f>AND(F376&gt;100,F376&lt;251)</f>
        <v>0</v>
      </c>
      <c r="I376" t="b">
        <f>AND(F376&gt;250,F376&lt;500.001)</f>
        <v>1</v>
      </c>
      <c r="J376" t="b">
        <f>AND(F376&gt;500,F376&lt;801)</f>
        <v>0</v>
      </c>
      <c r="K376" t="b">
        <f>AND(F376&gt;800,F376&lt;1001)</f>
        <v>0</v>
      </c>
      <c r="L376" t="b">
        <f>AND(F376&gt;1000,F376&lt;1501)</f>
        <v>0</v>
      </c>
      <c r="M376" t="b">
        <f>AND(F376&gt;1500,F376&lt;2001)</f>
        <v>0</v>
      </c>
      <c r="N376" t="b">
        <f>IF(F376&gt;2001,TRUE,FALSE)</f>
        <v>0</v>
      </c>
      <c r="O376">
        <f>IF(G376=TRUE,1,0)</f>
        <v>0</v>
      </c>
      <c r="P376">
        <f>IF(H376=TRUE,1,0)</f>
        <v>0</v>
      </c>
      <c r="Q376">
        <f>IF(I376=TRUE,1,0)</f>
        <v>1</v>
      </c>
      <c r="R376">
        <f>IF(J376=TRUE,1,0)</f>
        <v>0</v>
      </c>
      <c r="S376">
        <f>IF(K376=TRUE,1,0)</f>
        <v>0</v>
      </c>
      <c r="T376">
        <f>IF(L376=TRUE,1,0)</f>
        <v>0</v>
      </c>
      <c r="U376">
        <f>IF(M376=TRUE,1,0)</f>
        <v>0</v>
      </c>
      <c r="V376">
        <f>IF(N376=TRUE,1,0)</f>
        <v>0</v>
      </c>
    </row>
    <row r="377" spans="1:22" x14ac:dyDescent="0.25">
      <c r="A377">
        <v>7008700</v>
      </c>
      <c r="B377">
        <v>2</v>
      </c>
      <c r="C377" s="2">
        <v>6528.45</v>
      </c>
      <c r="D377" s="3">
        <v>420</v>
      </c>
      <c r="E377" s="4">
        <f>C377/D377</f>
        <v>15.543928571428571</v>
      </c>
      <c r="F377" s="4">
        <f>E377*30</f>
        <v>466.31785714285712</v>
      </c>
      <c r="G377" s="3" t="b">
        <f>IF(F377&lt;101,TRUE,FALSE)</f>
        <v>0</v>
      </c>
      <c r="H377" t="b">
        <f>AND(F377&gt;100,F377&lt;251)</f>
        <v>0</v>
      </c>
      <c r="I377" t="b">
        <f>AND(F377&gt;250,F377&lt;500.001)</f>
        <v>1</v>
      </c>
      <c r="J377" t="b">
        <f>AND(F377&gt;500,F377&lt;801)</f>
        <v>0</v>
      </c>
      <c r="K377" t="b">
        <f>AND(F377&gt;800,F377&lt;1001)</f>
        <v>0</v>
      </c>
      <c r="L377" t="b">
        <f>AND(F377&gt;1000,F377&lt;1501)</f>
        <v>0</v>
      </c>
      <c r="M377" t="b">
        <f>AND(F377&gt;1500,F377&lt;2001)</f>
        <v>0</v>
      </c>
      <c r="N377" t="b">
        <f>IF(F377&gt;2001,TRUE,FALSE)</f>
        <v>0</v>
      </c>
      <c r="O377">
        <f>IF(G377=TRUE,1,0)</f>
        <v>0</v>
      </c>
      <c r="P377">
        <f>IF(H377=TRUE,1,0)</f>
        <v>0</v>
      </c>
      <c r="Q377">
        <f>IF(I377=TRUE,1,0)</f>
        <v>1</v>
      </c>
      <c r="R377">
        <f>IF(J377=TRUE,1,0)</f>
        <v>0</v>
      </c>
      <c r="S377">
        <f>IF(K377=TRUE,1,0)</f>
        <v>0</v>
      </c>
      <c r="T377">
        <f>IF(L377=TRUE,1,0)</f>
        <v>0</v>
      </c>
      <c r="U377">
        <f>IF(M377=TRUE,1,0)</f>
        <v>0</v>
      </c>
      <c r="V377">
        <f>IF(N377=TRUE,1,0)</f>
        <v>0</v>
      </c>
    </row>
    <row r="378" spans="1:22" x14ac:dyDescent="0.25">
      <c r="A378">
        <v>12022050</v>
      </c>
      <c r="B378">
        <v>1</v>
      </c>
      <c r="C378" s="2">
        <v>5604.53</v>
      </c>
      <c r="D378" s="3">
        <v>360</v>
      </c>
      <c r="E378" s="4">
        <f>C378/D378</f>
        <v>15.568138888888889</v>
      </c>
      <c r="F378" s="4">
        <f>E378*30</f>
        <v>467.04416666666668</v>
      </c>
      <c r="G378" s="3" t="b">
        <f>IF(F378&lt;101,TRUE,FALSE)</f>
        <v>0</v>
      </c>
      <c r="H378" t="b">
        <f>AND(F378&gt;100,F378&lt;251)</f>
        <v>0</v>
      </c>
      <c r="I378" t="b">
        <f>AND(F378&gt;250,F378&lt;500.001)</f>
        <v>1</v>
      </c>
      <c r="J378" t="b">
        <f>AND(F378&gt;500,F378&lt;801)</f>
        <v>0</v>
      </c>
      <c r="K378" t="b">
        <f>AND(F378&gt;800,F378&lt;1001)</f>
        <v>0</v>
      </c>
      <c r="L378" t="b">
        <f>AND(F378&gt;1000,F378&lt;1501)</f>
        <v>0</v>
      </c>
      <c r="M378" t="b">
        <f>AND(F378&gt;1500,F378&lt;2001)</f>
        <v>0</v>
      </c>
      <c r="N378" t="b">
        <f>IF(F378&gt;2001,TRUE,FALSE)</f>
        <v>0</v>
      </c>
      <c r="O378">
        <f>IF(G378=TRUE,1,0)</f>
        <v>0</v>
      </c>
      <c r="P378">
        <f>IF(H378=TRUE,1,0)</f>
        <v>0</v>
      </c>
      <c r="Q378">
        <f>IF(I378=TRUE,1,0)</f>
        <v>1</v>
      </c>
      <c r="R378">
        <f>IF(J378=TRUE,1,0)</f>
        <v>0</v>
      </c>
      <c r="S378">
        <f>IF(K378=TRUE,1,0)</f>
        <v>0</v>
      </c>
      <c r="T378">
        <f>IF(L378=TRUE,1,0)</f>
        <v>0</v>
      </c>
      <c r="U378">
        <f>IF(M378=TRUE,1,0)</f>
        <v>0</v>
      </c>
      <c r="V378">
        <f>IF(N378=TRUE,1,0)</f>
        <v>0</v>
      </c>
    </row>
    <row r="379" spans="1:22" x14ac:dyDescent="0.25">
      <c r="A379">
        <v>12003250</v>
      </c>
      <c r="B379">
        <v>1</v>
      </c>
      <c r="C379" s="2">
        <v>5616.78</v>
      </c>
      <c r="D379" s="3">
        <v>360</v>
      </c>
      <c r="E379" s="4">
        <f>C379/D379</f>
        <v>15.602166666666665</v>
      </c>
      <c r="F379" s="4">
        <f>E379*30</f>
        <v>468.06499999999994</v>
      </c>
      <c r="G379" s="3" t="b">
        <f>IF(F379&lt;101,TRUE,FALSE)</f>
        <v>0</v>
      </c>
      <c r="H379" t="b">
        <f>AND(F379&gt;100,F379&lt;251)</f>
        <v>0</v>
      </c>
      <c r="I379" t="b">
        <f>AND(F379&gt;250,F379&lt;501)</f>
        <v>1</v>
      </c>
      <c r="J379" t="b">
        <f>AND(F379&gt;500,F379&lt;801)</f>
        <v>0</v>
      </c>
      <c r="K379" t="b">
        <f>AND(F379&gt;800,F379&lt;1001)</f>
        <v>0</v>
      </c>
      <c r="L379" t="b">
        <f>AND(F379&gt;1000,F379&lt;1501)</f>
        <v>0</v>
      </c>
      <c r="M379" t="b">
        <f>AND(F379&gt;1500,F379&lt;2001)</f>
        <v>0</v>
      </c>
      <c r="N379" t="b">
        <f>IF(F379&gt;2001,TRUE,FALSE)</f>
        <v>0</v>
      </c>
      <c r="O379">
        <f>IF(G379=TRUE,1,0)</f>
        <v>0</v>
      </c>
      <c r="P379">
        <f>IF(H379=TRUE,1,0)</f>
        <v>0</v>
      </c>
      <c r="Q379">
        <f>IF(I379=TRUE,1,0)</f>
        <v>1</v>
      </c>
      <c r="R379">
        <f>IF(J379=TRUE,1,0)</f>
        <v>0</v>
      </c>
      <c r="S379">
        <f>IF(K379=TRUE,1,0)</f>
        <v>0</v>
      </c>
      <c r="T379">
        <f>IF(L379=TRUE,1,0)</f>
        <v>0</v>
      </c>
      <c r="U379">
        <f>IF(M379=TRUE,1,0)</f>
        <v>0</v>
      </c>
      <c r="V379">
        <f>IF(N379=TRUE,1,0)</f>
        <v>0</v>
      </c>
    </row>
    <row r="380" spans="1:22" x14ac:dyDescent="0.25">
      <c r="A380">
        <v>5002580</v>
      </c>
      <c r="B380">
        <v>1</v>
      </c>
      <c r="C380" s="2">
        <v>5623.09</v>
      </c>
      <c r="D380" s="3">
        <v>360</v>
      </c>
      <c r="E380" s="4">
        <f>C380/D380</f>
        <v>15.619694444444445</v>
      </c>
      <c r="F380" s="4">
        <f>E380*30</f>
        <v>468.59083333333336</v>
      </c>
      <c r="G380" s="3" t="b">
        <f>IF(F380&lt;101,TRUE,FALSE)</f>
        <v>0</v>
      </c>
      <c r="H380" t="b">
        <f>AND(F380&gt;100,F380&lt;251)</f>
        <v>0</v>
      </c>
      <c r="I380" t="b">
        <f>AND(F380&gt;250,F380&lt;500.001)</f>
        <v>1</v>
      </c>
      <c r="J380" t="b">
        <f>AND(F380&gt;500,F380&lt;801)</f>
        <v>0</v>
      </c>
      <c r="K380" t="b">
        <f>AND(F380&gt;800,F380&lt;1001)</f>
        <v>0</v>
      </c>
      <c r="L380" t="b">
        <f>AND(F380&gt;1000,F380&lt;1501)</f>
        <v>0</v>
      </c>
      <c r="M380" t="b">
        <f>AND(F380&gt;1500,F380&lt;2001)</f>
        <v>0</v>
      </c>
      <c r="N380" t="b">
        <f>IF(F380&gt;2001,TRUE,FALSE)</f>
        <v>0</v>
      </c>
      <c r="O380">
        <f>IF(G380=TRUE,1,0)</f>
        <v>0</v>
      </c>
      <c r="P380">
        <f>IF(H380=TRUE,1,0)</f>
        <v>0</v>
      </c>
      <c r="Q380">
        <f>IF(I380=TRUE,1,0)</f>
        <v>1</v>
      </c>
      <c r="R380">
        <f>IF(J380=TRUE,1,0)</f>
        <v>0</v>
      </c>
      <c r="S380">
        <f>IF(K380=TRUE,1,0)</f>
        <v>0</v>
      </c>
      <c r="T380">
        <f>IF(L380=TRUE,1,0)</f>
        <v>0</v>
      </c>
      <c r="U380">
        <f>IF(M380=TRUE,1,0)</f>
        <v>0</v>
      </c>
      <c r="V380">
        <f>IF(N380=TRUE,1,0)</f>
        <v>0</v>
      </c>
    </row>
    <row r="381" spans="1:22" x14ac:dyDescent="0.25">
      <c r="A381">
        <v>8003100</v>
      </c>
      <c r="B381">
        <v>0</v>
      </c>
      <c r="C381" s="2">
        <v>5632.93</v>
      </c>
      <c r="D381" s="3">
        <v>360</v>
      </c>
      <c r="E381" s="4">
        <f>C381/D381</f>
        <v>15.647027777777778</v>
      </c>
      <c r="F381" s="4">
        <f>E381*30</f>
        <v>469.41083333333336</v>
      </c>
      <c r="G381" s="3" t="b">
        <f>IF(F381&lt;101,TRUE,FALSE)</f>
        <v>0</v>
      </c>
      <c r="H381" t="b">
        <f>AND(F381&gt;100,F381&lt;251)</f>
        <v>0</v>
      </c>
      <c r="I381" t="b">
        <f>AND(F381&gt;250,F381&lt;500.001)</f>
        <v>1</v>
      </c>
      <c r="J381" t="b">
        <f>AND(F381&gt;500,F381&lt;801)</f>
        <v>0</v>
      </c>
      <c r="K381" t="b">
        <f>AND(F381&gt;800,F381&lt;1001)</f>
        <v>0</v>
      </c>
      <c r="L381" t="b">
        <f>AND(F381&gt;1000,F381&lt;1501)</f>
        <v>0</v>
      </c>
      <c r="M381" t="b">
        <f>AND(F381&gt;1500,F381&lt;2001)</f>
        <v>0</v>
      </c>
      <c r="N381" t="b">
        <f>IF(F381&gt;2001,TRUE,FALSE)</f>
        <v>0</v>
      </c>
      <c r="O381">
        <f>IF(G381=TRUE,1,0)</f>
        <v>0</v>
      </c>
      <c r="P381">
        <f>IF(H381=TRUE,1,0)</f>
        <v>0</v>
      </c>
      <c r="Q381">
        <f>IF(I381=TRUE,1,0)</f>
        <v>1</v>
      </c>
      <c r="R381">
        <f>IF(J381=TRUE,1,0)</f>
        <v>0</v>
      </c>
      <c r="S381">
        <f>IF(K381=TRUE,1,0)</f>
        <v>0</v>
      </c>
      <c r="T381">
        <f>IF(L381=TRUE,1,0)</f>
        <v>0</v>
      </c>
      <c r="U381">
        <f>IF(M381=TRUE,1,0)</f>
        <v>0</v>
      </c>
      <c r="V381">
        <f>IF(N381=TRUE,1,0)</f>
        <v>0</v>
      </c>
    </row>
    <row r="382" spans="1:22" x14ac:dyDescent="0.25">
      <c r="A382">
        <v>11003700</v>
      </c>
      <c r="B382">
        <v>0</v>
      </c>
      <c r="C382" s="2">
        <v>5636.01</v>
      </c>
      <c r="D382" s="3">
        <v>360</v>
      </c>
      <c r="E382" s="4">
        <f>C382/D382</f>
        <v>15.655583333333334</v>
      </c>
      <c r="F382" s="4">
        <f>E382*30</f>
        <v>469.66750000000002</v>
      </c>
      <c r="G382" s="3" t="b">
        <f>IF(F382&lt;101,TRUE,FALSE)</f>
        <v>0</v>
      </c>
      <c r="H382" t="b">
        <f>AND(F382&gt;100,F382&lt;251)</f>
        <v>0</v>
      </c>
      <c r="I382" t="b">
        <f>AND(F382&gt;250,F382&lt;500.001)</f>
        <v>1</v>
      </c>
      <c r="J382" t="b">
        <f>AND(F382&gt;500,F382&lt;801)</f>
        <v>0</v>
      </c>
      <c r="K382" t="b">
        <f>AND(F382&gt;800,F382&lt;1001)</f>
        <v>0</v>
      </c>
      <c r="L382" t="b">
        <f>AND(F382&gt;1000,F382&lt;1501)</f>
        <v>0</v>
      </c>
      <c r="M382" t="b">
        <f>AND(F382&gt;1500,F382&lt;2001)</f>
        <v>0</v>
      </c>
      <c r="N382" t="b">
        <f>IF(F382&gt;2001,TRUE,FALSE)</f>
        <v>0</v>
      </c>
      <c r="O382">
        <f>IF(G382=TRUE,1,0)</f>
        <v>0</v>
      </c>
      <c r="P382">
        <f>IF(H382=TRUE,1,0)</f>
        <v>0</v>
      </c>
      <c r="Q382">
        <f>IF(I382=TRUE,1,0)</f>
        <v>1</v>
      </c>
      <c r="R382">
        <f>IF(J382=TRUE,1,0)</f>
        <v>0</v>
      </c>
      <c r="S382">
        <f>IF(K382=TRUE,1,0)</f>
        <v>0</v>
      </c>
      <c r="T382">
        <f>IF(L382=TRUE,1,0)</f>
        <v>0</v>
      </c>
      <c r="U382">
        <f>IF(M382=TRUE,1,0)</f>
        <v>0</v>
      </c>
      <c r="V382">
        <f>IF(N382=TRUE,1,0)</f>
        <v>0</v>
      </c>
    </row>
    <row r="383" spans="1:22" x14ac:dyDescent="0.25">
      <c r="A383">
        <v>4008150</v>
      </c>
      <c r="B383">
        <v>1</v>
      </c>
      <c r="C383" s="2">
        <v>5636.67</v>
      </c>
      <c r="D383" s="3">
        <v>360</v>
      </c>
      <c r="E383" s="4">
        <f>C383/D383</f>
        <v>15.657416666666666</v>
      </c>
      <c r="F383" s="4">
        <f>E383*30</f>
        <v>469.72249999999997</v>
      </c>
      <c r="G383" s="3" t="b">
        <f>IF(F383&lt;101,TRUE,FALSE)</f>
        <v>0</v>
      </c>
      <c r="H383" t="b">
        <f>AND(F383&gt;100,F383&lt;251)</f>
        <v>0</v>
      </c>
      <c r="I383" t="b">
        <f>AND(F383&gt;250,F383&lt;501)</f>
        <v>1</v>
      </c>
      <c r="J383" t="b">
        <f>AND(F383&gt;500,F383&lt;801)</f>
        <v>0</v>
      </c>
      <c r="K383" t="b">
        <f>AND(F383&gt;800,F383&lt;1001)</f>
        <v>0</v>
      </c>
      <c r="L383" t="b">
        <f>AND(F383&gt;1000,F383&lt;1501)</f>
        <v>0</v>
      </c>
      <c r="M383" t="b">
        <f>AND(F383&gt;1500,F383&lt;2001)</f>
        <v>0</v>
      </c>
      <c r="N383" t="b">
        <f>IF(F383&gt;2001,TRUE,FALSE)</f>
        <v>0</v>
      </c>
      <c r="O383">
        <f>IF(G383=TRUE,1,0)</f>
        <v>0</v>
      </c>
      <c r="P383">
        <f>IF(H383=TRUE,1,0)</f>
        <v>0</v>
      </c>
      <c r="Q383">
        <f>IF(I383=TRUE,1,0)</f>
        <v>1</v>
      </c>
      <c r="R383">
        <f>IF(J383=TRUE,1,0)</f>
        <v>0</v>
      </c>
      <c r="S383">
        <f>IF(K383=TRUE,1,0)</f>
        <v>0</v>
      </c>
      <c r="T383">
        <f>IF(L383=TRUE,1,0)</f>
        <v>0</v>
      </c>
      <c r="U383">
        <f>IF(M383=TRUE,1,0)</f>
        <v>0</v>
      </c>
      <c r="V383">
        <f>IF(N383=TRUE,1,0)</f>
        <v>0</v>
      </c>
    </row>
    <row r="384" spans="1:22" x14ac:dyDescent="0.25">
      <c r="A384">
        <v>16001800</v>
      </c>
      <c r="B384">
        <v>3</v>
      </c>
      <c r="C384" s="2">
        <v>5640.11</v>
      </c>
      <c r="D384" s="3">
        <v>360</v>
      </c>
      <c r="E384" s="4">
        <f>C384/D384</f>
        <v>15.666972222222221</v>
      </c>
      <c r="F384" s="4">
        <f>E384*30</f>
        <v>470.0091666666666</v>
      </c>
      <c r="G384" s="3" t="b">
        <f>IF(F384&lt;101,TRUE,FALSE)</f>
        <v>0</v>
      </c>
      <c r="H384" t="b">
        <f>AND(F384&gt;100,F384&lt;251)</f>
        <v>0</v>
      </c>
      <c r="I384" t="b">
        <f>AND(F384&gt;250,F384&lt;500.001)</f>
        <v>1</v>
      </c>
      <c r="J384" t="b">
        <f>AND(F384&gt;500,F384&lt;801)</f>
        <v>0</v>
      </c>
      <c r="K384" t="b">
        <f>AND(F384&gt;800,F384&lt;1001)</f>
        <v>0</v>
      </c>
      <c r="L384" t="b">
        <f>AND(F384&gt;1000,F384&lt;1501)</f>
        <v>0</v>
      </c>
      <c r="M384" t="b">
        <f>AND(F384&gt;1500,F384&lt;2001)</f>
        <v>0</v>
      </c>
      <c r="N384" t="b">
        <f>IF(F384&gt;2001,TRUE,FALSE)</f>
        <v>0</v>
      </c>
      <c r="O384">
        <f>IF(G384=TRUE,1,0)</f>
        <v>0</v>
      </c>
      <c r="P384">
        <f>IF(H384=TRUE,1,0)</f>
        <v>0</v>
      </c>
      <c r="Q384">
        <f>IF(I384=TRUE,1,0)</f>
        <v>1</v>
      </c>
      <c r="R384">
        <f>IF(J384=TRUE,1,0)</f>
        <v>0</v>
      </c>
      <c r="S384">
        <f>IF(K384=TRUE,1,0)</f>
        <v>0</v>
      </c>
      <c r="T384">
        <f>IF(L384=TRUE,1,0)</f>
        <v>0</v>
      </c>
      <c r="U384">
        <f>IF(M384=TRUE,1,0)</f>
        <v>0</v>
      </c>
      <c r="V384">
        <f>IF(N384=TRUE,1,0)</f>
        <v>0</v>
      </c>
    </row>
    <row r="385" spans="1:22" x14ac:dyDescent="0.25">
      <c r="A385">
        <v>2001650</v>
      </c>
      <c r="B385">
        <v>1</v>
      </c>
      <c r="C385" s="2">
        <v>5646.06</v>
      </c>
      <c r="D385" s="3">
        <v>360</v>
      </c>
      <c r="E385" s="4">
        <f>C385/D385</f>
        <v>15.6835</v>
      </c>
      <c r="F385" s="4">
        <f>E385*30</f>
        <v>470.505</v>
      </c>
      <c r="G385" s="3" t="b">
        <f>IF(F385&lt;101,TRUE,FALSE)</f>
        <v>0</v>
      </c>
      <c r="H385" t="b">
        <f>AND(F385&gt;100,F385&lt;251)</f>
        <v>0</v>
      </c>
      <c r="I385" t="b">
        <f>AND(F385&gt;250,F385&lt;500.001)</f>
        <v>1</v>
      </c>
      <c r="J385" t="b">
        <f>AND(F385&gt;500,F385&lt;801)</f>
        <v>0</v>
      </c>
      <c r="K385" t="b">
        <f>AND(F385&gt;800,F385&lt;1001)</f>
        <v>0</v>
      </c>
      <c r="L385" t="b">
        <f>AND(F385&gt;1000,F385&lt;1501)</f>
        <v>0</v>
      </c>
      <c r="M385" t="b">
        <f>AND(F385&gt;1500,F385&lt;2001)</f>
        <v>0</v>
      </c>
      <c r="N385" t="b">
        <f>IF(F385&gt;2001,TRUE,FALSE)</f>
        <v>0</v>
      </c>
      <c r="O385">
        <f>IF(G385=TRUE,1,0)</f>
        <v>0</v>
      </c>
      <c r="P385">
        <f>IF(H385=TRUE,1,0)</f>
        <v>0</v>
      </c>
      <c r="Q385">
        <f>IF(I385=TRUE,1,0)</f>
        <v>1</v>
      </c>
      <c r="R385">
        <f>IF(J385=TRUE,1,0)</f>
        <v>0</v>
      </c>
      <c r="S385">
        <f>IF(K385=TRUE,1,0)</f>
        <v>0</v>
      </c>
      <c r="T385">
        <f>IF(L385=TRUE,1,0)</f>
        <v>0</v>
      </c>
      <c r="U385">
        <f>IF(M385=TRUE,1,0)</f>
        <v>0</v>
      </c>
      <c r="V385">
        <f>IF(N385=TRUE,1,0)</f>
        <v>0</v>
      </c>
    </row>
    <row r="386" spans="1:22" x14ac:dyDescent="0.25">
      <c r="A386">
        <v>7007700</v>
      </c>
      <c r="B386">
        <v>2</v>
      </c>
      <c r="C386" s="2">
        <v>5655.64</v>
      </c>
      <c r="D386" s="3">
        <v>360</v>
      </c>
      <c r="E386" s="4">
        <f>C386/D386</f>
        <v>15.710111111111113</v>
      </c>
      <c r="F386" s="4">
        <f>E386*30</f>
        <v>471.3033333333334</v>
      </c>
      <c r="G386" s="3" t="b">
        <f>IF(F386&lt;101,TRUE,FALSE)</f>
        <v>0</v>
      </c>
      <c r="H386" t="b">
        <f>AND(F386&gt;100,F386&lt;251)</f>
        <v>0</v>
      </c>
      <c r="I386" t="b">
        <f>AND(F386&gt;250,F386&lt;500.001)</f>
        <v>1</v>
      </c>
      <c r="J386" t="b">
        <f>AND(F386&gt;500,F386&lt;801)</f>
        <v>0</v>
      </c>
      <c r="K386" t="b">
        <f>AND(F386&gt;800,F386&lt;1001)</f>
        <v>0</v>
      </c>
      <c r="L386" t="b">
        <f>AND(F386&gt;1000,F386&lt;1501)</f>
        <v>0</v>
      </c>
      <c r="M386" t="b">
        <f>AND(F386&gt;1500,F386&lt;2001)</f>
        <v>0</v>
      </c>
      <c r="N386" t="b">
        <f>IF(F386&gt;2001,TRUE,FALSE)</f>
        <v>0</v>
      </c>
      <c r="O386">
        <f>IF(G386=TRUE,1,0)</f>
        <v>0</v>
      </c>
      <c r="P386">
        <f>IF(H386=TRUE,1,0)</f>
        <v>0</v>
      </c>
      <c r="Q386">
        <f>IF(I386=TRUE,1,0)</f>
        <v>1</v>
      </c>
      <c r="R386">
        <f>IF(J386=TRUE,1,0)</f>
        <v>0</v>
      </c>
      <c r="S386">
        <f>IF(K386=TRUE,1,0)</f>
        <v>0</v>
      </c>
      <c r="T386">
        <f>IF(L386=TRUE,1,0)</f>
        <v>0</v>
      </c>
      <c r="U386">
        <f>IF(M386=TRUE,1,0)</f>
        <v>0</v>
      </c>
      <c r="V386">
        <f>IF(N386=TRUE,1,0)</f>
        <v>0</v>
      </c>
    </row>
    <row r="387" spans="1:22" x14ac:dyDescent="0.25">
      <c r="A387">
        <v>8007100</v>
      </c>
      <c r="B387">
        <v>0</v>
      </c>
      <c r="C387" s="2">
        <v>5656.67</v>
      </c>
      <c r="D387" s="3">
        <v>360</v>
      </c>
      <c r="E387" s="4">
        <f>C387/D387</f>
        <v>15.712972222222222</v>
      </c>
      <c r="F387" s="4">
        <f>E387*30</f>
        <v>471.38916666666665</v>
      </c>
      <c r="G387" s="3" t="b">
        <f>IF(F387&lt;101,TRUE,FALSE)</f>
        <v>0</v>
      </c>
      <c r="H387" t="b">
        <f>AND(F387&gt;100,F387&lt;251)</f>
        <v>0</v>
      </c>
      <c r="I387" t="b">
        <f>AND(F387&gt;250,F387&lt;500.001)</f>
        <v>1</v>
      </c>
      <c r="J387" t="b">
        <f>AND(F387&gt;500,F387&lt;801)</f>
        <v>0</v>
      </c>
      <c r="K387" t="b">
        <f>AND(F387&gt;800,F387&lt;1001)</f>
        <v>0</v>
      </c>
      <c r="L387" t="b">
        <f>AND(F387&gt;1000,F387&lt;1501)</f>
        <v>0</v>
      </c>
      <c r="M387" t="b">
        <f>AND(F387&gt;1500,F387&lt;2001)</f>
        <v>0</v>
      </c>
      <c r="N387" t="b">
        <f>IF(F387&gt;2001,TRUE,FALSE)</f>
        <v>0</v>
      </c>
      <c r="O387">
        <f>IF(G387=TRUE,1,0)</f>
        <v>0</v>
      </c>
      <c r="P387">
        <f>IF(H387=TRUE,1,0)</f>
        <v>0</v>
      </c>
      <c r="Q387">
        <f>IF(I387=TRUE,1,0)</f>
        <v>1</v>
      </c>
      <c r="R387">
        <f>IF(J387=TRUE,1,0)</f>
        <v>0</v>
      </c>
      <c r="S387">
        <f>IF(K387=TRUE,1,0)</f>
        <v>0</v>
      </c>
      <c r="T387">
        <f>IF(L387=TRUE,1,0)</f>
        <v>0</v>
      </c>
      <c r="U387">
        <f>IF(M387=TRUE,1,0)</f>
        <v>0</v>
      </c>
      <c r="V387">
        <f>IF(N387=TRUE,1,0)</f>
        <v>0</v>
      </c>
    </row>
    <row r="388" spans="1:22" x14ac:dyDescent="0.25">
      <c r="A388">
        <v>6005450</v>
      </c>
      <c r="B388">
        <v>0</v>
      </c>
      <c r="C388" s="2">
        <v>5662.52</v>
      </c>
      <c r="D388" s="3">
        <v>360</v>
      </c>
      <c r="E388" s="4">
        <f>C388/D388</f>
        <v>15.729222222222223</v>
      </c>
      <c r="F388" s="4">
        <f>E388*30</f>
        <v>471.87666666666667</v>
      </c>
      <c r="G388" s="3" t="b">
        <f>IF(F388&lt;101,TRUE,FALSE)</f>
        <v>0</v>
      </c>
      <c r="H388" t="b">
        <f>AND(F388&gt;100,F388&lt;251)</f>
        <v>0</v>
      </c>
      <c r="I388" t="b">
        <f>AND(F388&gt;250,F388&lt;500.001)</f>
        <v>1</v>
      </c>
      <c r="J388" t="b">
        <f>AND(F388&gt;500,F388&lt;801)</f>
        <v>0</v>
      </c>
      <c r="K388" t="b">
        <f>AND(F388&gt;800,F388&lt;1001)</f>
        <v>0</v>
      </c>
      <c r="L388" t="b">
        <f>AND(F388&gt;1000,F388&lt;1501)</f>
        <v>0</v>
      </c>
      <c r="M388" t="b">
        <f>AND(F388&gt;1500,F388&lt;2001)</f>
        <v>0</v>
      </c>
      <c r="N388" t="b">
        <f>IF(F388&gt;2001,TRUE,FALSE)</f>
        <v>0</v>
      </c>
      <c r="O388">
        <f>IF(G388=TRUE,1,0)</f>
        <v>0</v>
      </c>
      <c r="P388">
        <f>IF(H388=TRUE,1,0)</f>
        <v>0</v>
      </c>
      <c r="Q388">
        <f>IF(I388=TRUE,1,0)</f>
        <v>1</v>
      </c>
      <c r="R388">
        <f>IF(J388=TRUE,1,0)</f>
        <v>0</v>
      </c>
      <c r="S388">
        <f>IF(K388=TRUE,1,0)</f>
        <v>0</v>
      </c>
      <c r="T388">
        <f>IF(L388=TRUE,1,0)</f>
        <v>0</v>
      </c>
      <c r="U388">
        <f>IF(M388=TRUE,1,0)</f>
        <v>0</v>
      </c>
      <c r="V388">
        <f>IF(N388=TRUE,1,0)</f>
        <v>0</v>
      </c>
    </row>
    <row r="389" spans="1:22" x14ac:dyDescent="0.25">
      <c r="A389">
        <v>9002150</v>
      </c>
      <c r="B389">
        <v>2</v>
      </c>
      <c r="C389" s="2">
        <v>5668.02</v>
      </c>
      <c r="D389" s="3">
        <v>360</v>
      </c>
      <c r="E389" s="4">
        <f>C389/D389</f>
        <v>15.7445</v>
      </c>
      <c r="F389" s="4">
        <f>E389*30</f>
        <v>472.33500000000004</v>
      </c>
      <c r="G389" s="3" t="b">
        <f>IF(F389&lt;101,TRUE,FALSE)</f>
        <v>0</v>
      </c>
      <c r="H389" t="b">
        <f>AND(F389&gt;100,F389&lt;251)</f>
        <v>0</v>
      </c>
      <c r="I389" t="b">
        <f>AND(F389&gt;250,F389&lt;500.001)</f>
        <v>1</v>
      </c>
      <c r="J389" t="b">
        <f>AND(F389&gt;500,F389&lt;801)</f>
        <v>0</v>
      </c>
      <c r="K389" t="b">
        <f>AND(F389&gt;800,F389&lt;1001)</f>
        <v>0</v>
      </c>
      <c r="L389" t="b">
        <f>AND(F389&gt;1000,F389&lt;1501)</f>
        <v>0</v>
      </c>
      <c r="M389" t="b">
        <f>AND(F389&gt;1500,F389&lt;2001)</f>
        <v>0</v>
      </c>
      <c r="N389" t="b">
        <f>IF(F389&gt;2001,TRUE,FALSE)</f>
        <v>0</v>
      </c>
      <c r="O389">
        <f>IF(G389=TRUE,1,0)</f>
        <v>0</v>
      </c>
      <c r="P389">
        <f>IF(H389=TRUE,1,0)</f>
        <v>0</v>
      </c>
      <c r="Q389">
        <f>IF(I389=TRUE,1,0)</f>
        <v>1</v>
      </c>
      <c r="R389">
        <f>IF(J389=TRUE,1,0)</f>
        <v>0</v>
      </c>
      <c r="S389">
        <f>IF(K389=TRUE,1,0)</f>
        <v>0</v>
      </c>
      <c r="T389">
        <f>IF(L389=TRUE,1,0)</f>
        <v>0</v>
      </c>
      <c r="U389">
        <f>IF(M389=TRUE,1,0)</f>
        <v>0</v>
      </c>
      <c r="V389">
        <f>IF(N389=TRUE,1,0)</f>
        <v>0</v>
      </c>
    </row>
    <row r="390" spans="1:22" x14ac:dyDescent="0.25">
      <c r="A390">
        <v>12005600</v>
      </c>
      <c r="B390">
        <v>0</v>
      </c>
      <c r="C390" s="2">
        <v>5668.87</v>
      </c>
      <c r="D390" s="3">
        <v>360</v>
      </c>
      <c r="E390" s="4">
        <f>C390/D390</f>
        <v>15.746861111111111</v>
      </c>
      <c r="F390" s="4">
        <f>E390*30</f>
        <v>472.40583333333331</v>
      </c>
      <c r="G390" s="3" t="b">
        <f>IF(F390&lt;101,TRUE,FALSE)</f>
        <v>0</v>
      </c>
      <c r="H390" t="b">
        <f>AND(F390&gt;100,F390&lt;251)</f>
        <v>0</v>
      </c>
      <c r="I390" t="b">
        <f>AND(F390&gt;250,F390&lt;501)</f>
        <v>1</v>
      </c>
      <c r="J390" t="b">
        <f>AND(F390&gt;500,F390&lt;801)</f>
        <v>0</v>
      </c>
      <c r="K390" t="b">
        <f>AND(F390&gt;800,F390&lt;1001)</f>
        <v>0</v>
      </c>
      <c r="L390" t="b">
        <f>AND(F390&gt;1000,F390&lt;1501)</f>
        <v>0</v>
      </c>
      <c r="M390" t="b">
        <f>AND(F390&gt;1500,F390&lt;2001)</f>
        <v>0</v>
      </c>
      <c r="N390" t="b">
        <f>IF(F390&gt;2001,TRUE,FALSE)</f>
        <v>0</v>
      </c>
      <c r="O390">
        <f>IF(G390=TRUE,1,0)</f>
        <v>0</v>
      </c>
      <c r="P390">
        <f>IF(H390=TRUE,1,0)</f>
        <v>0</v>
      </c>
      <c r="Q390">
        <f>IF(I390=TRUE,1,0)</f>
        <v>1</v>
      </c>
      <c r="R390">
        <f>IF(J390=TRUE,1,0)</f>
        <v>0</v>
      </c>
      <c r="S390">
        <f>IF(K390=TRUE,1,0)</f>
        <v>0</v>
      </c>
      <c r="T390">
        <f>IF(L390=TRUE,1,0)</f>
        <v>0</v>
      </c>
      <c r="U390">
        <f>IF(M390=TRUE,1,0)</f>
        <v>0</v>
      </c>
      <c r="V390">
        <f>IF(N390=TRUE,1,0)</f>
        <v>0</v>
      </c>
    </row>
    <row r="391" spans="1:22" x14ac:dyDescent="0.25">
      <c r="A391">
        <v>6007930</v>
      </c>
      <c r="B391">
        <v>14</v>
      </c>
      <c r="C391" s="2">
        <v>2855.2</v>
      </c>
      <c r="D391" s="3">
        <v>181</v>
      </c>
      <c r="E391" s="4">
        <f>C391/D391</f>
        <v>15.774585635359115</v>
      </c>
      <c r="F391" s="4">
        <f>E391*30</f>
        <v>473.23756906077347</v>
      </c>
      <c r="G391" s="3" t="b">
        <f>IF(F391&lt;101,TRUE,FALSE)</f>
        <v>0</v>
      </c>
      <c r="H391" t="b">
        <f>AND(F391&gt;100,F391&lt;251)</f>
        <v>0</v>
      </c>
      <c r="I391" t="b">
        <f>AND(F391&gt;250,F391&lt;500.001)</f>
        <v>1</v>
      </c>
      <c r="J391" t="b">
        <f>AND(F391&gt;500,F391&lt;801)</f>
        <v>0</v>
      </c>
      <c r="K391" t="b">
        <f>AND(F391&gt;800,F391&lt;1001)</f>
        <v>0</v>
      </c>
      <c r="L391" t="b">
        <f>AND(F391&gt;1000,F391&lt;1501)</f>
        <v>0</v>
      </c>
      <c r="M391" t="b">
        <f>AND(F391&gt;1500,F391&lt;2001)</f>
        <v>0</v>
      </c>
      <c r="N391" t="b">
        <f>IF(F391&gt;2001,TRUE,FALSE)</f>
        <v>0</v>
      </c>
      <c r="O391">
        <f>IF(G391=TRUE,1,0)</f>
        <v>0</v>
      </c>
      <c r="P391">
        <f>IF(H391=TRUE,1,0)</f>
        <v>0</v>
      </c>
      <c r="Q391">
        <f>IF(I391=TRUE,1,0)</f>
        <v>1</v>
      </c>
      <c r="R391">
        <f>IF(J391=TRUE,1,0)</f>
        <v>0</v>
      </c>
      <c r="S391">
        <f>IF(K391=TRUE,1,0)</f>
        <v>0</v>
      </c>
      <c r="T391">
        <f>IF(L391=TRUE,1,0)</f>
        <v>0</v>
      </c>
      <c r="U391">
        <f>IF(M391=TRUE,1,0)</f>
        <v>0</v>
      </c>
      <c r="V391">
        <f>IF(N391=TRUE,1,0)</f>
        <v>0</v>
      </c>
    </row>
    <row r="392" spans="1:22" x14ac:dyDescent="0.25">
      <c r="A392">
        <v>3001900</v>
      </c>
      <c r="B392">
        <v>0</v>
      </c>
      <c r="C392" s="2">
        <v>5680.79</v>
      </c>
      <c r="D392" s="3">
        <v>360</v>
      </c>
      <c r="E392" s="4">
        <f>C392/D392</f>
        <v>15.779972222222222</v>
      </c>
      <c r="F392" s="4">
        <f>E392*30</f>
        <v>473.39916666666664</v>
      </c>
      <c r="G392" s="3" t="b">
        <f>IF(F392&lt;101,TRUE,FALSE)</f>
        <v>0</v>
      </c>
      <c r="H392" t="b">
        <f>AND(F392&gt;100,F392&lt;251)</f>
        <v>0</v>
      </c>
      <c r="I392" t="b">
        <f>AND(F392&gt;250,F392&lt;500.001)</f>
        <v>1</v>
      </c>
      <c r="J392" t="b">
        <f>AND(F392&gt;500,F392&lt;801)</f>
        <v>0</v>
      </c>
      <c r="K392" t="b">
        <f>AND(F392&gt;800,F392&lt;1001)</f>
        <v>0</v>
      </c>
      <c r="L392" t="b">
        <f>AND(F392&gt;1000,F392&lt;1501)</f>
        <v>0</v>
      </c>
      <c r="M392" t="b">
        <f>AND(F392&gt;1500,F392&lt;2001)</f>
        <v>0</v>
      </c>
      <c r="N392" t="b">
        <f>IF(F392&gt;2001,TRUE,FALSE)</f>
        <v>0</v>
      </c>
      <c r="O392">
        <f>IF(G392=TRUE,1,0)</f>
        <v>0</v>
      </c>
      <c r="P392">
        <f>IF(H392=TRUE,1,0)</f>
        <v>0</v>
      </c>
      <c r="Q392">
        <f>IF(I392=TRUE,1,0)</f>
        <v>1</v>
      </c>
      <c r="R392">
        <f>IF(J392=TRUE,1,0)</f>
        <v>0</v>
      </c>
      <c r="S392">
        <f>IF(K392=TRUE,1,0)</f>
        <v>0</v>
      </c>
      <c r="T392">
        <f>IF(L392=TRUE,1,0)</f>
        <v>0</v>
      </c>
      <c r="U392">
        <f>IF(M392=TRUE,1,0)</f>
        <v>0</v>
      </c>
      <c r="V392">
        <f>IF(N392=TRUE,1,0)</f>
        <v>0</v>
      </c>
    </row>
    <row r="393" spans="1:22" x14ac:dyDescent="0.25">
      <c r="A393">
        <v>16005450</v>
      </c>
      <c r="B393">
        <v>2</v>
      </c>
      <c r="C393" s="2">
        <v>5688.26</v>
      </c>
      <c r="D393" s="3">
        <v>360</v>
      </c>
      <c r="E393" s="4">
        <f>C393/D393</f>
        <v>15.800722222222223</v>
      </c>
      <c r="F393" s="4">
        <f>E393*30</f>
        <v>474.0216666666667</v>
      </c>
      <c r="G393" s="3" t="b">
        <f>IF(F393&lt;101,TRUE,FALSE)</f>
        <v>0</v>
      </c>
      <c r="H393" t="b">
        <f>AND(F393&gt;100,F393&lt;251)</f>
        <v>0</v>
      </c>
      <c r="I393" t="b">
        <f>AND(F393&gt;250,F393&lt;500.001)</f>
        <v>1</v>
      </c>
      <c r="J393" t="b">
        <f>AND(F393&gt;500,F393&lt;801)</f>
        <v>0</v>
      </c>
      <c r="K393" t="b">
        <f>AND(F393&gt;800,F393&lt;1001)</f>
        <v>0</v>
      </c>
      <c r="L393" t="b">
        <f>AND(F393&gt;1000,F393&lt;1501)</f>
        <v>0</v>
      </c>
      <c r="M393" t="b">
        <f>AND(F393&gt;1500,F393&lt;2001)</f>
        <v>0</v>
      </c>
      <c r="N393" t="b">
        <f>IF(F393&gt;2001,TRUE,FALSE)</f>
        <v>0</v>
      </c>
      <c r="O393">
        <f>IF(G393=TRUE,1,0)</f>
        <v>0</v>
      </c>
      <c r="P393">
        <f>IF(H393=TRUE,1,0)</f>
        <v>0</v>
      </c>
      <c r="Q393">
        <f>IF(I393=TRUE,1,0)</f>
        <v>1</v>
      </c>
      <c r="R393">
        <f>IF(J393=TRUE,1,0)</f>
        <v>0</v>
      </c>
      <c r="S393">
        <f>IF(K393=TRUE,1,0)</f>
        <v>0</v>
      </c>
      <c r="T393">
        <f>IF(L393=TRUE,1,0)</f>
        <v>0</v>
      </c>
      <c r="U393">
        <f>IF(M393=TRUE,1,0)</f>
        <v>0</v>
      </c>
      <c r="V393">
        <f>IF(N393=TRUE,1,0)</f>
        <v>0</v>
      </c>
    </row>
    <row r="394" spans="1:22" x14ac:dyDescent="0.25">
      <c r="A394">
        <v>5018900</v>
      </c>
      <c r="B394">
        <v>0</v>
      </c>
      <c r="C394" s="2">
        <v>5693.39</v>
      </c>
      <c r="D394" s="3">
        <v>360</v>
      </c>
      <c r="E394" s="4">
        <f>C394/D394</f>
        <v>15.814972222222224</v>
      </c>
      <c r="F394" s="4">
        <f>E394*30</f>
        <v>474.44916666666671</v>
      </c>
      <c r="G394" s="3" t="b">
        <f>IF(F394&lt;101,TRUE,FALSE)</f>
        <v>0</v>
      </c>
      <c r="H394" t="b">
        <f>AND(F394&gt;100,F394&lt;251)</f>
        <v>0</v>
      </c>
      <c r="I394" t="b">
        <f>AND(F394&gt;250,F394&lt;500.001)</f>
        <v>1</v>
      </c>
      <c r="J394" t="b">
        <f>AND(F394&gt;500,F394&lt;801)</f>
        <v>0</v>
      </c>
      <c r="K394" t="b">
        <f>AND(F394&gt;800,F394&lt;1001)</f>
        <v>0</v>
      </c>
      <c r="L394" t="b">
        <f>AND(F394&gt;1000,F394&lt;1501)</f>
        <v>0</v>
      </c>
      <c r="M394" t="b">
        <f>AND(F394&gt;1500,F394&lt;2001)</f>
        <v>0</v>
      </c>
      <c r="N394" t="b">
        <f>IF(F394&gt;2001,TRUE,FALSE)</f>
        <v>0</v>
      </c>
      <c r="O394">
        <f>IF(G394=TRUE,1,0)</f>
        <v>0</v>
      </c>
      <c r="P394">
        <f>IF(H394=TRUE,1,0)</f>
        <v>0</v>
      </c>
      <c r="Q394">
        <f>IF(I394=TRUE,1,0)</f>
        <v>1</v>
      </c>
      <c r="R394">
        <f>IF(J394=TRUE,1,0)</f>
        <v>0</v>
      </c>
      <c r="S394">
        <f>IF(K394=TRUE,1,0)</f>
        <v>0</v>
      </c>
      <c r="T394">
        <f>IF(L394=TRUE,1,0)</f>
        <v>0</v>
      </c>
      <c r="U394">
        <f>IF(M394=TRUE,1,0)</f>
        <v>0</v>
      </c>
      <c r="V394">
        <f>IF(N394=TRUE,1,0)</f>
        <v>0</v>
      </c>
    </row>
    <row r="395" spans="1:22" x14ac:dyDescent="0.25">
      <c r="A395">
        <v>4010810</v>
      </c>
      <c r="B395">
        <v>14</v>
      </c>
      <c r="C395" s="2">
        <v>5705.52</v>
      </c>
      <c r="D395" s="3">
        <v>360</v>
      </c>
      <c r="E395" s="4">
        <f>C395/D395</f>
        <v>15.848666666666668</v>
      </c>
      <c r="F395" s="4">
        <f>E395*30</f>
        <v>475.46000000000004</v>
      </c>
      <c r="G395" s="3" t="b">
        <f>IF(F395&lt;101,TRUE,FALSE)</f>
        <v>0</v>
      </c>
      <c r="H395" t="b">
        <f>AND(F395&gt;100,F395&lt;251)</f>
        <v>0</v>
      </c>
      <c r="I395" t="b">
        <f>AND(F395&gt;250,F395&lt;500.001)</f>
        <v>1</v>
      </c>
      <c r="J395" t="b">
        <f>AND(F395&gt;500,F395&lt;801)</f>
        <v>0</v>
      </c>
      <c r="K395" t="b">
        <f>AND(F395&gt;800,F395&lt;1001)</f>
        <v>0</v>
      </c>
      <c r="L395" t="b">
        <f>AND(F395&gt;1000,F395&lt;1501)</f>
        <v>0</v>
      </c>
      <c r="M395" t="b">
        <f>AND(F395&gt;1500,F395&lt;2001)</f>
        <v>0</v>
      </c>
      <c r="N395" t="b">
        <f>IF(F395&gt;2001,TRUE,FALSE)</f>
        <v>0</v>
      </c>
      <c r="O395">
        <f>IF(G395=TRUE,1,0)</f>
        <v>0</v>
      </c>
      <c r="P395">
        <f>IF(H395=TRUE,1,0)</f>
        <v>0</v>
      </c>
      <c r="Q395">
        <f>IF(I395=TRUE,1,0)</f>
        <v>1</v>
      </c>
      <c r="R395">
        <f>IF(J395=TRUE,1,0)</f>
        <v>0</v>
      </c>
      <c r="S395">
        <f>IF(K395=TRUE,1,0)</f>
        <v>0</v>
      </c>
      <c r="T395">
        <f>IF(L395=TRUE,1,0)</f>
        <v>0</v>
      </c>
      <c r="U395">
        <f>IF(M395=TRUE,1,0)</f>
        <v>0</v>
      </c>
      <c r="V395">
        <f>IF(N395=TRUE,1,0)</f>
        <v>0</v>
      </c>
    </row>
    <row r="396" spans="1:22" x14ac:dyDescent="0.25">
      <c r="A396">
        <v>4004200</v>
      </c>
      <c r="B396">
        <v>0</v>
      </c>
      <c r="C396" s="2">
        <v>5716.99</v>
      </c>
      <c r="D396" s="3">
        <v>360</v>
      </c>
      <c r="E396" s="4">
        <f>C396/D396</f>
        <v>15.880527777777777</v>
      </c>
      <c r="F396" s="4">
        <f>E396*30</f>
        <v>476.4158333333333</v>
      </c>
      <c r="G396" s="3" t="b">
        <f>IF(F396&lt;101,TRUE,FALSE)</f>
        <v>0</v>
      </c>
      <c r="H396" t="b">
        <f>AND(F396&gt;100,F396&lt;251)</f>
        <v>0</v>
      </c>
      <c r="I396" t="b">
        <f>AND(F396&gt;250,F396&lt;500.001)</f>
        <v>1</v>
      </c>
      <c r="J396" t="b">
        <f>AND(F396&gt;500,F396&lt;801)</f>
        <v>0</v>
      </c>
      <c r="K396" t="b">
        <f>AND(F396&gt;800,F396&lt;1001)</f>
        <v>0</v>
      </c>
      <c r="L396" t="b">
        <f>AND(F396&gt;1000,F396&lt;1501)</f>
        <v>0</v>
      </c>
      <c r="M396" t="b">
        <f>AND(F396&gt;1500,F396&lt;2001)</f>
        <v>0</v>
      </c>
      <c r="N396" t="b">
        <f>IF(F396&gt;2001,TRUE,FALSE)</f>
        <v>0</v>
      </c>
      <c r="O396">
        <f>IF(G396=TRUE,1,0)</f>
        <v>0</v>
      </c>
      <c r="P396">
        <f>IF(H396=TRUE,1,0)</f>
        <v>0</v>
      </c>
      <c r="Q396">
        <f>IF(I396=TRUE,1,0)</f>
        <v>1</v>
      </c>
      <c r="R396">
        <f>IF(J396=TRUE,1,0)</f>
        <v>0</v>
      </c>
      <c r="S396">
        <f>IF(K396=TRUE,1,0)</f>
        <v>0</v>
      </c>
      <c r="T396">
        <f>IF(L396=TRUE,1,0)</f>
        <v>0</v>
      </c>
      <c r="U396">
        <f>IF(M396=TRUE,1,0)</f>
        <v>0</v>
      </c>
      <c r="V396">
        <f>IF(N396=TRUE,1,0)</f>
        <v>0</v>
      </c>
    </row>
    <row r="397" spans="1:22" x14ac:dyDescent="0.25">
      <c r="A397">
        <v>9003300</v>
      </c>
      <c r="B397">
        <v>2</v>
      </c>
      <c r="C397" s="2">
        <v>6670.63</v>
      </c>
      <c r="D397" s="3">
        <v>420</v>
      </c>
      <c r="E397" s="4">
        <f>C397/D397</f>
        <v>15.882452380952381</v>
      </c>
      <c r="F397" s="4">
        <f>E397*30</f>
        <v>476.47357142857146</v>
      </c>
      <c r="G397" s="3" t="b">
        <f>IF(F397&lt;101,TRUE,FALSE)</f>
        <v>0</v>
      </c>
      <c r="H397" t="b">
        <f>AND(F397&gt;100,F397&lt;251)</f>
        <v>0</v>
      </c>
      <c r="I397" t="b">
        <f>AND(F397&gt;250,F397&lt;500.001)</f>
        <v>1</v>
      </c>
      <c r="J397" t="b">
        <f>AND(F397&gt;500,F397&lt;801)</f>
        <v>0</v>
      </c>
      <c r="K397" t="b">
        <f>AND(F397&gt;800,F397&lt;1001)</f>
        <v>0</v>
      </c>
      <c r="L397" t="b">
        <f>AND(F397&gt;1000,F397&lt;1501)</f>
        <v>0</v>
      </c>
      <c r="M397" t="b">
        <f>AND(F397&gt;1500,F397&lt;2001)</f>
        <v>0</v>
      </c>
      <c r="N397" t="b">
        <f>IF(F397&gt;2001,TRUE,FALSE)</f>
        <v>0</v>
      </c>
      <c r="O397">
        <f>IF(G397=TRUE,1,0)</f>
        <v>0</v>
      </c>
      <c r="P397">
        <f>IF(H397=TRUE,1,0)</f>
        <v>0</v>
      </c>
      <c r="Q397">
        <f>IF(I397=TRUE,1,0)</f>
        <v>1</v>
      </c>
      <c r="R397">
        <f>IF(J397=TRUE,1,0)</f>
        <v>0</v>
      </c>
      <c r="S397">
        <f>IF(K397=TRUE,1,0)</f>
        <v>0</v>
      </c>
      <c r="T397">
        <f>IF(L397=TRUE,1,0)</f>
        <v>0</v>
      </c>
      <c r="U397">
        <f>IF(M397=TRUE,1,0)</f>
        <v>0</v>
      </c>
      <c r="V397">
        <f>IF(N397=TRUE,1,0)</f>
        <v>0</v>
      </c>
    </row>
    <row r="398" spans="1:22" x14ac:dyDescent="0.25">
      <c r="A398">
        <v>8000900</v>
      </c>
      <c r="B398">
        <v>0</v>
      </c>
      <c r="C398" s="2">
        <v>5721.71</v>
      </c>
      <c r="D398" s="3">
        <v>360</v>
      </c>
      <c r="E398" s="4">
        <f>C398/D398</f>
        <v>15.893638888888889</v>
      </c>
      <c r="F398" s="4">
        <f>E398*30</f>
        <v>476.80916666666667</v>
      </c>
      <c r="G398" s="3" t="b">
        <f>IF(F398&lt;101,TRUE,FALSE)</f>
        <v>0</v>
      </c>
      <c r="H398" t="b">
        <f>AND(F398&gt;100,F398&lt;251)</f>
        <v>0</v>
      </c>
      <c r="I398" t="b">
        <f>AND(F398&gt;250,F398&lt;501)</f>
        <v>1</v>
      </c>
      <c r="J398" t="b">
        <f>AND(F398&gt;500,F398&lt;801)</f>
        <v>0</v>
      </c>
      <c r="K398" t="b">
        <f>AND(F398&gt;800,F398&lt;1001)</f>
        <v>0</v>
      </c>
      <c r="L398" t="b">
        <f>AND(F398&gt;1000,F398&lt;1501)</f>
        <v>0</v>
      </c>
      <c r="M398" t="b">
        <f>AND(F398&gt;1500,F398&lt;2001)</f>
        <v>0</v>
      </c>
      <c r="N398" t="b">
        <f>IF(F398&gt;2001,TRUE,FALSE)</f>
        <v>0</v>
      </c>
      <c r="O398">
        <f>IF(G398=TRUE,1,0)</f>
        <v>0</v>
      </c>
      <c r="P398">
        <f>IF(H398=TRUE,1,0)</f>
        <v>0</v>
      </c>
      <c r="Q398">
        <f>IF(I398=TRUE,1,0)</f>
        <v>1</v>
      </c>
      <c r="R398">
        <f>IF(J398=TRUE,1,0)</f>
        <v>0</v>
      </c>
      <c r="S398">
        <f>IF(K398=TRUE,1,0)</f>
        <v>0</v>
      </c>
      <c r="T398">
        <f>IF(L398=TRUE,1,0)</f>
        <v>0</v>
      </c>
      <c r="U398">
        <f>IF(M398=TRUE,1,0)</f>
        <v>0</v>
      </c>
      <c r="V398">
        <f>IF(N398=TRUE,1,0)</f>
        <v>0</v>
      </c>
    </row>
    <row r="399" spans="1:22" x14ac:dyDescent="0.25">
      <c r="A399">
        <v>13000700</v>
      </c>
      <c r="B399">
        <v>0</v>
      </c>
      <c r="C399" s="2">
        <v>5725.01</v>
      </c>
      <c r="D399" s="3">
        <v>360</v>
      </c>
      <c r="E399" s="4">
        <f>C399/D399</f>
        <v>15.902805555555556</v>
      </c>
      <c r="F399" s="4">
        <f>E399*30</f>
        <v>477.0841666666667</v>
      </c>
      <c r="G399" s="3" t="b">
        <f>IF(F399&lt;101,TRUE,FALSE)</f>
        <v>0</v>
      </c>
      <c r="H399" t="b">
        <f>AND(F399&gt;100,F399&lt;251)</f>
        <v>0</v>
      </c>
      <c r="I399" t="b">
        <f>AND(F399&gt;250,F399&lt;500.001)</f>
        <v>1</v>
      </c>
      <c r="J399" t="b">
        <f>AND(F399&gt;500,F399&lt;801)</f>
        <v>0</v>
      </c>
      <c r="K399" t="b">
        <f>AND(F399&gt;800,F399&lt;1001)</f>
        <v>0</v>
      </c>
      <c r="L399" t="b">
        <f>AND(F399&gt;1000,F399&lt;1501)</f>
        <v>0</v>
      </c>
      <c r="M399" t="b">
        <f>AND(F399&gt;1500,F399&lt;2001)</f>
        <v>0</v>
      </c>
      <c r="N399" t="b">
        <f>IF(F399&gt;2001,TRUE,FALSE)</f>
        <v>0</v>
      </c>
      <c r="O399">
        <f>IF(G399=TRUE,1,0)</f>
        <v>0</v>
      </c>
      <c r="P399">
        <f>IF(H399=TRUE,1,0)</f>
        <v>0</v>
      </c>
      <c r="Q399">
        <f>IF(I399=TRUE,1,0)</f>
        <v>1</v>
      </c>
      <c r="R399">
        <f>IF(J399=TRUE,1,0)</f>
        <v>0</v>
      </c>
      <c r="S399">
        <f>IF(K399=TRUE,1,0)</f>
        <v>0</v>
      </c>
      <c r="T399">
        <f>IF(L399=TRUE,1,0)</f>
        <v>0</v>
      </c>
      <c r="U399">
        <f>IF(M399=TRUE,1,0)</f>
        <v>0</v>
      </c>
      <c r="V399">
        <f>IF(N399=TRUE,1,0)</f>
        <v>0</v>
      </c>
    </row>
    <row r="400" spans="1:22" x14ac:dyDescent="0.25">
      <c r="A400">
        <v>5004610</v>
      </c>
      <c r="B400">
        <v>1</v>
      </c>
      <c r="C400" s="2">
        <v>5729.53</v>
      </c>
      <c r="D400" s="3">
        <v>360</v>
      </c>
      <c r="E400" s="4">
        <f>C400/D400</f>
        <v>15.91536111111111</v>
      </c>
      <c r="F400" s="4">
        <f>E400*30</f>
        <v>477.46083333333331</v>
      </c>
      <c r="G400" s="3" t="b">
        <f>IF(F400&lt;101,TRUE,FALSE)</f>
        <v>0</v>
      </c>
      <c r="H400" t="b">
        <f>AND(F400&gt;100,F400&lt;251)</f>
        <v>0</v>
      </c>
      <c r="I400" t="b">
        <f>AND(F400&gt;250,F400&lt;500.001)</f>
        <v>1</v>
      </c>
      <c r="J400" t="b">
        <f>AND(F400&gt;500,F400&lt;801)</f>
        <v>0</v>
      </c>
      <c r="K400" t="b">
        <f>AND(F400&gt;800,F400&lt;1001)</f>
        <v>0</v>
      </c>
      <c r="L400" t="b">
        <f>AND(F400&gt;1000,F400&lt;1501)</f>
        <v>0</v>
      </c>
      <c r="M400" t="b">
        <f>AND(F400&gt;1500,F400&lt;2001)</f>
        <v>0</v>
      </c>
      <c r="N400" t="b">
        <f>IF(F400&gt;2001,TRUE,FALSE)</f>
        <v>0</v>
      </c>
      <c r="O400">
        <f>IF(G400=TRUE,1,0)</f>
        <v>0</v>
      </c>
      <c r="P400">
        <f>IF(H400=TRUE,1,0)</f>
        <v>0</v>
      </c>
      <c r="Q400">
        <f>IF(I400=TRUE,1,0)</f>
        <v>1</v>
      </c>
      <c r="R400">
        <f>IF(J400=TRUE,1,0)</f>
        <v>0</v>
      </c>
      <c r="S400">
        <f>IF(K400=TRUE,1,0)</f>
        <v>0</v>
      </c>
      <c r="T400">
        <f>IF(L400=TRUE,1,0)</f>
        <v>0</v>
      </c>
      <c r="U400">
        <f>IF(M400=TRUE,1,0)</f>
        <v>0</v>
      </c>
      <c r="V400">
        <f>IF(N400=TRUE,1,0)</f>
        <v>0</v>
      </c>
    </row>
    <row r="401" spans="1:22" x14ac:dyDescent="0.25">
      <c r="A401">
        <v>6000100</v>
      </c>
      <c r="B401">
        <v>0</v>
      </c>
      <c r="C401" s="2">
        <v>5741.22</v>
      </c>
      <c r="D401" s="3">
        <v>360</v>
      </c>
      <c r="E401" s="4">
        <f>C401/D401</f>
        <v>15.947833333333334</v>
      </c>
      <c r="F401" s="4">
        <f>E401*30</f>
        <v>478.435</v>
      </c>
      <c r="G401" s="3" t="b">
        <f>IF(F401&lt;101,TRUE,FALSE)</f>
        <v>0</v>
      </c>
      <c r="H401" t="b">
        <f>AND(F401&gt;100,F401&lt;251)</f>
        <v>0</v>
      </c>
      <c r="I401" t="b">
        <f>AND(F401&gt;250,F401&lt;501)</f>
        <v>1</v>
      </c>
      <c r="J401" t="b">
        <f>AND(F401&gt;500,F401&lt;801)</f>
        <v>0</v>
      </c>
      <c r="K401" t="b">
        <f>AND(F401&gt;800,F401&lt;1001)</f>
        <v>0</v>
      </c>
      <c r="L401" t="b">
        <f>AND(F401&gt;1000,F401&lt;1501)</f>
        <v>0</v>
      </c>
      <c r="M401" t="b">
        <f>AND(F401&gt;1500,F401&lt;2001)</f>
        <v>0</v>
      </c>
      <c r="N401" t="b">
        <f>IF(F401&gt;2001,TRUE,FALSE)</f>
        <v>0</v>
      </c>
      <c r="O401">
        <f>IF(G401=TRUE,1,0)</f>
        <v>0</v>
      </c>
      <c r="P401">
        <f>IF(H401=TRUE,1,0)</f>
        <v>0</v>
      </c>
      <c r="Q401">
        <f>IF(I401=TRUE,1,0)</f>
        <v>1</v>
      </c>
      <c r="R401">
        <f>IF(J401=TRUE,1,0)</f>
        <v>0</v>
      </c>
      <c r="S401">
        <f>IF(K401=TRUE,1,0)</f>
        <v>0</v>
      </c>
      <c r="T401">
        <f>IF(L401=TRUE,1,0)</f>
        <v>0</v>
      </c>
      <c r="U401">
        <f>IF(M401=TRUE,1,0)</f>
        <v>0</v>
      </c>
      <c r="V401">
        <f>IF(N401=TRUE,1,0)</f>
        <v>0</v>
      </c>
    </row>
    <row r="402" spans="1:22" x14ac:dyDescent="0.25">
      <c r="A402">
        <v>11005560</v>
      </c>
      <c r="B402">
        <v>0</v>
      </c>
      <c r="C402" s="2">
        <v>5748.82</v>
      </c>
      <c r="D402" s="3">
        <v>360</v>
      </c>
      <c r="E402" s="4">
        <f>C402/D402</f>
        <v>15.968944444444444</v>
      </c>
      <c r="F402" s="4">
        <f>E402*30</f>
        <v>479.06833333333333</v>
      </c>
      <c r="G402" s="3" t="b">
        <f>IF(F402&lt;101,TRUE,FALSE)</f>
        <v>0</v>
      </c>
      <c r="H402" t="b">
        <f>AND(F402&gt;100,F402&lt;251)</f>
        <v>0</v>
      </c>
      <c r="I402" t="b">
        <f>AND(F402&gt;250,F402&lt;501)</f>
        <v>1</v>
      </c>
      <c r="J402" t="b">
        <f>AND(F402&gt;500,F402&lt;801)</f>
        <v>0</v>
      </c>
      <c r="K402" t="b">
        <f>AND(F402&gt;800,F402&lt;1001)</f>
        <v>0</v>
      </c>
      <c r="L402" t="b">
        <f>AND(F402&gt;1000,F402&lt;1501)</f>
        <v>0</v>
      </c>
      <c r="M402" t="b">
        <f>AND(F402&gt;1500,F402&lt;2001)</f>
        <v>0</v>
      </c>
      <c r="N402" t="b">
        <f>IF(F402&gt;2001,TRUE,FALSE)</f>
        <v>0</v>
      </c>
      <c r="O402">
        <f>IF(G402=TRUE,1,0)</f>
        <v>0</v>
      </c>
      <c r="P402">
        <f>IF(H402=TRUE,1,0)</f>
        <v>0</v>
      </c>
      <c r="Q402">
        <f>IF(I402=TRUE,1,0)</f>
        <v>1</v>
      </c>
      <c r="R402">
        <f>IF(J402=TRUE,1,0)</f>
        <v>0</v>
      </c>
      <c r="S402">
        <f>IF(K402=TRUE,1,0)</f>
        <v>0</v>
      </c>
      <c r="T402">
        <f>IF(L402=TRUE,1,0)</f>
        <v>0</v>
      </c>
      <c r="U402">
        <f>IF(M402=TRUE,1,0)</f>
        <v>0</v>
      </c>
      <c r="V402">
        <f>IF(N402=TRUE,1,0)</f>
        <v>0</v>
      </c>
    </row>
    <row r="403" spans="1:22" x14ac:dyDescent="0.25">
      <c r="A403">
        <v>4005400</v>
      </c>
      <c r="B403">
        <v>1</v>
      </c>
      <c r="C403" s="2">
        <v>5749.9</v>
      </c>
      <c r="D403" s="3">
        <v>360</v>
      </c>
      <c r="E403" s="4">
        <f>C403/D403</f>
        <v>15.971944444444443</v>
      </c>
      <c r="F403" s="4">
        <f>E403*30</f>
        <v>479.1583333333333</v>
      </c>
      <c r="G403" s="3" t="b">
        <f>IF(F403&lt;101,TRUE,FALSE)</f>
        <v>0</v>
      </c>
      <c r="H403" t="b">
        <f>AND(F403&gt;100,F403&lt;251)</f>
        <v>0</v>
      </c>
      <c r="I403" t="b">
        <f>AND(F403&gt;250,F403&lt;500.001)</f>
        <v>1</v>
      </c>
      <c r="J403" t="b">
        <f>AND(F403&gt;500,F403&lt;801)</f>
        <v>0</v>
      </c>
      <c r="K403" t="b">
        <f>AND(F403&gt;800,F403&lt;1001)</f>
        <v>0</v>
      </c>
      <c r="L403" t="b">
        <f>AND(F403&gt;1000,F403&lt;1501)</f>
        <v>0</v>
      </c>
      <c r="M403" t="b">
        <f>AND(F403&gt;1500,F403&lt;2001)</f>
        <v>0</v>
      </c>
      <c r="N403" t="b">
        <f>IF(F403&gt;2001,TRUE,FALSE)</f>
        <v>0</v>
      </c>
      <c r="O403">
        <f>IF(G403=TRUE,1,0)</f>
        <v>0</v>
      </c>
      <c r="P403">
        <f>IF(H403=TRUE,1,0)</f>
        <v>0</v>
      </c>
      <c r="Q403">
        <f>IF(I403=TRUE,1,0)</f>
        <v>1</v>
      </c>
      <c r="R403">
        <f>IF(J403=TRUE,1,0)</f>
        <v>0</v>
      </c>
      <c r="S403">
        <f>IF(K403=TRUE,1,0)</f>
        <v>0</v>
      </c>
      <c r="T403">
        <f>IF(L403=TRUE,1,0)</f>
        <v>0</v>
      </c>
      <c r="U403">
        <f>IF(M403=TRUE,1,0)</f>
        <v>0</v>
      </c>
      <c r="V403">
        <f>IF(N403=TRUE,1,0)</f>
        <v>0</v>
      </c>
    </row>
    <row r="404" spans="1:22" x14ac:dyDescent="0.25">
      <c r="A404">
        <v>6007810</v>
      </c>
      <c r="B404">
        <v>10</v>
      </c>
      <c r="C404" s="2">
        <v>4763.55</v>
      </c>
      <c r="D404" s="3">
        <v>298</v>
      </c>
      <c r="E404" s="4">
        <f>C404/D404</f>
        <v>15.98506711409396</v>
      </c>
      <c r="F404" s="4">
        <f>E404*30</f>
        <v>479.55201342281879</v>
      </c>
      <c r="G404" s="3" t="b">
        <f>IF(F404&lt;101,TRUE,FALSE)</f>
        <v>0</v>
      </c>
      <c r="H404" t="b">
        <f>AND(F404&gt;100,F404&lt;251)</f>
        <v>0</v>
      </c>
      <c r="I404" t="b">
        <f>AND(F404&gt;250,F404&lt;500.001)</f>
        <v>1</v>
      </c>
      <c r="J404" t="b">
        <f>AND(F404&gt;500,F404&lt;801)</f>
        <v>0</v>
      </c>
      <c r="K404" t="b">
        <f>AND(F404&gt;800,F404&lt;1001)</f>
        <v>0</v>
      </c>
      <c r="L404" t="b">
        <f>AND(F404&gt;1000,F404&lt;1501)</f>
        <v>0</v>
      </c>
      <c r="M404" t="b">
        <f>AND(F404&gt;1500,F404&lt;2001)</f>
        <v>0</v>
      </c>
      <c r="N404" t="b">
        <f>IF(F404&gt;2001,TRUE,FALSE)</f>
        <v>0</v>
      </c>
      <c r="O404">
        <f>IF(G404=TRUE,1,0)</f>
        <v>0</v>
      </c>
      <c r="P404">
        <f>IF(H404=TRUE,1,0)</f>
        <v>0</v>
      </c>
      <c r="Q404">
        <f>IF(I404=TRUE,1,0)</f>
        <v>1</v>
      </c>
      <c r="R404">
        <f>IF(J404=TRUE,1,0)</f>
        <v>0</v>
      </c>
      <c r="S404">
        <f>IF(K404=TRUE,1,0)</f>
        <v>0</v>
      </c>
      <c r="T404">
        <f>IF(L404=TRUE,1,0)</f>
        <v>0</v>
      </c>
      <c r="U404">
        <f>IF(M404=TRUE,1,0)</f>
        <v>0</v>
      </c>
      <c r="V404">
        <f>IF(N404=TRUE,1,0)</f>
        <v>0</v>
      </c>
    </row>
    <row r="405" spans="1:22" x14ac:dyDescent="0.25">
      <c r="A405">
        <v>17009300</v>
      </c>
      <c r="B405">
        <v>0</v>
      </c>
      <c r="C405" s="2">
        <v>5762.04</v>
      </c>
      <c r="D405" s="3">
        <v>360</v>
      </c>
      <c r="E405" s="4">
        <f>C405/D405</f>
        <v>16.005666666666666</v>
      </c>
      <c r="F405" s="4">
        <f>E405*30</f>
        <v>480.17</v>
      </c>
      <c r="G405" s="3" t="b">
        <f>IF(F405&lt;101,TRUE,FALSE)</f>
        <v>0</v>
      </c>
      <c r="H405" t="b">
        <f>AND(F405&gt;100,F405&lt;251)</f>
        <v>0</v>
      </c>
      <c r="I405" t="b">
        <f>AND(F405&gt;250,F405&lt;500.001)</f>
        <v>1</v>
      </c>
      <c r="J405" t="b">
        <f>AND(F405&gt;500,F405&lt;801)</f>
        <v>0</v>
      </c>
      <c r="K405" t="b">
        <f>AND(F405&gt;800,F405&lt;1001)</f>
        <v>0</v>
      </c>
      <c r="L405" t="b">
        <f>AND(F405&gt;1000,F405&lt;1501)</f>
        <v>0</v>
      </c>
      <c r="M405" t="b">
        <f>AND(F405&gt;1500,F405&lt;2001)</f>
        <v>0</v>
      </c>
      <c r="N405" t="b">
        <f>IF(F405&gt;2001,TRUE,FALSE)</f>
        <v>0</v>
      </c>
      <c r="O405">
        <f>IF(G405=TRUE,1,0)</f>
        <v>0</v>
      </c>
      <c r="P405">
        <f>IF(H405=TRUE,1,0)</f>
        <v>0</v>
      </c>
      <c r="Q405">
        <f>IF(I405=TRUE,1,0)</f>
        <v>1</v>
      </c>
      <c r="R405">
        <f>IF(J405=TRUE,1,0)</f>
        <v>0</v>
      </c>
      <c r="S405">
        <f>IF(K405=TRUE,1,0)</f>
        <v>0</v>
      </c>
      <c r="T405">
        <f>IF(L405=TRUE,1,0)</f>
        <v>0</v>
      </c>
      <c r="U405">
        <f>IF(M405=TRUE,1,0)</f>
        <v>0</v>
      </c>
      <c r="V405">
        <f>IF(N405=TRUE,1,0)</f>
        <v>0</v>
      </c>
    </row>
    <row r="406" spans="1:22" x14ac:dyDescent="0.25">
      <c r="A406">
        <v>12006150</v>
      </c>
      <c r="B406">
        <v>0</v>
      </c>
      <c r="C406" s="2">
        <v>5770.51</v>
      </c>
      <c r="D406" s="3">
        <v>360</v>
      </c>
      <c r="E406" s="4">
        <f>C406/D406</f>
        <v>16.029194444444446</v>
      </c>
      <c r="F406" s="4">
        <f>E406*30</f>
        <v>480.87583333333339</v>
      </c>
      <c r="G406" s="3" t="b">
        <f>IF(F406&lt;101,TRUE,FALSE)</f>
        <v>0</v>
      </c>
      <c r="H406" t="b">
        <f>AND(F406&gt;100,F406&lt;251)</f>
        <v>0</v>
      </c>
      <c r="I406" t="b">
        <f>AND(F406&gt;250,F406&lt;500.001)</f>
        <v>1</v>
      </c>
      <c r="J406" t="b">
        <f>AND(F406&gt;500,F406&lt;801)</f>
        <v>0</v>
      </c>
      <c r="K406" t="b">
        <f>AND(F406&gt;800,F406&lt;1001)</f>
        <v>0</v>
      </c>
      <c r="L406" t="b">
        <f>AND(F406&gt;1000,F406&lt;1501)</f>
        <v>0</v>
      </c>
      <c r="M406" t="b">
        <f>AND(F406&gt;1500,F406&lt;2001)</f>
        <v>0</v>
      </c>
      <c r="N406" t="b">
        <f>IF(F406&gt;2001,TRUE,FALSE)</f>
        <v>0</v>
      </c>
      <c r="O406">
        <f>IF(G406=TRUE,1,0)</f>
        <v>0</v>
      </c>
      <c r="P406">
        <f>IF(H406=TRUE,1,0)</f>
        <v>0</v>
      </c>
      <c r="Q406">
        <f>IF(I406=TRUE,1,0)</f>
        <v>1</v>
      </c>
      <c r="R406">
        <f>IF(J406=TRUE,1,0)</f>
        <v>0</v>
      </c>
      <c r="S406">
        <f>IF(K406=TRUE,1,0)</f>
        <v>0</v>
      </c>
      <c r="T406">
        <f>IF(L406=TRUE,1,0)</f>
        <v>0</v>
      </c>
      <c r="U406">
        <f>IF(M406=TRUE,1,0)</f>
        <v>0</v>
      </c>
      <c r="V406">
        <f>IF(N406=TRUE,1,0)</f>
        <v>0</v>
      </c>
    </row>
    <row r="407" spans="1:22" x14ac:dyDescent="0.25">
      <c r="A407">
        <v>6005550</v>
      </c>
      <c r="B407">
        <v>0</v>
      </c>
      <c r="C407" s="2">
        <v>5775.14</v>
      </c>
      <c r="D407" s="3">
        <v>360</v>
      </c>
      <c r="E407" s="4">
        <f>C407/D407</f>
        <v>16.042055555555557</v>
      </c>
      <c r="F407" s="4">
        <f>E407*30</f>
        <v>481.26166666666671</v>
      </c>
      <c r="G407" s="3" t="b">
        <f>IF(F407&lt;101,TRUE,FALSE)</f>
        <v>0</v>
      </c>
      <c r="H407" t="b">
        <f>AND(F407&gt;100,F407&lt;251)</f>
        <v>0</v>
      </c>
      <c r="I407" t="b">
        <f>AND(F407&gt;250,F407&lt;500.001)</f>
        <v>1</v>
      </c>
      <c r="J407" t="b">
        <f>AND(F407&gt;500,F407&lt;801)</f>
        <v>0</v>
      </c>
      <c r="K407" t="b">
        <f>AND(F407&gt;800,F407&lt;1001)</f>
        <v>0</v>
      </c>
      <c r="L407" t="b">
        <f>AND(F407&gt;1000,F407&lt;1501)</f>
        <v>0</v>
      </c>
      <c r="M407" t="b">
        <f>AND(F407&gt;1500,F407&lt;2001)</f>
        <v>0</v>
      </c>
      <c r="N407" t="b">
        <f>IF(F407&gt;2001,TRUE,FALSE)</f>
        <v>0</v>
      </c>
      <c r="O407">
        <f>IF(G407=TRUE,1,0)</f>
        <v>0</v>
      </c>
      <c r="P407">
        <f>IF(H407=TRUE,1,0)</f>
        <v>0</v>
      </c>
      <c r="Q407">
        <f>IF(I407=TRUE,1,0)</f>
        <v>1</v>
      </c>
      <c r="R407">
        <f>IF(J407=TRUE,1,0)</f>
        <v>0</v>
      </c>
      <c r="S407">
        <f>IF(K407=TRUE,1,0)</f>
        <v>0</v>
      </c>
      <c r="T407">
        <f>IF(L407=TRUE,1,0)</f>
        <v>0</v>
      </c>
      <c r="U407">
        <f>IF(M407=TRUE,1,0)</f>
        <v>0</v>
      </c>
      <c r="V407">
        <f>IF(N407=TRUE,1,0)</f>
        <v>0</v>
      </c>
    </row>
    <row r="408" spans="1:22" x14ac:dyDescent="0.25">
      <c r="A408">
        <v>18001620</v>
      </c>
      <c r="B408">
        <v>3</v>
      </c>
      <c r="C408" s="2">
        <v>5792.54</v>
      </c>
      <c r="D408" s="3">
        <v>360</v>
      </c>
      <c r="E408" s="4">
        <f>C408/D408</f>
        <v>16.090388888888889</v>
      </c>
      <c r="F408" s="4">
        <f>E408*30</f>
        <v>482.71166666666664</v>
      </c>
      <c r="G408" s="3" t="b">
        <f>IF(F408&lt;101,TRUE,FALSE)</f>
        <v>0</v>
      </c>
      <c r="H408" t="b">
        <f>AND(F408&gt;100,F408&lt;251)</f>
        <v>0</v>
      </c>
      <c r="I408" t="b">
        <f>AND(F408&gt;250,F408&lt;500.001)</f>
        <v>1</v>
      </c>
      <c r="J408" t="b">
        <f>AND(F408&gt;500,F408&lt;801)</f>
        <v>0</v>
      </c>
      <c r="K408" t="b">
        <f>AND(F408&gt;800,F408&lt;1001)</f>
        <v>0</v>
      </c>
      <c r="L408" t="b">
        <f>AND(F408&gt;1000,F408&lt;1501)</f>
        <v>0</v>
      </c>
      <c r="M408" t="b">
        <f>AND(F408&gt;1500,F408&lt;2001)</f>
        <v>0</v>
      </c>
      <c r="N408" t="b">
        <f>IF(F408&gt;2001,TRUE,FALSE)</f>
        <v>0</v>
      </c>
      <c r="O408">
        <f>IF(G408=TRUE,1,0)</f>
        <v>0</v>
      </c>
      <c r="P408">
        <f>IF(H408=TRUE,1,0)</f>
        <v>0</v>
      </c>
      <c r="Q408">
        <f>IF(I408=TRUE,1,0)</f>
        <v>1</v>
      </c>
      <c r="R408">
        <f>IF(J408=TRUE,1,0)</f>
        <v>0</v>
      </c>
      <c r="S408">
        <f>IF(K408=TRUE,1,0)</f>
        <v>0</v>
      </c>
      <c r="T408">
        <f>IF(L408=TRUE,1,0)</f>
        <v>0</v>
      </c>
      <c r="U408">
        <f>IF(M408=TRUE,1,0)</f>
        <v>0</v>
      </c>
      <c r="V408">
        <f>IF(N408=TRUE,1,0)</f>
        <v>0</v>
      </c>
    </row>
    <row r="409" spans="1:22" x14ac:dyDescent="0.25">
      <c r="A409">
        <v>8005200</v>
      </c>
      <c r="B409">
        <v>4</v>
      </c>
      <c r="C409" s="2">
        <v>5794.06</v>
      </c>
      <c r="D409" s="3">
        <v>360</v>
      </c>
      <c r="E409" s="4">
        <f>C409/D409</f>
        <v>16.094611111111114</v>
      </c>
      <c r="F409" s="4">
        <f>E409*30</f>
        <v>482.83833333333342</v>
      </c>
      <c r="G409" s="3" t="b">
        <f>IF(F409&lt;101,TRUE,FALSE)</f>
        <v>0</v>
      </c>
      <c r="H409" t="b">
        <f>AND(F409&gt;100,F409&lt;251)</f>
        <v>0</v>
      </c>
      <c r="I409" t="b">
        <f>AND(F409&gt;250,F409&lt;500.001)</f>
        <v>1</v>
      </c>
      <c r="J409" t="b">
        <f>AND(F409&gt;500,F409&lt;801)</f>
        <v>0</v>
      </c>
      <c r="K409" t="b">
        <f>AND(F409&gt;800,F409&lt;1001)</f>
        <v>0</v>
      </c>
      <c r="L409" t="b">
        <f>AND(F409&gt;1000,F409&lt;1501)</f>
        <v>0</v>
      </c>
      <c r="M409" t="b">
        <f>AND(F409&gt;1500,F409&lt;2001)</f>
        <v>0</v>
      </c>
      <c r="N409" t="b">
        <f>IF(F409&gt;2001,TRUE,FALSE)</f>
        <v>0</v>
      </c>
      <c r="O409">
        <f>IF(G409=TRUE,1,0)</f>
        <v>0</v>
      </c>
      <c r="P409">
        <f>IF(H409=TRUE,1,0)</f>
        <v>0</v>
      </c>
      <c r="Q409">
        <f>IF(I409=TRUE,1,0)</f>
        <v>1</v>
      </c>
      <c r="R409">
        <f>IF(J409=TRUE,1,0)</f>
        <v>0</v>
      </c>
      <c r="S409">
        <f>IF(K409=TRUE,1,0)</f>
        <v>0</v>
      </c>
      <c r="T409">
        <f>IF(L409=TRUE,1,0)</f>
        <v>0</v>
      </c>
      <c r="U409">
        <f>IF(M409=TRUE,1,0)</f>
        <v>0</v>
      </c>
      <c r="V409">
        <f>IF(N409=TRUE,1,0)</f>
        <v>0</v>
      </c>
    </row>
    <row r="410" spans="1:22" x14ac:dyDescent="0.25">
      <c r="A410">
        <v>4004610</v>
      </c>
      <c r="B410">
        <v>0</v>
      </c>
      <c r="C410" s="2">
        <v>5795.91</v>
      </c>
      <c r="D410" s="3">
        <v>360</v>
      </c>
      <c r="E410" s="4">
        <f>C410/D410</f>
        <v>16.09975</v>
      </c>
      <c r="F410" s="4">
        <f>E410*30</f>
        <v>482.99250000000001</v>
      </c>
      <c r="G410" s="3" t="b">
        <f>IF(F410&lt;101,TRUE,FALSE)</f>
        <v>0</v>
      </c>
      <c r="H410" t="b">
        <f>AND(F410&gt;100,F410&lt;251)</f>
        <v>0</v>
      </c>
      <c r="I410" t="b">
        <f>AND(F410&gt;250,F410&lt;500.001)</f>
        <v>1</v>
      </c>
      <c r="J410" t="b">
        <f>AND(F410&gt;500,F410&lt;801)</f>
        <v>0</v>
      </c>
      <c r="K410" t="b">
        <f>AND(F410&gt;800,F410&lt;1001)</f>
        <v>0</v>
      </c>
      <c r="L410" t="b">
        <f>AND(F410&gt;1000,F410&lt;1501)</f>
        <v>0</v>
      </c>
      <c r="M410" t="b">
        <f>AND(F410&gt;1500,F410&lt;2001)</f>
        <v>0</v>
      </c>
      <c r="N410" t="b">
        <f>IF(F410&gt;2001,TRUE,FALSE)</f>
        <v>0</v>
      </c>
      <c r="O410">
        <f>IF(G410=TRUE,1,0)</f>
        <v>0</v>
      </c>
      <c r="P410">
        <f>IF(H410=TRUE,1,0)</f>
        <v>0</v>
      </c>
      <c r="Q410">
        <f>IF(I410=TRUE,1,0)</f>
        <v>1</v>
      </c>
      <c r="R410">
        <f>IF(J410=TRUE,1,0)</f>
        <v>0</v>
      </c>
      <c r="S410">
        <f>IF(K410=TRUE,1,0)</f>
        <v>0</v>
      </c>
      <c r="T410">
        <f>IF(L410=TRUE,1,0)</f>
        <v>0</v>
      </c>
      <c r="U410">
        <f>IF(M410=TRUE,1,0)</f>
        <v>0</v>
      </c>
      <c r="V410">
        <f>IF(N410=TRUE,1,0)</f>
        <v>0</v>
      </c>
    </row>
    <row r="411" spans="1:22" x14ac:dyDescent="0.25">
      <c r="A411">
        <v>11006370</v>
      </c>
      <c r="B411">
        <v>1</v>
      </c>
      <c r="C411" s="2">
        <v>6772.01</v>
      </c>
      <c r="D411" s="3">
        <v>420</v>
      </c>
      <c r="E411" s="4">
        <f>C411/D411</f>
        <v>16.123833333333334</v>
      </c>
      <c r="F411" s="4">
        <f>E411*30</f>
        <v>483.71500000000003</v>
      </c>
      <c r="G411" s="3" t="b">
        <f>IF(F411&lt;101,TRUE,FALSE)</f>
        <v>0</v>
      </c>
      <c r="H411" t="b">
        <f>AND(F411&gt;100,F411&lt;251)</f>
        <v>0</v>
      </c>
      <c r="I411" t="b">
        <f>AND(F411&gt;250,F411&lt;500.001)</f>
        <v>1</v>
      </c>
      <c r="J411" t="b">
        <f>AND(F411&gt;500,F411&lt;801)</f>
        <v>0</v>
      </c>
      <c r="K411" t="b">
        <f>AND(F411&gt;800,F411&lt;1001)</f>
        <v>0</v>
      </c>
      <c r="L411" t="b">
        <f>AND(F411&gt;1000,F411&lt;1501)</f>
        <v>0</v>
      </c>
      <c r="M411" t="b">
        <f>AND(F411&gt;1500,F411&lt;2001)</f>
        <v>0</v>
      </c>
      <c r="N411" t="b">
        <f>IF(F411&gt;2001,TRUE,FALSE)</f>
        <v>0</v>
      </c>
      <c r="O411">
        <f>IF(G411=TRUE,1,0)</f>
        <v>0</v>
      </c>
      <c r="P411">
        <f>IF(H411=TRUE,1,0)</f>
        <v>0</v>
      </c>
      <c r="Q411">
        <f>IF(I411=TRUE,1,0)</f>
        <v>1</v>
      </c>
      <c r="R411">
        <f>IF(J411=TRUE,1,0)</f>
        <v>0</v>
      </c>
      <c r="S411">
        <f>IF(K411=TRUE,1,0)</f>
        <v>0</v>
      </c>
      <c r="T411">
        <f>IF(L411=TRUE,1,0)</f>
        <v>0</v>
      </c>
      <c r="U411">
        <f>IF(M411=TRUE,1,0)</f>
        <v>0</v>
      </c>
      <c r="V411">
        <f>IF(N411=TRUE,1,0)</f>
        <v>0</v>
      </c>
    </row>
    <row r="412" spans="1:22" x14ac:dyDescent="0.25">
      <c r="A412">
        <v>8005000</v>
      </c>
      <c r="B412">
        <v>0</v>
      </c>
      <c r="C412" s="2">
        <v>5819.63</v>
      </c>
      <c r="D412" s="3">
        <v>360</v>
      </c>
      <c r="E412" s="4">
        <f>C412/D412</f>
        <v>16.165638888888889</v>
      </c>
      <c r="F412" s="4">
        <f>E412*30</f>
        <v>484.96916666666669</v>
      </c>
      <c r="G412" s="3" t="b">
        <f>IF(F412&lt;101,TRUE,FALSE)</f>
        <v>0</v>
      </c>
      <c r="H412" t="b">
        <f>AND(F412&gt;100,F412&lt;251)</f>
        <v>0</v>
      </c>
      <c r="I412" t="b">
        <f>AND(F412&gt;250,F412&lt;500.001)</f>
        <v>1</v>
      </c>
      <c r="J412" t="b">
        <f>AND(F412&gt;500,F412&lt;801)</f>
        <v>0</v>
      </c>
      <c r="K412" t="b">
        <f>AND(F412&gt;800,F412&lt;1001)</f>
        <v>0</v>
      </c>
      <c r="L412" t="b">
        <f>AND(F412&gt;1000,F412&lt;1501)</f>
        <v>0</v>
      </c>
      <c r="M412" t="b">
        <f>AND(F412&gt;1500,F412&lt;2001)</f>
        <v>0</v>
      </c>
      <c r="N412" t="b">
        <f>IF(F412&gt;2001,TRUE,FALSE)</f>
        <v>0</v>
      </c>
      <c r="O412">
        <f>IF(G412=TRUE,1,0)</f>
        <v>0</v>
      </c>
      <c r="P412">
        <f>IF(H412=TRUE,1,0)</f>
        <v>0</v>
      </c>
      <c r="Q412">
        <f>IF(I412=TRUE,1,0)</f>
        <v>1</v>
      </c>
      <c r="R412">
        <f>IF(J412=TRUE,1,0)</f>
        <v>0</v>
      </c>
      <c r="S412">
        <f>IF(K412=TRUE,1,0)</f>
        <v>0</v>
      </c>
      <c r="T412">
        <f>IF(L412=TRUE,1,0)</f>
        <v>0</v>
      </c>
      <c r="U412">
        <f>IF(M412=TRUE,1,0)</f>
        <v>0</v>
      </c>
      <c r="V412">
        <f>IF(N412=TRUE,1,0)</f>
        <v>0</v>
      </c>
    </row>
    <row r="413" spans="1:22" x14ac:dyDescent="0.25">
      <c r="A413">
        <v>12003900</v>
      </c>
      <c r="B413">
        <v>0</v>
      </c>
      <c r="C413" s="2">
        <v>5836.75</v>
      </c>
      <c r="D413" s="3">
        <v>360</v>
      </c>
      <c r="E413" s="4">
        <f>C413/D413</f>
        <v>16.213194444444444</v>
      </c>
      <c r="F413" s="4">
        <f>E413*30</f>
        <v>486.39583333333331</v>
      </c>
      <c r="G413" s="3" t="b">
        <f>IF(F413&lt;101,TRUE,FALSE)</f>
        <v>0</v>
      </c>
      <c r="H413" t="b">
        <f>AND(F413&gt;100,F413&lt;251)</f>
        <v>0</v>
      </c>
      <c r="I413" t="b">
        <f>AND(F413&gt;250,F413&lt;500.001)</f>
        <v>1</v>
      </c>
      <c r="J413" t="b">
        <f>AND(F413&gt;500,F413&lt;801)</f>
        <v>0</v>
      </c>
      <c r="K413" t="b">
        <f>AND(F413&gt;800,F413&lt;1001)</f>
        <v>0</v>
      </c>
      <c r="L413" t="b">
        <f>AND(F413&gt;1000,F413&lt;1501)</f>
        <v>0</v>
      </c>
      <c r="M413" t="b">
        <f>AND(F413&gt;1500,F413&lt;2001)</f>
        <v>0</v>
      </c>
      <c r="N413" t="b">
        <f>IF(F413&gt;2001,TRUE,FALSE)</f>
        <v>0</v>
      </c>
      <c r="O413">
        <f>IF(G413=TRUE,1,0)</f>
        <v>0</v>
      </c>
      <c r="P413">
        <f>IF(H413=TRUE,1,0)</f>
        <v>0</v>
      </c>
      <c r="Q413">
        <f>IF(I413=TRUE,1,0)</f>
        <v>1</v>
      </c>
      <c r="R413">
        <f>IF(J413=TRUE,1,0)</f>
        <v>0</v>
      </c>
      <c r="S413">
        <f>IF(K413=TRUE,1,0)</f>
        <v>0</v>
      </c>
      <c r="T413">
        <f>IF(L413=TRUE,1,0)</f>
        <v>0</v>
      </c>
      <c r="U413">
        <f>IF(M413=TRUE,1,0)</f>
        <v>0</v>
      </c>
      <c r="V413">
        <f>IF(N413=TRUE,1,0)</f>
        <v>0</v>
      </c>
    </row>
    <row r="414" spans="1:22" x14ac:dyDescent="0.25">
      <c r="A414">
        <v>6002000</v>
      </c>
      <c r="B414">
        <v>1</v>
      </c>
      <c r="C414" s="2">
        <v>5837.79</v>
      </c>
      <c r="D414" s="3">
        <v>360</v>
      </c>
      <c r="E414" s="4">
        <f>C414/D414</f>
        <v>16.216083333333334</v>
      </c>
      <c r="F414" s="4">
        <f>E414*30</f>
        <v>486.48250000000002</v>
      </c>
      <c r="G414" s="3" t="b">
        <f>IF(F414&lt;101,TRUE,FALSE)</f>
        <v>0</v>
      </c>
      <c r="H414" t="b">
        <f>AND(F414&gt;100,F414&lt;251)</f>
        <v>0</v>
      </c>
      <c r="I414" t="b">
        <f>AND(F414&gt;250,F414&lt;501)</f>
        <v>1</v>
      </c>
      <c r="J414" t="b">
        <f>AND(F414&gt;500,F414&lt;801)</f>
        <v>0</v>
      </c>
      <c r="K414" t="b">
        <f>AND(F414&gt;800,F414&lt;1001)</f>
        <v>0</v>
      </c>
      <c r="L414" t="b">
        <f>AND(F414&gt;1000,F414&lt;1501)</f>
        <v>0</v>
      </c>
      <c r="M414" t="b">
        <f>AND(F414&gt;1500,F414&lt;2001)</f>
        <v>0</v>
      </c>
      <c r="N414" t="b">
        <f>IF(F414&gt;2001,TRUE,FALSE)</f>
        <v>0</v>
      </c>
      <c r="O414">
        <f>IF(G414=TRUE,1,0)</f>
        <v>0</v>
      </c>
      <c r="P414">
        <f>IF(H414=TRUE,1,0)</f>
        <v>0</v>
      </c>
      <c r="Q414">
        <f>IF(I414=TRUE,1,0)</f>
        <v>1</v>
      </c>
      <c r="R414">
        <f>IF(J414=TRUE,1,0)</f>
        <v>0</v>
      </c>
      <c r="S414">
        <f>IF(K414=TRUE,1,0)</f>
        <v>0</v>
      </c>
      <c r="T414">
        <f>IF(L414=TRUE,1,0)</f>
        <v>0</v>
      </c>
      <c r="U414">
        <f>IF(M414=TRUE,1,0)</f>
        <v>0</v>
      </c>
      <c r="V414">
        <f>IF(N414=TRUE,1,0)</f>
        <v>0</v>
      </c>
    </row>
    <row r="415" spans="1:22" x14ac:dyDescent="0.25">
      <c r="A415">
        <v>4007750</v>
      </c>
      <c r="B415">
        <v>12</v>
      </c>
      <c r="C415" s="2">
        <v>5839.11</v>
      </c>
      <c r="D415" s="3">
        <v>360</v>
      </c>
      <c r="E415" s="4">
        <f>C415/D415</f>
        <v>16.219749999999998</v>
      </c>
      <c r="F415" s="4">
        <f>E415*30</f>
        <v>486.59249999999992</v>
      </c>
      <c r="G415" s="3" t="b">
        <f>IF(F415&lt;101,TRUE,FALSE)</f>
        <v>0</v>
      </c>
      <c r="H415" t="b">
        <f>AND(F415&gt;100,F415&lt;251)</f>
        <v>0</v>
      </c>
      <c r="I415" t="b">
        <f>AND(F415&gt;250,F415&lt;500.001)</f>
        <v>1</v>
      </c>
      <c r="J415" t="b">
        <f>AND(F415&gt;500,F415&lt;801)</f>
        <v>0</v>
      </c>
      <c r="K415" t="b">
        <f>AND(F415&gt;800,F415&lt;1001)</f>
        <v>0</v>
      </c>
      <c r="L415" t="b">
        <f>AND(F415&gt;1000,F415&lt;1501)</f>
        <v>0</v>
      </c>
      <c r="M415" t="b">
        <f>AND(F415&gt;1500,F415&lt;2001)</f>
        <v>0</v>
      </c>
      <c r="N415" t="b">
        <f>IF(F415&gt;2001,TRUE,FALSE)</f>
        <v>0</v>
      </c>
      <c r="O415">
        <f>IF(G415=TRUE,1,0)</f>
        <v>0</v>
      </c>
      <c r="P415">
        <f>IF(H415=TRUE,1,0)</f>
        <v>0</v>
      </c>
      <c r="Q415">
        <f>IF(I415=TRUE,1,0)</f>
        <v>1</v>
      </c>
      <c r="R415">
        <f>IF(J415=TRUE,1,0)</f>
        <v>0</v>
      </c>
      <c r="S415">
        <f>IF(K415=TRUE,1,0)</f>
        <v>0</v>
      </c>
      <c r="T415">
        <f>IF(L415=TRUE,1,0)</f>
        <v>0</v>
      </c>
      <c r="U415">
        <f>IF(M415=TRUE,1,0)</f>
        <v>0</v>
      </c>
      <c r="V415">
        <f>IF(N415=TRUE,1,0)</f>
        <v>0</v>
      </c>
    </row>
    <row r="416" spans="1:22" x14ac:dyDescent="0.25">
      <c r="A416">
        <v>16005250</v>
      </c>
      <c r="B416">
        <v>0</v>
      </c>
      <c r="C416" s="2">
        <v>5867.61</v>
      </c>
      <c r="D416" s="3">
        <v>360</v>
      </c>
      <c r="E416" s="4">
        <f>C416/D416</f>
        <v>16.298916666666667</v>
      </c>
      <c r="F416" s="4">
        <f>E416*30</f>
        <v>488.96750000000003</v>
      </c>
      <c r="G416" s="3" t="b">
        <f>IF(F416&lt;101,TRUE,FALSE)</f>
        <v>0</v>
      </c>
      <c r="H416" t="b">
        <f>AND(F416&gt;100,F416&lt;251)</f>
        <v>0</v>
      </c>
      <c r="I416" t="b">
        <f>AND(F416&gt;250,F416&lt;500.001)</f>
        <v>1</v>
      </c>
      <c r="J416" t="b">
        <f>AND(F416&gt;500,F416&lt;801)</f>
        <v>0</v>
      </c>
      <c r="K416" t="b">
        <f>AND(F416&gt;800,F416&lt;1001)</f>
        <v>0</v>
      </c>
      <c r="L416" t="b">
        <f>AND(F416&gt;1000,F416&lt;1501)</f>
        <v>0</v>
      </c>
      <c r="M416" t="b">
        <f>AND(F416&gt;1500,F416&lt;2001)</f>
        <v>0</v>
      </c>
      <c r="N416" t="b">
        <f>IF(F416&gt;2001,TRUE,FALSE)</f>
        <v>0</v>
      </c>
      <c r="O416">
        <f>IF(G416=TRUE,1,0)</f>
        <v>0</v>
      </c>
      <c r="P416">
        <f>IF(H416=TRUE,1,0)</f>
        <v>0</v>
      </c>
      <c r="Q416">
        <f>IF(I416=TRUE,1,0)</f>
        <v>1</v>
      </c>
      <c r="R416">
        <f>IF(J416=TRUE,1,0)</f>
        <v>0</v>
      </c>
      <c r="S416">
        <f>IF(K416=TRUE,1,0)</f>
        <v>0</v>
      </c>
      <c r="T416">
        <f>IF(L416=TRUE,1,0)</f>
        <v>0</v>
      </c>
      <c r="U416">
        <f>IF(M416=TRUE,1,0)</f>
        <v>0</v>
      </c>
      <c r="V416">
        <f>IF(N416=TRUE,1,0)</f>
        <v>0</v>
      </c>
    </row>
    <row r="417" spans="1:22" x14ac:dyDescent="0.25">
      <c r="A417">
        <v>4000600</v>
      </c>
      <c r="B417">
        <v>0</v>
      </c>
      <c r="C417" s="2">
        <v>5893.33</v>
      </c>
      <c r="D417" s="3">
        <v>360</v>
      </c>
      <c r="E417" s="4">
        <f>C417/D417</f>
        <v>16.370361111111112</v>
      </c>
      <c r="F417" s="4">
        <f>E417*30</f>
        <v>491.11083333333335</v>
      </c>
      <c r="G417" s="3" t="b">
        <f>IF(F417&lt;101,TRUE,FALSE)</f>
        <v>0</v>
      </c>
      <c r="H417" t="b">
        <f>AND(F417&gt;100,F417&lt;251)</f>
        <v>0</v>
      </c>
      <c r="I417" t="b">
        <f>AND(F417&gt;250,F417&lt;500.001)</f>
        <v>1</v>
      </c>
      <c r="J417" t="b">
        <f>AND(F417&gt;500,F417&lt;801)</f>
        <v>0</v>
      </c>
      <c r="K417" t="b">
        <f>AND(F417&gt;800,F417&lt;1001)</f>
        <v>0</v>
      </c>
      <c r="L417" t="b">
        <f>AND(F417&gt;1000,F417&lt;1501)</f>
        <v>0</v>
      </c>
      <c r="M417" t="b">
        <f>AND(F417&gt;1500,F417&lt;2001)</f>
        <v>0</v>
      </c>
      <c r="N417" t="b">
        <f>IF(F417&gt;2001,TRUE,FALSE)</f>
        <v>0</v>
      </c>
      <c r="O417">
        <f>IF(G417=TRUE,1,0)</f>
        <v>0</v>
      </c>
      <c r="P417">
        <f>IF(H417=TRUE,1,0)</f>
        <v>0</v>
      </c>
      <c r="Q417">
        <f>IF(I417=TRUE,1,0)</f>
        <v>1</v>
      </c>
      <c r="R417">
        <f>IF(J417=TRUE,1,0)</f>
        <v>0</v>
      </c>
      <c r="S417">
        <f>IF(K417=TRUE,1,0)</f>
        <v>0</v>
      </c>
      <c r="T417">
        <f>IF(L417=TRUE,1,0)</f>
        <v>0</v>
      </c>
      <c r="U417">
        <f>IF(M417=TRUE,1,0)</f>
        <v>0</v>
      </c>
      <c r="V417">
        <f>IF(N417=TRUE,1,0)</f>
        <v>0</v>
      </c>
    </row>
    <row r="418" spans="1:22" x14ac:dyDescent="0.25">
      <c r="A418">
        <v>1000280</v>
      </c>
      <c r="B418">
        <v>2</v>
      </c>
      <c r="C418" s="2">
        <v>5893.49</v>
      </c>
      <c r="D418" s="3">
        <v>360</v>
      </c>
      <c r="E418" s="4">
        <f>C418/D418</f>
        <v>16.370805555555556</v>
      </c>
      <c r="F418" s="4">
        <f>E418*30</f>
        <v>491.12416666666667</v>
      </c>
      <c r="G418" s="3" t="b">
        <f>IF(F418&lt;101,TRUE,FALSE)</f>
        <v>0</v>
      </c>
      <c r="H418" t="b">
        <f>AND(F418&gt;100,F418&lt;251)</f>
        <v>0</v>
      </c>
      <c r="I418" t="b">
        <f>AND(F418&gt;250,F418&lt;501)</f>
        <v>1</v>
      </c>
      <c r="J418" t="b">
        <f>AND(F418&gt;500,F418&lt;801)</f>
        <v>0</v>
      </c>
      <c r="K418" t="b">
        <f>AND(F418&gt;800,F418&lt;1001)</f>
        <v>0</v>
      </c>
      <c r="L418" t="b">
        <f>AND(F418&gt;1000,F418&lt;1501)</f>
        <v>0</v>
      </c>
      <c r="M418" t="b">
        <f>AND(F418&gt;1500,F418&lt;2001)</f>
        <v>0</v>
      </c>
      <c r="N418" t="b">
        <f>IF(F418&gt;2001,TRUE,FALSE)</f>
        <v>0</v>
      </c>
      <c r="O418">
        <f>IF(G418=TRUE,1,0)</f>
        <v>0</v>
      </c>
      <c r="P418">
        <f>IF(H418=TRUE,1,0)</f>
        <v>0</v>
      </c>
      <c r="Q418">
        <f>IF(I418=TRUE,1,0)</f>
        <v>1</v>
      </c>
      <c r="R418">
        <f>IF(J418=TRUE,1,0)</f>
        <v>0</v>
      </c>
      <c r="S418">
        <f>IF(K418=TRUE,1,0)</f>
        <v>0</v>
      </c>
      <c r="T418">
        <f>IF(L418=TRUE,1,0)</f>
        <v>0</v>
      </c>
      <c r="U418">
        <f>IF(M418=TRUE,1,0)</f>
        <v>0</v>
      </c>
      <c r="V418">
        <f>IF(N418=TRUE,1,0)</f>
        <v>0</v>
      </c>
    </row>
    <row r="419" spans="1:22" x14ac:dyDescent="0.25">
      <c r="A419">
        <v>12005900</v>
      </c>
      <c r="B419">
        <v>0</v>
      </c>
      <c r="C419" s="2">
        <v>5896.93</v>
      </c>
      <c r="D419" s="3">
        <v>360</v>
      </c>
      <c r="E419" s="4">
        <f>C419/D419</f>
        <v>16.38036111111111</v>
      </c>
      <c r="F419" s="4">
        <f>E419*30</f>
        <v>491.4108333333333</v>
      </c>
      <c r="G419" s="3" t="b">
        <f>IF(F419&lt;101,TRUE,FALSE)</f>
        <v>0</v>
      </c>
      <c r="H419" t="b">
        <f>AND(F419&gt;100,F419&lt;251)</f>
        <v>0</v>
      </c>
      <c r="I419" t="b">
        <f>AND(F419&gt;250,F419&lt;500.001)</f>
        <v>1</v>
      </c>
      <c r="J419" t="b">
        <f>AND(F419&gt;500,F419&lt;801)</f>
        <v>0</v>
      </c>
      <c r="K419" t="b">
        <f>AND(F419&gt;800,F419&lt;1001)</f>
        <v>0</v>
      </c>
      <c r="L419" t="b">
        <f>AND(F419&gt;1000,F419&lt;1501)</f>
        <v>0</v>
      </c>
      <c r="M419" t="b">
        <f>AND(F419&gt;1500,F419&lt;2001)</f>
        <v>0</v>
      </c>
      <c r="N419" t="b">
        <f>IF(F419&gt;2001,TRUE,FALSE)</f>
        <v>0</v>
      </c>
      <c r="O419">
        <f>IF(G419=TRUE,1,0)</f>
        <v>0</v>
      </c>
      <c r="P419">
        <f>IF(H419=TRUE,1,0)</f>
        <v>0</v>
      </c>
      <c r="Q419">
        <f>IF(I419=TRUE,1,0)</f>
        <v>1</v>
      </c>
      <c r="R419">
        <f>IF(J419=TRUE,1,0)</f>
        <v>0</v>
      </c>
      <c r="S419">
        <f>IF(K419=TRUE,1,0)</f>
        <v>0</v>
      </c>
      <c r="T419">
        <f>IF(L419=TRUE,1,0)</f>
        <v>0</v>
      </c>
      <c r="U419">
        <f>IF(M419=TRUE,1,0)</f>
        <v>0</v>
      </c>
      <c r="V419">
        <f>IF(N419=TRUE,1,0)</f>
        <v>0</v>
      </c>
    </row>
    <row r="420" spans="1:22" x14ac:dyDescent="0.25">
      <c r="A420">
        <v>4000560</v>
      </c>
      <c r="B420">
        <v>4</v>
      </c>
      <c r="C420" s="2">
        <v>5906.84</v>
      </c>
      <c r="D420" s="3">
        <v>360</v>
      </c>
      <c r="E420" s="4">
        <f>C420/D420</f>
        <v>16.407888888888888</v>
      </c>
      <c r="F420" s="4">
        <f>E420*30</f>
        <v>492.23666666666662</v>
      </c>
      <c r="G420" s="3" t="b">
        <f>IF(F420&lt;101,TRUE,FALSE)</f>
        <v>0</v>
      </c>
      <c r="H420" t="b">
        <f>AND(F420&gt;100,F420&lt;251)</f>
        <v>0</v>
      </c>
      <c r="I420" t="b">
        <f>AND(F420&gt;250,F420&lt;500.001)</f>
        <v>1</v>
      </c>
      <c r="J420" t="b">
        <f>AND(F420&gt;500,F420&lt;801)</f>
        <v>0</v>
      </c>
      <c r="K420" t="b">
        <f>AND(F420&gt;800,F420&lt;1001)</f>
        <v>0</v>
      </c>
      <c r="L420" t="b">
        <f>AND(F420&gt;1000,F420&lt;1501)</f>
        <v>0</v>
      </c>
      <c r="M420" t="b">
        <f>AND(F420&gt;1500,F420&lt;2001)</f>
        <v>0</v>
      </c>
      <c r="N420" t="b">
        <f>IF(F420&gt;2001,TRUE,FALSE)</f>
        <v>0</v>
      </c>
      <c r="O420">
        <f>IF(G420=TRUE,1,0)</f>
        <v>0</v>
      </c>
      <c r="P420">
        <f>IF(H420=TRUE,1,0)</f>
        <v>0</v>
      </c>
      <c r="Q420">
        <f>IF(I420=TRUE,1,0)</f>
        <v>1</v>
      </c>
      <c r="R420">
        <f>IF(J420=TRUE,1,0)</f>
        <v>0</v>
      </c>
      <c r="S420">
        <f>IF(K420=TRUE,1,0)</f>
        <v>0</v>
      </c>
      <c r="T420">
        <f>IF(L420=TRUE,1,0)</f>
        <v>0</v>
      </c>
      <c r="U420">
        <f>IF(M420=TRUE,1,0)</f>
        <v>0</v>
      </c>
      <c r="V420">
        <f>IF(N420=TRUE,1,0)</f>
        <v>0</v>
      </c>
    </row>
    <row r="421" spans="1:22" x14ac:dyDescent="0.25">
      <c r="A421">
        <v>11007000</v>
      </c>
      <c r="B421">
        <v>0</v>
      </c>
      <c r="C421" s="2">
        <v>5911.81</v>
      </c>
      <c r="D421" s="3">
        <v>360</v>
      </c>
      <c r="E421" s="4">
        <f>C421/D421</f>
        <v>16.421694444444444</v>
      </c>
      <c r="F421" s="4">
        <f>E421*30</f>
        <v>492.65083333333331</v>
      </c>
      <c r="G421" s="3" t="b">
        <f>IF(F421&lt;101,TRUE,FALSE)</f>
        <v>0</v>
      </c>
      <c r="H421" t="b">
        <f>AND(F421&gt;100,F421&lt;251)</f>
        <v>0</v>
      </c>
      <c r="I421" t="b">
        <f>AND(F421&gt;250,F421&lt;500.001)</f>
        <v>1</v>
      </c>
      <c r="J421" t="b">
        <f>AND(F421&gt;500,F421&lt;801)</f>
        <v>0</v>
      </c>
      <c r="K421" t="b">
        <f>AND(F421&gt;800,F421&lt;1001)</f>
        <v>0</v>
      </c>
      <c r="L421" t="b">
        <f>AND(F421&gt;1000,F421&lt;1501)</f>
        <v>0</v>
      </c>
      <c r="M421" t="b">
        <f>AND(F421&gt;1500,F421&lt;2001)</f>
        <v>0</v>
      </c>
      <c r="N421" t="b">
        <f>IF(F421&gt;2001,TRUE,FALSE)</f>
        <v>0</v>
      </c>
      <c r="O421">
        <f>IF(G421=TRUE,1,0)</f>
        <v>0</v>
      </c>
      <c r="P421">
        <f>IF(H421=TRUE,1,0)</f>
        <v>0</v>
      </c>
      <c r="Q421">
        <f>IF(I421=TRUE,1,0)</f>
        <v>1</v>
      </c>
      <c r="R421">
        <f>IF(J421=TRUE,1,0)</f>
        <v>0</v>
      </c>
      <c r="S421">
        <f>IF(K421=TRUE,1,0)</f>
        <v>0</v>
      </c>
      <c r="T421">
        <f>IF(L421=TRUE,1,0)</f>
        <v>0</v>
      </c>
      <c r="U421">
        <f>IF(M421=TRUE,1,0)</f>
        <v>0</v>
      </c>
      <c r="V421">
        <f>IF(N421=TRUE,1,0)</f>
        <v>0</v>
      </c>
    </row>
    <row r="422" spans="1:22" x14ac:dyDescent="0.25">
      <c r="A422">
        <v>11003450</v>
      </c>
      <c r="B422">
        <v>0</v>
      </c>
      <c r="C422" s="2">
        <v>5924.01</v>
      </c>
      <c r="D422" s="3">
        <v>360</v>
      </c>
      <c r="E422" s="4">
        <f>C422/D422</f>
        <v>16.455583333333333</v>
      </c>
      <c r="F422" s="4">
        <f>E422*30</f>
        <v>493.66750000000002</v>
      </c>
      <c r="G422" s="3" t="b">
        <f>IF(F422&lt;101,TRUE,FALSE)</f>
        <v>0</v>
      </c>
      <c r="H422" t="b">
        <f>AND(F422&gt;100,F422&lt;251)</f>
        <v>0</v>
      </c>
      <c r="I422" t="b">
        <f>AND(F422&gt;250,F422&lt;500.001)</f>
        <v>1</v>
      </c>
      <c r="J422" t="b">
        <f>AND(F422&gt;500,F422&lt;801)</f>
        <v>0</v>
      </c>
      <c r="K422" t="b">
        <f>AND(F422&gt;800,F422&lt;1001)</f>
        <v>0</v>
      </c>
      <c r="L422" t="b">
        <f>AND(F422&gt;1000,F422&lt;1501)</f>
        <v>0</v>
      </c>
      <c r="M422" t="b">
        <f>AND(F422&gt;1500,F422&lt;2001)</f>
        <v>0</v>
      </c>
      <c r="N422" t="b">
        <f>IF(F422&gt;2001,TRUE,FALSE)</f>
        <v>0</v>
      </c>
      <c r="O422">
        <f>IF(G422=TRUE,1,0)</f>
        <v>0</v>
      </c>
      <c r="P422">
        <f>IF(H422=TRUE,1,0)</f>
        <v>0</v>
      </c>
      <c r="Q422">
        <f>IF(I422=TRUE,1,0)</f>
        <v>1</v>
      </c>
      <c r="R422">
        <f>IF(J422=TRUE,1,0)</f>
        <v>0</v>
      </c>
      <c r="S422">
        <f>IF(K422=TRUE,1,0)</f>
        <v>0</v>
      </c>
      <c r="T422">
        <f>IF(L422=TRUE,1,0)</f>
        <v>0</v>
      </c>
      <c r="U422">
        <f>IF(M422=TRUE,1,0)</f>
        <v>0</v>
      </c>
      <c r="V422">
        <f>IF(N422=TRUE,1,0)</f>
        <v>0</v>
      </c>
    </row>
    <row r="423" spans="1:22" x14ac:dyDescent="0.25">
      <c r="A423">
        <v>3001950</v>
      </c>
      <c r="B423">
        <v>0</v>
      </c>
      <c r="C423" s="2">
        <v>5927.14</v>
      </c>
      <c r="D423" s="3">
        <v>360</v>
      </c>
      <c r="E423" s="4">
        <f>C423/D423</f>
        <v>16.464277777777777</v>
      </c>
      <c r="F423" s="4">
        <f>E423*30</f>
        <v>493.92833333333334</v>
      </c>
      <c r="G423" s="3" t="b">
        <f>IF(F423&lt;101,TRUE,FALSE)</f>
        <v>0</v>
      </c>
      <c r="H423" t="b">
        <f>AND(F423&gt;100,F423&lt;251)</f>
        <v>0</v>
      </c>
      <c r="I423" t="b">
        <f>AND(F423&gt;250,F423&lt;500.001)</f>
        <v>1</v>
      </c>
      <c r="J423" t="b">
        <f>AND(F423&gt;500,F423&lt;801)</f>
        <v>0</v>
      </c>
      <c r="K423" t="b">
        <f>AND(F423&gt;800,F423&lt;1001)</f>
        <v>0</v>
      </c>
      <c r="L423" t="b">
        <f>AND(F423&gt;1000,F423&lt;1501)</f>
        <v>0</v>
      </c>
      <c r="M423" t="b">
        <f>AND(F423&gt;1500,F423&lt;2001)</f>
        <v>0</v>
      </c>
      <c r="N423" t="b">
        <f>IF(F423&gt;2001,TRUE,FALSE)</f>
        <v>0</v>
      </c>
      <c r="O423">
        <f>IF(G423=TRUE,1,0)</f>
        <v>0</v>
      </c>
      <c r="P423">
        <f>IF(H423=TRUE,1,0)</f>
        <v>0</v>
      </c>
      <c r="Q423">
        <f>IF(I423=TRUE,1,0)</f>
        <v>1</v>
      </c>
      <c r="R423">
        <f>IF(J423=TRUE,1,0)</f>
        <v>0</v>
      </c>
      <c r="S423">
        <f>IF(K423=TRUE,1,0)</f>
        <v>0</v>
      </c>
      <c r="T423">
        <f>IF(L423=TRUE,1,0)</f>
        <v>0</v>
      </c>
      <c r="U423">
        <f>IF(M423=TRUE,1,0)</f>
        <v>0</v>
      </c>
      <c r="V423">
        <f>IF(N423=TRUE,1,0)</f>
        <v>0</v>
      </c>
    </row>
    <row r="424" spans="1:22" x14ac:dyDescent="0.25">
      <c r="A424">
        <v>6000820</v>
      </c>
      <c r="B424">
        <v>1</v>
      </c>
      <c r="C424" s="2">
        <v>5936.75</v>
      </c>
      <c r="D424" s="3">
        <v>360</v>
      </c>
      <c r="E424" s="4">
        <f>C424/D424</f>
        <v>16.490972222222222</v>
      </c>
      <c r="F424" s="4">
        <f>E424*30</f>
        <v>494.72916666666669</v>
      </c>
      <c r="G424" s="3" t="b">
        <f>IF(F424&lt;101,TRUE,FALSE)</f>
        <v>0</v>
      </c>
      <c r="H424" t="b">
        <f>AND(F424&gt;100,F424&lt;251)</f>
        <v>0</v>
      </c>
      <c r="I424" t="b">
        <f>AND(F424&gt;250,F424&lt;500.001)</f>
        <v>1</v>
      </c>
      <c r="J424" t="b">
        <f>AND(F424&gt;500,F424&lt;801)</f>
        <v>0</v>
      </c>
      <c r="K424" t="b">
        <f>AND(F424&gt;800,F424&lt;1001)</f>
        <v>0</v>
      </c>
      <c r="L424" t="b">
        <f>AND(F424&gt;1000,F424&lt;1501)</f>
        <v>0</v>
      </c>
      <c r="M424" t="b">
        <f>AND(F424&gt;1500,F424&lt;2001)</f>
        <v>0</v>
      </c>
      <c r="N424" t="b">
        <f>IF(F424&gt;2001,TRUE,FALSE)</f>
        <v>0</v>
      </c>
      <c r="O424">
        <f>IF(G424=TRUE,1,0)</f>
        <v>0</v>
      </c>
      <c r="P424">
        <f>IF(H424=TRUE,1,0)</f>
        <v>0</v>
      </c>
      <c r="Q424">
        <f>IF(I424=TRUE,1,0)</f>
        <v>1</v>
      </c>
      <c r="R424">
        <f>IF(J424=TRUE,1,0)</f>
        <v>0</v>
      </c>
      <c r="S424">
        <f>IF(K424=TRUE,1,0)</f>
        <v>0</v>
      </c>
      <c r="T424">
        <f>IF(L424=TRUE,1,0)</f>
        <v>0</v>
      </c>
      <c r="U424">
        <f>IF(M424=TRUE,1,0)</f>
        <v>0</v>
      </c>
      <c r="V424">
        <f>IF(N424=TRUE,1,0)</f>
        <v>0</v>
      </c>
    </row>
    <row r="425" spans="1:22" x14ac:dyDescent="0.25">
      <c r="A425">
        <v>4000650</v>
      </c>
      <c r="B425">
        <v>1</v>
      </c>
      <c r="C425" s="2">
        <v>5975.29</v>
      </c>
      <c r="D425" s="3">
        <v>360</v>
      </c>
      <c r="E425" s="4">
        <f>C425/D425</f>
        <v>16.598027777777776</v>
      </c>
      <c r="F425" s="4">
        <f>E425*30</f>
        <v>497.94083333333327</v>
      </c>
      <c r="G425" s="3" t="b">
        <f>IF(F425&lt;101,TRUE,FALSE)</f>
        <v>0</v>
      </c>
      <c r="H425" t="b">
        <f>AND(F425&gt;100,F425&lt;251)</f>
        <v>0</v>
      </c>
      <c r="I425" t="b">
        <f>AND(F425&gt;250,F425&lt;500.001)</f>
        <v>1</v>
      </c>
      <c r="J425" t="b">
        <f>AND(F425&gt;500,F425&lt;801)</f>
        <v>0</v>
      </c>
      <c r="K425" t="b">
        <f>AND(F425&gt;800,F425&lt;1001)</f>
        <v>0</v>
      </c>
      <c r="L425" t="b">
        <f>AND(F425&gt;1000,F425&lt;1501)</f>
        <v>0</v>
      </c>
      <c r="M425" t="b">
        <f>AND(F425&gt;1500,F425&lt;2001)</f>
        <v>0</v>
      </c>
      <c r="N425" t="b">
        <f>IF(F425&gt;2001,TRUE,FALSE)</f>
        <v>0</v>
      </c>
      <c r="O425">
        <f>IF(G425=TRUE,1,0)</f>
        <v>0</v>
      </c>
      <c r="P425">
        <f>IF(H425=TRUE,1,0)</f>
        <v>0</v>
      </c>
      <c r="Q425">
        <f>IF(I425=TRUE,1,0)</f>
        <v>1</v>
      </c>
      <c r="R425">
        <f>IF(J425=TRUE,1,0)</f>
        <v>0</v>
      </c>
      <c r="S425">
        <f>IF(K425=TRUE,1,0)</f>
        <v>0</v>
      </c>
      <c r="T425">
        <f>IF(L425=TRUE,1,0)</f>
        <v>0</v>
      </c>
      <c r="U425">
        <f>IF(M425=TRUE,1,0)</f>
        <v>0</v>
      </c>
      <c r="V425">
        <f>IF(N425=TRUE,1,0)</f>
        <v>0</v>
      </c>
    </row>
    <row r="426" spans="1:22" x14ac:dyDescent="0.25">
      <c r="A426">
        <v>8009170</v>
      </c>
      <c r="B426">
        <v>3</v>
      </c>
      <c r="C426" s="2">
        <v>5984.95</v>
      </c>
      <c r="D426" s="3">
        <v>360</v>
      </c>
      <c r="E426" s="4">
        <f>C426/D426</f>
        <v>16.624861111111109</v>
      </c>
      <c r="F426" s="4">
        <f>E426*30</f>
        <v>498.74583333333328</v>
      </c>
      <c r="G426" s="3" t="b">
        <f>IF(F426&lt;101,TRUE,FALSE)</f>
        <v>0</v>
      </c>
      <c r="H426" t="b">
        <f>AND(F426&gt;100,F426&lt;251)</f>
        <v>0</v>
      </c>
      <c r="I426" t="b">
        <f>AND(F426&gt;250,F426&lt;500.001)</f>
        <v>1</v>
      </c>
      <c r="J426" t="b">
        <f>AND(F426&gt;500,F426&lt;801)</f>
        <v>0</v>
      </c>
      <c r="K426" t="b">
        <f>AND(F426&gt;800,F426&lt;1001)</f>
        <v>0</v>
      </c>
      <c r="L426" t="b">
        <f>AND(F426&gt;1000,F426&lt;1501)</f>
        <v>0</v>
      </c>
      <c r="M426" t="b">
        <f>AND(F426&gt;1500,F426&lt;2001)</f>
        <v>0</v>
      </c>
      <c r="N426" t="b">
        <f>IF(F426&gt;2001,TRUE,FALSE)</f>
        <v>0</v>
      </c>
      <c r="O426">
        <f>IF(G426=TRUE,1,0)</f>
        <v>0</v>
      </c>
      <c r="P426">
        <f>IF(H426=TRUE,1,0)</f>
        <v>0</v>
      </c>
      <c r="Q426">
        <f>IF(I426=TRUE,1,0)</f>
        <v>1</v>
      </c>
      <c r="R426">
        <f>IF(J426=TRUE,1,0)</f>
        <v>0</v>
      </c>
      <c r="S426">
        <f>IF(K426=TRUE,1,0)</f>
        <v>0</v>
      </c>
      <c r="T426">
        <f>IF(L426=TRUE,1,0)</f>
        <v>0</v>
      </c>
      <c r="U426">
        <f>IF(M426=TRUE,1,0)</f>
        <v>0</v>
      </c>
      <c r="V426">
        <f>IF(N426=TRUE,1,0)</f>
        <v>0</v>
      </c>
    </row>
    <row r="427" spans="1:22" x14ac:dyDescent="0.25">
      <c r="A427">
        <v>17004000</v>
      </c>
      <c r="B427">
        <v>0</v>
      </c>
      <c r="C427" s="2">
        <v>6000.27</v>
      </c>
      <c r="D427" s="3">
        <v>360</v>
      </c>
      <c r="E427" s="4">
        <f>C427/D427</f>
        <v>16.667416666666668</v>
      </c>
      <c r="F427" s="4">
        <f>E427*30</f>
        <v>500.02250000000004</v>
      </c>
      <c r="G427" s="3" t="b">
        <f>IF(F427&lt;101,TRUE,FALSE)</f>
        <v>0</v>
      </c>
      <c r="H427" t="b">
        <f>AND(F427&gt;100,F427&lt;251)</f>
        <v>0</v>
      </c>
      <c r="I427" t="b">
        <f>AND(F427&gt;250,F427&lt;500.001)</f>
        <v>0</v>
      </c>
      <c r="J427" t="b">
        <f>AND(F427&gt;500,F427&lt;801)</f>
        <v>1</v>
      </c>
      <c r="K427" t="b">
        <f>AND(F427&gt;800,F427&lt;1001)</f>
        <v>0</v>
      </c>
      <c r="L427" t="b">
        <f>AND(F427&gt;1000,F427&lt;1501)</f>
        <v>0</v>
      </c>
      <c r="M427" t="b">
        <f>AND(F427&gt;1500,F427&lt;2001)</f>
        <v>0</v>
      </c>
      <c r="N427" t="b">
        <f>IF(F427&gt;2001,TRUE,FALSE)</f>
        <v>0</v>
      </c>
      <c r="O427">
        <f>IF(G427=TRUE,1,0)</f>
        <v>0</v>
      </c>
      <c r="P427">
        <f>IF(H427=TRUE,1,0)</f>
        <v>0</v>
      </c>
      <c r="Q427">
        <f>IF(I427=TRUE,1,0)</f>
        <v>0</v>
      </c>
      <c r="R427">
        <f>IF(J427=TRUE,1,0)</f>
        <v>1</v>
      </c>
      <c r="S427">
        <f>IF(K427=TRUE,1,0)</f>
        <v>0</v>
      </c>
      <c r="T427">
        <f>IF(L427=TRUE,1,0)</f>
        <v>0</v>
      </c>
      <c r="U427">
        <f>IF(M427=TRUE,1,0)</f>
        <v>0</v>
      </c>
      <c r="V427">
        <f>IF(N427=TRUE,1,0)</f>
        <v>0</v>
      </c>
    </row>
    <row r="428" spans="1:22" x14ac:dyDescent="0.25">
      <c r="A428">
        <v>5003750</v>
      </c>
      <c r="B428">
        <v>0</v>
      </c>
      <c r="C428" s="2">
        <v>6003.8</v>
      </c>
      <c r="D428" s="3">
        <v>360</v>
      </c>
      <c r="E428" s="4">
        <f>C428/D428</f>
        <v>16.677222222222223</v>
      </c>
      <c r="F428" s="4">
        <f>E428*30</f>
        <v>500.31666666666672</v>
      </c>
      <c r="G428" s="3" t="b">
        <f>IF(F428&lt;101,TRUE,FALSE)</f>
        <v>0</v>
      </c>
      <c r="H428" t="b">
        <f>AND(F428&gt;100,F428&lt;251)</f>
        <v>0</v>
      </c>
      <c r="I428" t="b">
        <f>AND(F428&gt;250,F428&lt;500.001)</f>
        <v>0</v>
      </c>
      <c r="J428" t="b">
        <f>AND(F428&gt;500,F428&lt;801)</f>
        <v>1</v>
      </c>
      <c r="K428" t="b">
        <f>AND(F428&gt;800,F428&lt;1001)</f>
        <v>0</v>
      </c>
      <c r="L428" t="b">
        <f>AND(F428&gt;1000,F428&lt;1501)</f>
        <v>0</v>
      </c>
      <c r="M428" t="b">
        <f>AND(F428&gt;1500,F428&lt;2001)</f>
        <v>0</v>
      </c>
      <c r="N428" t="b">
        <f>IF(F428&gt;2001,TRUE,FALSE)</f>
        <v>0</v>
      </c>
      <c r="O428">
        <f>IF(G428=TRUE,1,0)</f>
        <v>0</v>
      </c>
      <c r="P428">
        <f>IF(H428=TRUE,1,0)</f>
        <v>0</v>
      </c>
      <c r="Q428">
        <f>IF(I428=TRUE,1,0)</f>
        <v>0</v>
      </c>
      <c r="R428">
        <f>IF(J428=TRUE,1,0)</f>
        <v>1</v>
      </c>
      <c r="S428">
        <f>IF(K428=TRUE,1,0)</f>
        <v>0</v>
      </c>
      <c r="T428">
        <f>IF(L428=TRUE,1,0)</f>
        <v>0</v>
      </c>
      <c r="U428">
        <f>IF(M428=TRUE,1,0)</f>
        <v>0</v>
      </c>
      <c r="V428">
        <f>IF(N428=TRUE,1,0)</f>
        <v>0</v>
      </c>
    </row>
    <row r="429" spans="1:22" x14ac:dyDescent="0.25">
      <c r="A429">
        <v>4005450</v>
      </c>
      <c r="B429">
        <v>0</v>
      </c>
      <c r="C429" s="2">
        <v>6005.25</v>
      </c>
      <c r="D429" s="3">
        <v>360</v>
      </c>
      <c r="E429" s="4">
        <f>C429/D429</f>
        <v>16.681249999999999</v>
      </c>
      <c r="F429" s="4">
        <f>E429*30</f>
        <v>500.43749999999994</v>
      </c>
      <c r="G429" s="3" t="b">
        <f>IF(F429&lt;101,TRUE,FALSE)</f>
        <v>0</v>
      </c>
      <c r="H429" t="b">
        <f>AND(F429&gt;100,F429&lt;251)</f>
        <v>0</v>
      </c>
      <c r="I429" t="b">
        <f>AND(F429&gt;250,F429&lt;500.001)</f>
        <v>0</v>
      </c>
      <c r="J429" t="b">
        <f>AND(F429&gt;500,F429&lt;801)</f>
        <v>1</v>
      </c>
      <c r="K429" t="b">
        <f>AND(F429&gt;800,F429&lt;1001)</f>
        <v>0</v>
      </c>
      <c r="L429" t="b">
        <f>AND(F429&gt;1000,F429&lt;1501)</f>
        <v>0</v>
      </c>
      <c r="M429" t="b">
        <f>AND(F429&gt;1500,F429&lt;2001)</f>
        <v>0</v>
      </c>
      <c r="N429" t="b">
        <f>IF(F429&gt;2001,TRUE,FALSE)</f>
        <v>0</v>
      </c>
      <c r="O429">
        <f>IF(G429=TRUE,1,0)</f>
        <v>0</v>
      </c>
      <c r="P429">
        <f>IF(H429=TRUE,1,0)</f>
        <v>0</v>
      </c>
      <c r="Q429">
        <f>IF(I429=TRUE,1,0)</f>
        <v>0</v>
      </c>
      <c r="R429">
        <f>IF(J429=TRUE,1,0)</f>
        <v>1</v>
      </c>
      <c r="S429">
        <f>IF(K429=TRUE,1,0)</f>
        <v>0</v>
      </c>
      <c r="T429">
        <f>IF(L429=TRUE,1,0)</f>
        <v>0</v>
      </c>
      <c r="U429">
        <f>IF(M429=TRUE,1,0)</f>
        <v>0</v>
      </c>
      <c r="V429">
        <f>IF(N429=TRUE,1,0)</f>
        <v>0</v>
      </c>
    </row>
    <row r="430" spans="1:22" x14ac:dyDescent="0.25">
      <c r="A430">
        <v>8003200</v>
      </c>
      <c r="B430">
        <v>0</v>
      </c>
      <c r="C430" s="2">
        <v>6009.1</v>
      </c>
      <c r="D430" s="3">
        <v>360</v>
      </c>
      <c r="E430" s="4">
        <f>C430/D430</f>
        <v>16.691944444444445</v>
      </c>
      <c r="F430" s="4">
        <f>E430*30</f>
        <v>500.75833333333333</v>
      </c>
      <c r="G430" s="3" t="b">
        <f>IF(F430&lt;101,TRUE,FALSE)</f>
        <v>0</v>
      </c>
      <c r="H430" t="b">
        <f>AND(F430&gt;100,F430&lt;251)</f>
        <v>0</v>
      </c>
      <c r="I430" t="b">
        <f>AND(F430&gt;250,F430&lt;500.001)</f>
        <v>0</v>
      </c>
      <c r="J430" t="b">
        <f>AND(F430&gt;500,F430&lt;801)</f>
        <v>1</v>
      </c>
      <c r="K430" t="b">
        <f>AND(F430&gt;800,F430&lt;1001)</f>
        <v>0</v>
      </c>
      <c r="L430" t="b">
        <f>AND(F430&gt;1000,F430&lt;1501)</f>
        <v>0</v>
      </c>
      <c r="M430" t="b">
        <f>AND(F430&gt;1500,F430&lt;2001)</f>
        <v>0</v>
      </c>
      <c r="N430" t="b">
        <f>IF(F430&gt;2001,TRUE,FALSE)</f>
        <v>0</v>
      </c>
      <c r="O430">
        <f>IF(G430=TRUE,1,0)</f>
        <v>0</v>
      </c>
      <c r="P430">
        <f>IF(H430=TRUE,1,0)</f>
        <v>0</v>
      </c>
      <c r="Q430">
        <f>IF(I430=TRUE,1,0)</f>
        <v>0</v>
      </c>
      <c r="R430">
        <f>IF(J430=TRUE,1,0)</f>
        <v>1</v>
      </c>
      <c r="S430">
        <f>IF(K430=TRUE,1,0)</f>
        <v>0</v>
      </c>
      <c r="T430">
        <f>IF(L430=TRUE,1,0)</f>
        <v>0</v>
      </c>
      <c r="U430">
        <f>IF(M430=TRUE,1,0)</f>
        <v>0</v>
      </c>
      <c r="V430">
        <f>IF(N430=TRUE,1,0)</f>
        <v>0</v>
      </c>
    </row>
    <row r="431" spans="1:22" x14ac:dyDescent="0.25">
      <c r="A431">
        <v>7002800</v>
      </c>
      <c r="B431">
        <v>2</v>
      </c>
      <c r="C431" s="2">
        <v>6013.83</v>
      </c>
      <c r="D431" s="3">
        <v>360</v>
      </c>
      <c r="E431" s="4">
        <f>C431/D431</f>
        <v>16.705083333333334</v>
      </c>
      <c r="F431" s="4">
        <f>E431*30</f>
        <v>501.15250000000003</v>
      </c>
      <c r="G431" s="3" t="b">
        <f>IF(F431&lt;101,TRUE,FALSE)</f>
        <v>0</v>
      </c>
      <c r="H431" t="b">
        <f>AND(F431&gt;100,F431&lt;251)</f>
        <v>0</v>
      </c>
      <c r="I431" t="b">
        <f>AND(F431&gt;250,F431&lt;500.001)</f>
        <v>0</v>
      </c>
      <c r="J431" t="b">
        <f>AND(F431&gt;500,F431&lt;801)</f>
        <v>1</v>
      </c>
      <c r="K431" t="b">
        <f>AND(F431&gt;800,F431&lt;1001)</f>
        <v>0</v>
      </c>
      <c r="L431" t="b">
        <f>AND(F431&gt;1000,F431&lt;1501)</f>
        <v>0</v>
      </c>
      <c r="M431" t="b">
        <f>AND(F431&gt;1500,F431&lt;2001)</f>
        <v>0</v>
      </c>
      <c r="N431" t="b">
        <f>IF(F431&gt;2001,TRUE,FALSE)</f>
        <v>0</v>
      </c>
      <c r="O431">
        <f>IF(G431=TRUE,1,0)</f>
        <v>0</v>
      </c>
      <c r="P431">
        <f>IF(H431=TRUE,1,0)</f>
        <v>0</v>
      </c>
      <c r="Q431">
        <f>IF(I431=TRUE,1,0)</f>
        <v>0</v>
      </c>
      <c r="R431">
        <f>IF(J431=TRUE,1,0)</f>
        <v>1</v>
      </c>
      <c r="S431">
        <f>IF(K431=TRUE,1,0)</f>
        <v>0</v>
      </c>
      <c r="T431">
        <f>IF(L431=TRUE,1,0)</f>
        <v>0</v>
      </c>
      <c r="U431">
        <f>IF(M431=TRUE,1,0)</f>
        <v>0</v>
      </c>
      <c r="V431">
        <f>IF(N431=TRUE,1,0)</f>
        <v>0</v>
      </c>
    </row>
    <row r="432" spans="1:22" x14ac:dyDescent="0.25">
      <c r="A432">
        <v>11007900</v>
      </c>
      <c r="B432">
        <v>0</v>
      </c>
      <c r="C432" s="2">
        <v>6028.93</v>
      </c>
      <c r="D432" s="3">
        <v>360</v>
      </c>
      <c r="E432" s="4">
        <f>C432/D432</f>
        <v>16.747027777777777</v>
      </c>
      <c r="F432" s="4">
        <f>E432*30</f>
        <v>502.4108333333333</v>
      </c>
      <c r="G432" s="3" t="b">
        <f>IF(F432&lt;101,TRUE,FALSE)</f>
        <v>0</v>
      </c>
      <c r="H432" t="b">
        <f>AND(F432&gt;100,F432&lt;251)</f>
        <v>0</v>
      </c>
      <c r="I432" t="b">
        <f>AND(F432&gt;250,F432&lt;501)</f>
        <v>0</v>
      </c>
      <c r="J432" t="b">
        <f>AND(F432&gt;500,F432&lt;801)</f>
        <v>1</v>
      </c>
      <c r="K432" t="b">
        <f>AND(F432&gt;800,F432&lt;1001)</f>
        <v>0</v>
      </c>
      <c r="L432" t="b">
        <f>AND(F432&gt;1000,F432&lt;1501)</f>
        <v>0</v>
      </c>
      <c r="M432" t="b">
        <f>AND(F432&gt;1500,F432&lt;2001)</f>
        <v>0</v>
      </c>
      <c r="N432" t="b">
        <f>IF(F432&gt;2001,TRUE,FALSE)</f>
        <v>0</v>
      </c>
      <c r="O432">
        <f>IF(G432=TRUE,1,0)</f>
        <v>0</v>
      </c>
      <c r="P432">
        <f>IF(H432=TRUE,1,0)</f>
        <v>0</v>
      </c>
      <c r="Q432">
        <f>IF(I432=TRUE,1,0)</f>
        <v>0</v>
      </c>
      <c r="R432">
        <f>IF(J432=TRUE,1,0)</f>
        <v>1</v>
      </c>
      <c r="S432">
        <f>IF(K432=TRUE,1,0)</f>
        <v>0</v>
      </c>
      <c r="T432">
        <f>IF(L432=TRUE,1,0)</f>
        <v>0</v>
      </c>
      <c r="U432">
        <f>IF(M432=TRUE,1,0)</f>
        <v>0</v>
      </c>
      <c r="V432">
        <f>IF(N432=TRUE,1,0)</f>
        <v>0</v>
      </c>
    </row>
    <row r="433" spans="1:22" x14ac:dyDescent="0.25">
      <c r="A433">
        <v>8005500</v>
      </c>
      <c r="B433">
        <v>0</v>
      </c>
      <c r="C433" s="2">
        <v>7037.06</v>
      </c>
      <c r="D433" s="3">
        <v>420</v>
      </c>
      <c r="E433" s="4">
        <f>C433/D433</f>
        <v>16.754904761904761</v>
      </c>
      <c r="F433" s="4">
        <f>E433*30</f>
        <v>502.64714285714285</v>
      </c>
      <c r="G433" s="3" t="b">
        <f>IF(F433&lt;101,TRUE,FALSE)</f>
        <v>0</v>
      </c>
      <c r="H433" t="b">
        <f>AND(F433&gt;100,F433&lt;251)</f>
        <v>0</v>
      </c>
      <c r="I433" t="b">
        <f>AND(F433&gt;250,F433&lt;501)</f>
        <v>0</v>
      </c>
      <c r="J433" t="b">
        <f>AND(F433&gt;500,F433&lt;801)</f>
        <v>1</v>
      </c>
      <c r="K433" t="b">
        <f>AND(F433&gt;800,F433&lt;1001)</f>
        <v>0</v>
      </c>
      <c r="L433" t="b">
        <f>AND(F433&gt;1000,F433&lt;1501)</f>
        <v>0</v>
      </c>
      <c r="M433" t="b">
        <f>AND(F433&gt;1500,F433&lt;2001)</f>
        <v>0</v>
      </c>
      <c r="N433" t="b">
        <f>IF(F433&gt;2001,TRUE,FALSE)</f>
        <v>0</v>
      </c>
      <c r="O433">
        <f>IF(G433=TRUE,1,0)</f>
        <v>0</v>
      </c>
      <c r="P433">
        <f>IF(H433=TRUE,1,0)</f>
        <v>0</v>
      </c>
      <c r="Q433">
        <f>IF(I433=TRUE,1,0)</f>
        <v>0</v>
      </c>
      <c r="R433">
        <f>IF(J433=TRUE,1,0)</f>
        <v>1</v>
      </c>
      <c r="S433">
        <f>IF(K433=TRUE,1,0)</f>
        <v>0</v>
      </c>
      <c r="T433">
        <f>IF(L433=TRUE,1,0)</f>
        <v>0</v>
      </c>
      <c r="U433">
        <f>IF(M433=TRUE,1,0)</f>
        <v>0</v>
      </c>
      <c r="V433">
        <f>IF(N433=TRUE,1,0)</f>
        <v>0</v>
      </c>
    </row>
    <row r="434" spans="1:22" x14ac:dyDescent="0.25">
      <c r="A434">
        <v>14002220</v>
      </c>
      <c r="B434">
        <v>12</v>
      </c>
      <c r="C434" s="2">
        <v>6032.04</v>
      </c>
      <c r="D434" s="3">
        <v>360</v>
      </c>
      <c r="E434" s="4">
        <f>C434/D434</f>
        <v>16.755666666666666</v>
      </c>
      <c r="F434" s="4">
        <f>E434*30</f>
        <v>502.67</v>
      </c>
      <c r="G434" s="3" t="b">
        <f>IF(F434&lt;101,TRUE,FALSE)</f>
        <v>0</v>
      </c>
      <c r="H434" t="b">
        <f>AND(F434&gt;100,F434&lt;251)</f>
        <v>0</v>
      </c>
      <c r="I434" t="b">
        <f>AND(F434&gt;250,F434&lt;500.001)</f>
        <v>0</v>
      </c>
      <c r="J434" t="b">
        <f>AND(F434&gt;500,F434&lt;801)</f>
        <v>1</v>
      </c>
      <c r="K434" t="b">
        <f>AND(F434&gt;800,F434&lt;1001)</f>
        <v>0</v>
      </c>
      <c r="L434" t="b">
        <f>AND(F434&gt;1000,F434&lt;1501)</f>
        <v>0</v>
      </c>
      <c r="M434" t="b">
        <f>AND(F434&gt;1500,F434&lt;2001)</f>
        <v>0</v>
      </c>
      <c r="N434" t="b">
        <f>IF(F434&gt;2001,TRUE,FALSE)</f>
        <v>0</v>
      </c>
      <c r="O434">
        <f>IF(G434=TRUE,1,0)</f>
        <v>0</v>
      </c>
      <c r="P434">
        <f>IF(H434=TRUE,1,0)</f>
        <v>0</v>
      </c>
      <c r="Q434">
        <f>IF(I434=TRUE,1,0)</f>
        <v>0</v>
      </c>
      <c r="R434">
        <f>IF(J434=TRUE,1,0)</f>
        <v>1</v>
      </c>
      <c r="S434">
        <f>IF(K434=TRUE,1,0)</f>
        <v>0</v>
      </c>
      <c r="T434">
        <f>IF(L434=TRUE,1,0)</f>
        <v>0</v>
      </c>
      <c r="U434">
        <f>IF(M434=TRUE,1,0)</f>
        <v>0</v>
      </c>
      <c r="V434">
        <f>IF(N434=TRUE,1,0)</f>
        <v>0</v>
      </c>
    </row>
    <row r="435" spans="1:22" x14ac:dyDescent="0.25">
      <c r="A435">
        <v>9006100</v>
      </c>
      <c r="B435">
        <v>2</v>
      </c>
      <c r="C435" s="2">
        <v>6071.97</v>
      </c>
      <c r="D435" s="3">
        <v>360</v>
      </c>
      <c r="E435" s="4">
        <f>C435/D435</f>
        <v>16.866583333333335</v>
      </c>
      <c r="F435" s="4">
        <f>E435*30</f>
        <v>505.99750000000006</v>
      </c>
      <c r="G435" s="3" t="b">
        <f>IF(F435&lt;101,TRUE,FALSE)</f>
        <v>0</v>
      </c>
      <c r="H435" t="b">
        <f>AND(F435&gt;100,F435&lt;251)</f>
        <v>0</v>
      </c>
      <c r="I435" t="b">
        <f>AND(F435&gt;250,F435&lt;500.001)</f>
        <v>0</v>
      </c>
      <c r="J435" t="b">
        <f>AND(F435&gt;500,F435&lt;801)</f>
        <v>1</v>
      </c>
      <c r="K435" t="b">
        <f>AND(F435&gt;800,F435&lt;1001)</f>
        <v>0</v>
      </c>
      <c r="L435" t="b">
        <f>AND(F435&gt;1000,F435&lt;1501)</f>
        <v>0</v>
      </c>
      <c r="M435" t="b">
        <f>AND(F435&gt;1500,F435&lt;2001)</f>
        <v>0</v>
      </c>
      <c r="N435" t="b">
        <f>IF(F435&gt;2001,TRUE,FALSE)</f>
        <v>0</v>
      </c>
      <c r="O435">
        <f>IF(G435=TRUE,1,0)</f>
        <v>0</v>
      </c>
      <c r="P435">
        <f>IF(H435=TRUE,1,0)</f>
        <v>0</v>
      </c>
      <c r="Q435">
        <f>IF(I435=TRUE,1,0)</f>
        <v>0</v>
      </c>
      <c r="R435">
        <f>IF(J435=TRUE,1,0)</f>
        <v>1</v>
      </c>
      <c r="S435">
        <f>IF(K435=TRUE,1,0)</f>
        <v>0</v>
      </c>
      <c r="T435">
        <f>IF(L435=TRUE,1,0)</f>
        <v>0</v>
      </c>
      <c r="U435">
        <f>IF(M435=TRUE,1,0)</f>
        <v>0</v>
      </c>
      <c r="V435">
        <f>IF(N435=TRUE,1,0)</f>
        <v>0</v>
      </c>
    </row>
    <row r="436" spans="1:22" x14ac:dyDescent="0.25">
      <c r="A436">
        <v>5000350</v>
      </c>
      <c r="B436">
        <v>0</v>
      </c>
      <c r="C436" s="2">
        <v>6096.25</v>
      </c>
      <c r="D436" s="3">
        <v>360</v>
      </c>
      <c r="E436" s="4">
        <f>C436/D436</f>
        <v>16.934027777777779</v>
      </c>
      <c r="F436" s="4">
        <f>E436*30</f>
        <v>508.02083333333337</v>
      </c>
      <c r="G436" s="3" t="b">
        <f>IF(F436&lt;101,TRUE,FALSE)</f>
        <v>0</v>
      </c>
      <c r="H436" t="b">
        <f>AND(F436&gt;100,F436&lt;251)</f>
        <v>0</v>
      </c>
      <c r="I436" t="b">
        <f>AND(F436&gt;250,F436&lt;500.001)</f>
        <v>0</v>
      </c>
      <c r="J436" t="b">
        <f>AND(F436&gt;500,F436&lt;801)</f>
        <v>1</v>
      </c>
      <c r="K436" t="b">
        <f>AND(F436&gt;800,F436&lt;1001)</f>
        <v>0</v>
      </c>
      <c r="L436" t="b">
        <f>AND(F436&gt;1000,F436&lt;1501)</f>
        <v>0</v>
      </c>
      <c r="M436" t="b">
        <f>AND(F436&gt;1500,F436&lt;2001)</f>
        <v>0</v>
      </c>
      <c r="N436" t="b">
        <f>IF(F436&gt;2001,TRUE,FALSE)</f>
        <v>0</v>
      </c>
      <c r="O436">
        <f>IF(G436=TRUE,1,0)</f>
        <v>0</v>
      </c>
      <c r="P436">
        <f>IF(H436=TRUE,1,0)</f>
        <v>0</v>
      </c>
      <c r="Q436">
        <f>IF(I436=TRUE,1,0)</f>
        <v>0</v>
      </c>
      <c r="R436">
        <f>IF(J436=TRUE,1,0)</f>
        <v>1</v>
      </c>
      <c r="S436">
        <f>IF(K436=TRUE,1,0)</f>
        <v>0</v>
      </c>
      <c r="T436">
        <f>IF(L436=TRUE,1,0)</f>
        <v>0</v>
      </c>
      <c r="U436">
        <f>IF(M436=TRUE,1,0)</f>
        <v>0</v>
      </c>
      <c r="V436">
        <f>IF(N436=TRUE,1,0)</f>
        <v>0</v>
      </c>
    </row>
    <row r="437" spans="1:22" x14ac:dyDescent="0.25">
      <c r="A437">
        <v>8002950</v>
      </c>
      <c r="B437">
        <v>5</v>
      </c>
      <c r="C437" s="2">
        <v>2761.69</v>
      </c>
      <c r="D437" s="3">
        <v>163</v>
      </c>
      <c r="E437" s="4">
        <f>C437/D437</f>
        <v>16.942883435582822</v>
      </c>
      <c r="F437" s="4">
        <f>E437*30</f>
        <v>508.28650306748466</v>
      </c>
      <c r="G437" s="3" t="b">
        <f>IF(F437&lt;101,TRUE,FALSE)</f>
        <v>0</v>
      </c>
      <c r="H437" t="b">
        <f>AND(F437&gt;100,F437&lt;251)</f>
        <v>0</v>
      </c>
      <c r="I437" t="b">
        <f>AND(F437&gt;250,F437&lt;501)</f>
        <v>0</v>
      </c>
      <c r="J437" t="b">
        <f>AND(F437&gt;500,F437&lt;801)</f>
        <v>1</v>
      </c>
      <c r="K437" t="b">
        <f>AND(F437&gt;800,F437&lt;1001)</f>
        <v>0</v>
      </c>
      <c r="L437" t="b">
        <f>AND(F437&gt;1000,F437&lt;1501)</f>
        <v>0</v>
      </c>
      <c r="M437" t="b">
        <f>AND(F437&gt;1500,F437&lt;2001)</f>
        <v>0</v>
      </c>
      <c r="N437" t="b">
        <f>IF(F437&gt;2001,TRUE,FALSE)</f>
        <v>0</v>
      </c>
      <c r="O437">
        <f>IF(G437=TRUE,1,0)</f>
        <v>0</v>
      </c>
      <c r="P437">
        <f>IF(H437=TRUE,1,0)</f>
        <v>0</v>
      </c>
      <c r="Q437">
        <f>IF(I437=TRUE,1,0)</f>
        <v>0</v>
      </c>
      <c r="R437">
        <f>IF(J437=TRUE,1,0)</f>
        <v>1</v>
      </c>
      <c r="S437">
        <f>IF(K437=TRUE,1,0)</f>
        <v>0</v>
      </c>
      <c r="T437">
        <f>IF(L437=TRUE,1,0)</f>
        <v>0</v>
      </c>
      <c r="U437">
        <f>IF(M437=TRUE,1,0)</f>
        <v>0</v>
      </c>
      <c r="V437">
        <f>IF(N437=TRUE,1,0)</f>
        <v>0</v>
      </c>
    </row>
    <row r="438" spans="1:22" x14ac:dyDescent="0.25">
      <c r="A438">
        <v>7002450</v>
      </c>
      <c r="B438">
        <v>0</v>
      </c>
      <c r="C438" s="2">
        <v>6102.74</v>
      </c>
      <c r="D438" s="3">
        <v>360</v>
      </c>
      <c r="E438" s="4">
        <f>C438/D438</f>
        <v>16.952055555555553</v>
      </c>
      <c r="F438" s="4">
        <f>E438*30</f>
        <v>508.56166666666661</v>
      </c>
      <c r="G438" s="3" t="b">
        <f>IF(F438&lt;101,TRUE,FALSE)</f>
        <v>0</v>
      </c>
      <c r="H438" t="b">
        <f>AND(F438&gt;100,F438&lt;251)</f>
        <v>0</v>
      </c>
      <c r="I438" t="b">
        <f>AND(F438&gt;250,F438&lt;501)</f>
        <v>0</v>
      </c>
      <c r="J438" t="b">
        <f>AND(F438&gt;500,F438&lt;801)</f>
        <v>1</v>
      </c>
      <c r="K438" t="b">
        <f>AND(F438&gt;800,F438&lt;1001)</f>
        <v>0</v>
      </c>
      <c r="L438" t="b">
        <f>AND(F438&gt;1000,F438&lt;1501)</f>
        <v>0</v>
      </c>
      <c r="M438" t="b">
        <f>AND(F438&gt;1500,F438&lt;2001)</f>
        <v>0</v>
      </c>
      <c r="N438" t="b">
        <f>IF(F438&gt;2001,TRUE,FALSE)</f>
        <v>0</v>
      </c>
      <c r="O438">
        <f>IF(G438=TRUE,1,0)</f>
        <v>0</v>
      </c>
      <c r="P438">
        <f>IF(H438=TRUE,1,0)</f>
        <v>0</v>
      </c>
      <c r="Q438">
        <f>IF(I438=TRUE,1,0)</f>
        <v>0</v>
      </c>
      <c r="R438">
        <f>IF(J438=TRUE,1,0)</f>
        <v>1</v>
      </c>
      <c r="S438">
        <f>IF(K438=TRUE,1,0)</f>
        <v>0</v>
      </c>
      <c r="T438">
        <f>IF(L438=TRUE,1,0)</f>
        <v>0</v>
      </c>
      <c r="U438">
        <f>IF(M438=TRUE,1,0)</f>
        <v>0</v>
      </c>
      <c r="V438">
        <f>IF(N438=TRUE,1,0)</f>
        <v>0</v>
      </c>
    </row>
    <row r="439" spans="1:22" x14ac:dyDescent="0.25">
      <c r="A439">
        <v>16001650</v>
      </c>
      <c r="B439">
        <v>2</v>
      </c>
      <c r="C439" s="2">
        <v>6112.46</v>
      </c>
      <c r="D439" s="3">
        <v>360</v>
      </c>
      <c r="E439" s="4">
        <f>C439/D439</f>
        <v>16.979055555555554</v>
      </c>
      <c r="F439" s="4">
        <f>E439*30</f>
        <v>509.37166666666661</v>
      </c>
      <c r="G439" s="3" t="b">
        <f>IF(F439&lt;101,TRUE,FALSE)</f>
        <v>0</v>
      </c>
      <c r="H439" t="b">
        <f>AND(F439&gt;100,F439&lt;251)</f>
        <v>0</v>
      </c>
      <c r="I439" t="b">
        <f>AND(F439&gt;250,F439&lt;500.001)</f>
        <v>0</v>
      </c>
      <c r="J439" t="b">
        <f>AND(F439&gt;500,F439&lt;801)</f>
        <v>1</v>
      </c>
      <c r="K439" t="b">
        <f>AND(F439&gt;800,F439&lt;1001)</f>
        <v>0</v>
      </c>
      <c r="L439" t="b">
        <f>AND(F439&gt;1000,F439&lt;1501)</f>
        <v>0</v>
      </c>
      <c r="M439" t="b">
        <f>AND(F439&gt;1500,F439&lt;2001)</f>
        <v>0</v>
      </c>
      <c r="N439" t="b">
        <f>IF(F439&gt;2001,TRUE,FALSE)</f>
        <v>0</v>
      </c>
      <c r="O439">
        <f>IF(G439=TRUE,1,0)</f>
        <v>0</v>
      </c>
      <c r="P439">
        <f>IF(H439=TRUE,1,0)</f>
        <v>0</v>
      </c>
      <c r="Q439">
        <f>IF(I439=TRUE,1,0)</f>
        <v>0</v>
      </c>
      <c r="R439">
        <f>IF(J439=TRUE,1,0)</f>
        <v>1</v>
      </c>
      <c r="S439">
        <f>IF(K439=TRUE,1,0)</f>
        <v>0</v>
      </c>
      <c r="T439">
        <f>IF(L439=TRUE,1,0)</f>
        <v>0</v>
      </c>
      <c r="U439">
        <f>IF(M439=TRUE,1,0)</f>
        <v>0</v>
      </c>
      <c r="V439">
        <f>IF(N439=TRUE,1,0)</f>
        <v>0</v>
      </c>
    </row>
    <row r="440" spans="1:22" x14ac:dyDescent="0.25">
      <c r="A440">
        <v>7007360</v>
      </c>
      <c r="B440">
        <v>0</v>
      </c>
      <c r="C440" s="2">
        <v>6120.15</v>
      </c>
      <c r="D440" s="3">
        <v>360</v>
      </c>
      <c r="E440" s="4">
        <f>C440/D440</f>
        <v>17.000416666666666</v>
      </c>
      <c r="F440" s="4">
        <f>E440*30</f>
        <v>510.01249999999999</v>
      </c>
      <c r="G440" s="3" t="b">
        <f>IF(F440&lt;101,TRUE,FALSE)</f>
        <v>0</v>
      </c>
      <c r="H440" t="b">
        <f>AND(F440&gt;100,F440&lt;251)</f>
        <v>0</v>
      </c>
      <c r="I440" t="b">
        <f>AND(F440&gt;250,F440&lt;500.001)</f>
        <v>0</v>
      </c>
      <c r="J440" t="b">
        <f>AND(F440&gt;500,F440&lt;801)</f>
        <v>1</v>
      </c>
      <c r="K440" t="b">
        <f>AND(F440&gt;800,F440&lt;1001)</f>
        <v>0</v>
      </c>
      <c r="L440" t="b">
        <f>AND(F440&gt;1000,F440&lt;1501)</f>
        <v>0</v>
      </c>
      <c r="M440" t="b">
        <f>AND(F440&gt;1500,F440&lt;2001)</f>
        <v>0</v>
      </c>
      <c r="N440" t="b">
        <f>IF(F440&gt;2001,TRUE,FALSE)</f>
        <v>0</v>
      </c>
      <c r="O440">
        <f>IF(G440=TRUE,1,0)</f>
        <v>0</v>
      </c>
      <c r="P440">
        <f>IF(H440=TRUE,1,0)</f>
        <v>0</v>
      </c>
      <c r="Q440">
        <f>IF(I440=TRUE,1,0)</f>
        <v>0</v>
      </c>
      <c r="R440">
        <f>IF(J440=TRUE,1,0)</f>
        <v>1</v>
      </c>
      <c r="S440">
        <f>IF(K440=TRUE,1,0)</f>
        <v>0</v>
      </c>
      <c r="T440">
        <f>IF(L440=TRUE,1,0)</f>
        <v>0</v>
      </c>
      <c r="U440">
        <f>IF(M440=TRUE,1,0)</f>
        <v>0</v>
      </c>
      <c r="V440">
        <f>IF(N440=TRUE,1,0)</f>
        <v>0</v>
      </c>
    </row>
    <row r="441" spans="1:22" x14ac:dyDescent="0.25">
      <c r="A441">
        <v>1005650</v>
      </c>
      <c r="B441">
        <v>0</v>
      </c>
      <c r="C441" s="2">
        <v>6122.81</v>
      </c>
      <c r="D441" s="3">
        <v>360</v>
      </c>
      <c r="E441" s="4">
        <f>C441/D441</f>
        <v>17.007805555555557</v>
      </c>
      <c r="F441" s="4">
        <f>E441*30</f>
        <v>510.23416666666668</v>
      </c>
      <c r="G441" s="3" t="b">
        <f>IF(F441&lt;101,TRUE,FALSE)</f>
        <v>0</v>
      </c>
      <c r="H441" t="b">
        <f>AND(F441&gt;100,F441&lt;251)</f>
        <v>0</v>
      </c>
      <c r="I441" t="b">
        <f>AND(F441&gt;250,F441&lt;500.001)</f>
        <v>0</v>
      </c>
      <c r="J441" t="b">
        <f>AND(F441&gt;500,F441&lt;801)</f>
        <v>1</v>
      </c>
      <c r="K441" t="b">
        <f>AND(F441&gt;800,F441&lt;1001)</f>
        <v>0</v>
      </c>
      <c r="L441" t="b">
        <f>AND(F441&gt;1000,F441&lt;1501)</f>
        <v>0</v>
      </c>
      <c r="M441" t="b">
        <f>AND(F441&gt;1500,F441&lt;2001)</f>
        <v>0</v>
      </c>
      <c r="N441" t="b">
        <f>IF(F441&gt;2001,TRUE,FALSE)</f>
        <v>0</v>
      </c>
      <c r="O441">
        <f>IF(G441=TRUE,1,0)</f>
        <v>0</v>
      </c>
      <c r="P441">
        <f>IF(H441=TRUE,1,0)</f>
        <v>0</v>
      </c>
      <c r="Q441">
        <f>IF(I441=TRUE,1,0)</f>
        <v>0</v>
      </c>
      <c r="R441">
        <f>IF(J441=TRUE,1,0)</f>
        <v>1</v>
      </c>
      <c r="S441">
        <f>IF(K441=TRUE,1,0)</f>
        <v>0</v>
      </c>
      <c r="T441">
        <f>IF(L441=TRUE,1,0)</f>
        <v>0</v>
      </c>
      <c r="U441">
        <f>IF(M441=TRUE,1,0)</f>
        <v>0</v>
      </c>
      <c r="V441">
        <f>IF(N441=TRUE,1,0)</f>
        <v>0</v>
      </c>
    </row>
    <row r="442" spans="1:22" x14ac:dyDescent="0.25">
      <c r="A442">
        <v>6003200</v>
      </c>
      <c r="B442">
        <v>0</v>
      </c>
      <c r="C442" s="2">
        <v>6123.56</v>
      </c>
      <c r="D442" s="3">
        <v>360</v>
      </c>
      <c r="E442" s="4">
        <f>C442/D442</f>
        <v>17.009888888888892</v>
      </c>
      <c r="F442" s="4">
        <f>E442*30</f>
        <v>510.29666666666674</v>
      </c>
      <c r="G442" s="3" t="b">
        <f>IF(F442&lt;101,TRUE,FALSE)</f>
        <v>0</v>
      </c>
      <c r="H442" t="b">
        <f>AND(F442&gt;100,F442&lt;251)</f>
        <v>0</v>
      </c>
      <c r="I442" t="b">
        <f>AND(F442&gt;250,F442&lt;500.001)</f>
        <v>0</v>
      </c>
      <c r="J442" t="b">
        <f>AND(F442&gt;500,F442&lt;801)</f>
        <v>1</v>
      </c>
      <c r="K442" t="b">
        <f>AND(F442&gt;800,F442&lt;1001)</f>
        <v>0</v>
      </c>
      <c r="L442" t="b">
        <f>AND(F442&gt;1000,F442&lt;1501)</f>
        <v>0</v>
      </c>
      <c r="M442" t="b">
        <f>AND(F442&gt;1500,F442&lt;2001)</f>
        <v>0</v>
      </c>
      <c r="N442" t="b">
        <f>IF(F442&gt;2001,TRUE,FALSE)</f>
        <v>0</v>
      </c>
      <c r="O442">
        <f>IF(G442=TRUE,1,0)</f>
        <v>0</v>
      </c>
      <c r="P442">
        <f>IF(H442=TRUE,1,0)</f>
        <v>0</v>
      </c>
      <c r="Q442">
        <f>IF(I442=TRUE,1,0)</f>
        <v>0</v>
      </c>
      <c r="R442">
        <f>IF(J442=TRUE,1,0)</f>
        <v>1</v>
      </c>
      <c r="S442">
        <f>IF(K442=TRUE,1,0)</f>
        <v>0</v>
      </c>
      <c r="T442">
        <f>IF(L442=TRUE,1,0)</f>
        <v>0</v>
      </c>
      <c r="U442">
        <f>IF(M442=TRUE,1,0)</f>
        <v>0</v>
      </c>
      <c r="V442">
        <f>IF(N442=TRUE,1,0)</f>
        <v>0</v>
      </c>
    </row>
    <row r="443" spans="1:22" x14ac:dyDescent="0.25">
      <c r="A443">
        <v>2003550</v>
      </c>
      <c r="B443">
        <v>3</v>
      </c>
      <c r="C443" s="2">
        <v>6125.51</v>
      </c>
      <c r="D443" s="3">
        <v>360</v>
      </c>
      <c r="E443" s="4">
        <f>C443/D443</f>
        <v>17.015305555555557</v>
      </c>
      <c r="F443" s="4">
        <f>E443*30</f>
        <v>510.4591666666667</v>
      </c>
      <c r="G443" s="3" t="b">
        <f>IF(F443&lt;101,TRUE,FALSE)</f>
        <v>0</v>
      </c>
      <c r="H443" t="b">
        <f>AND(F443&gt;100,F443&lt;251)</f>
        <v>0</v>
      </c>
      <c r="I443" t="b">
        <f>AND(F443&gt;250,F443&lt;500.001)</f>
        <v>0</v>
      </c>
      <c r="J443" t="b">
        <f>AND(F443&gt;500,F443&lt;801)</f>
        <v>1</v>
      </c>
      <c r="K443" t="b">
        <f>AND(F443&gt;800,F443&lt;1001)</f>
        <v>0</v>
      </c>
      <c r="L443" t="b">
        <f>AND(F443&gt;1000,F443&lt;1501)</f>
        <v>0</v>
      </c>
      <c r="M443" t="b">
        <f>AND(F443&gt;1500,F443&lt;2001)</f>
        <v>0</v>
      </c>
      <c r="N443" t="b">
        <f>IF(F443&gt;2001,TRUE,FALSE)</f>
        <v>0</v>
      </c>
      <c r="O443">
        <f>IF(G443=TRUE,1,0)</f>
        <v>0</v>
      </c>
      <c r="P443">
        <f>IF(H443=TRUE,1,0)</f>
        <v>0</v>
      </c>
      <c r="Q443">
        <f>IF(I443=TRUE,1,0)</f>
        <v>0</v>
      </c>
      <c r="R443">
        <f>IF(J443=TRUE,1,0)</f>
        <v>1</v>
      </c>
      <c r="S443">
        <f>IF(K443=TRUE,1,0)</f>
        <v>0</v>
      </c>
      <c r="T443">
        <f>IF(L443=TRUE,1,0)</f>
        <v>0</v>
      </c>
      <c r="U443">
        <f>IF(M443=TRUE,1,0)</f>
        <v>0</v>
      </c>
      <c r="V443">
        <f>IF(N443=TRUE,1,0)</f>
        <v>0</v>
      </c>
    </row>
    <row r="444" spans="1:22" x14ac:dyDescent="0.25">
      <c r="A444">
        <v>14001250</v>
      </c>
      <c r="B444">
        <v>4</v>
      </c>
      <c r="C444" s="2">
        <v>357.42</v>
      </c>
      <c r="D444" s="3">
        <v>21</v>
      </c>
      <c r="E444" s="4">
        <f>C444/D444</f>
        <v>17.02</v>
      </c>
      <c r="F444" s="4">
        <f>E444*30</f>
        <v>510.59999999999997</v>
      </c>
      <c r="G444" s="3" t="b">
        <f>IF(F444&lt;101,TRUE,FALSE)</f>
        <v>0</v>
      </c>
      <c r="H444" t="b">
        <f>AND(F444&gt;100,F444&lt;251)</f>
        <v>0</v>
      </c>
      <c r="I444" t="b">
        <f>AND(F444&gt;250,F444&lt;500.001)</f>
        <v>0</v>
      </c>
      <c r="J444" t="b">
        <f>AND(F444&gt;500,F444&lt;801)</f>
        <v>1</v>
      </c>
      <c r="K444" t="b">
        <f>AND(F444&gt;800,F444&lt;1001)</f>
        <v>0</v>
      </c>
      <c r="L444" t="b">
        <f>AND(F444&gt;1000,F444&lt;1501)</f>
        <v>0</v>
      </c>
      <c r="M444" t="b">
        <f>AND(F444&gt;1500,F444&lt;2001)</f>
        <v>0</v>
      </c>
      <c r="N444" t="b">
        <f>IF(F444&gt;2001,TRUE,FALSE)</f>
        <v>0</v>
      </c>
      <c r="O444">
        <f>IF(G444=TRUE,1,0)</f>
        <v>0</v>
      </c>
      <c r="P444">
        <f>IF(H444=TRUE,1,0)</f>
        <v>0</v>
      </c>
      <c r="Q444">
        <f>IF(I444=TRUE,1,0)</f>
        <v>0</v>
      </c>
      <c r="R444">
        <f>IF(J444=TRUE,1,0)</f>
        <v>1</v>
      </c>
      <c r="S444">
        <f>IF(K444=TRUE,1,0)</f>
        <v>0</v>
      </c>
      <c r="T444">
        <f>IF(L444=TRUE,1,0)</f>
        <v>0</v>
      </c>
      <c r="U444">
        <f>IF(M444=TRUE,1,0)</f>
        <v>0</v>
      </c>
      <c r="V444">
        <f>IF(N444=TRUE,1,0)</f>
        <v>0</v>
      </c>
    </row>
    <row r="445" spans="1:22" x14ac:dyDescent="0.25">
      <c r="A445">
        <v>6000400</v>
      </c>
      <c r="B445">
        <v>2</v>
      </c>
      <c r="C445" s="2">
        <v>6128.45</v>
      </c>
      <c r="D445" s="3">
        <v>360</v>
      </c>
      <c r="E445" s="4">
        <f>C445/D445</f>
        <v>17.023472222222221</v>
      </c>
      <c r="F445" s="4">
        <f>E445*30</f>
        <v>510.70416666666665</v>
      </c>
      <c r="G445" s="3" t="b">
        <f>IF(F445&lt;101,TRUE,FALSE)</f>
        <v>0</v>
      </c>
      <c r="H445" t="b">
        <f>AND(F445&gt;100,F445&lt;251)</f>
        <v>0</v>
      </c>
      <c r="I445" t="b">
        <f>AND(F445&gt;250,F445&lt;500.001)</f>
        <v>0</v>
      </c>
      <c r="J445" t="b">
        <f>AND(F445&gt;500,F445&lt;801)</f>
        <v>1</v>
      </c>
      <c r="K445" t="b">
        <f>AND(F445&gt;800,F445&lt;1001)</f>
        <v>0</v>
      </c>
      <c r="L445" t="b">
        <f>AND(F445&gt;1000,F445&lt;1501)</f>
        <v>0</v>
      </c>
      <c r="M445" t="b">
        <f>AND(F445&gt;1500,F445&lt;2001)</f>
        <v>0</v>
      </c>
      <c r="N445" t="b">
        <f>IF(F445&gt;2001,TRUE,FALSE)</f>
        <v>0</v>
      </c>
      <c r="O445">
        <f>IF(G445=TRUE,1,0)</f>
        <v>0</v>
      </c>
      <c r="P445">
        <f>IF(H445=TRUE,1,0)</f>
        <v>0</v>
      </c>
      <c r="Q445">
        <f>IF(I445=TRUE,1,0)</f>
        <v>0</v>
      </c>
      <c r="R445">
        <f>IF(J445=TRUE,1,0)</f>
        <v>1</v>
      </c>
      <c r="S445">
        <f>IF(K445=TRUE,1,0)</f>
        <v>0</v>
      </c>
      <c r="T445">
        <f>IF(L445=TRUE,1,0)</f>
        <v>0</v>
      </c>
      <c r="U445">
        <f>IF(M445=TRUE,1,0)</f>
        <v>0</v>
      </c>
      <c r="V445">
        <f>IF(N445=TRUE,1,0)</f>
        <v>0</v>
      </c>
    </row>
    <row r="446" spans="1:22" x14ac:dyDescent="0.25">
      <c r="A446">
        <v>6005800</v>
      </c>
      <c r="B446">
        <v>0</v>
      </c>
      <c r="C446" s="2">
        <v>6131.29</v>
      </c>
      <c r="D446" s="3">
        <v>360</v>
      </c>
      <c r="E446" s="4">
        <f>C446/D446</f>
        <v>17.03136111111111</v>
      </c>
      <c r="F446" s="4">
        <f>E446*30</f>
        <v>510.94083333333333</v>
      </c>
      <c r="G446" s="3" t="b">
        <f>IF(F446&lt;101,TRUE,FALSE)</f>
        <v>0</v>
      </c>
      <c r="H446" t="b">
        <f>AND(F446&gt;100,F446&lt;251)</f>
        <v>0</v>
      </c>
      <c r="I446" t="b">
        <f>AND(F446&gt;250,F446&lt;500.001)</f>
        <v>0</v>
      </c>
      <c r="J446" t="b">
        <f>AND(F446&gt;500,F446&lt;801)</f>
        <v>1</v>
      </c>
      <c r="K446" t="b">
        <f>AND(F446&gt;800,F446&lt;1001)</f>
        <v>0</v>
      </c>
      <c r="L446" t="b">
        <f>AND(F446&gt;1000,F446&lt;1501)</f>
        <v>0</v>
      </c>
      <c r="M446" t="b">
        <f>AND(F446&gt;1500,F446&lt;2001)</f>
        <v>0</v>
      </c>
      <c r="N446" t="b">
        <f>IF(F446&gt;2001,TRUE,FALSE)</f>
        <v>0</v>
      </c>
      <c r="O446">
        <f>IF(G446=TRUE,1,0)</f>
        <v>0</v>
      </c>
      <c r="P446">
        <f>IF(H446=TRUE,1,0)</f>
        <v>0</v>
      </c>
      <c r="Q446">
        <f>IF(I446=TRUE,1,0)</f>
        <v>0</v>
      </c>
      <c r="R446">
        <f>IF(J446=TRUE,1,0)</f>
        <v>1</v>
      </c>
      <c r="S446">
        <f>IF(K446=TRUE,1,0)</f>
        <v>0</v>
      </c>
      <c r="T446">
        <f>IF(L446=TRUE,1,0)</f>
        <v>0</v>
      </c>
      <c r="U446">
        <f>IF(M446=TRUE,1,0)</f>
        <v>0</v>
      </c>
      <c r="V446">
        <f>IF(N446=TRUE,1,0)</f>
        <v>0</v>
      </c>
    </row>
    <row r="447" spans="1:22" x14ac:dyDescent="0.25">
      <c r="A447">
        <v>14000120</v>
      </c>
      <c r="B447">
        <v>3</v>
      </c>
      <c r="C447" s="2">
        <v>6183.72</v>
      </c>
      <c r="D447" s="3">
        <v>363</v>
      </c>
      <c r="E447" s="4">
        <f>C447/D447</f>
        <v>17.035041322314051</v>
      </c>
      <c r="F447" s="4">
        <f>E447*30</f>
        <v>511.05123966942153</v>
      </c>
      <c r="G447" s="3" t="b">
        <f>IF(F447&lt;101,TRUE,FALSE)</f>
        <v>0</v>
      </c>
      <c r="H447" t="b">
        <f>AND(F447&gt;100,F447&lt;251)</f>
        <v>0</v>
      </c>
      <c r="I447" t="b">
        <f>AND(F447&gt;250,F447&lt;500.001)</f>
        <v>0</v>
      </c>
      <c r="J447" t="b">
        <f>AND(F447&gt;500,F447&lt;801)</f>
        <v>1</v>
      </c>
      <c r="K447" t="b">
        <f>AND(F447&gt;800,F447&lt;1001)</f>
        <v>0</v>
      </c>
      <c r="L447" t="b">
        <f>AND(F447&gt;1000,F447&lt;1501)</f>
        <v>0</v>
      </c>
      <c r="M447" t="b">
        <f>AND(F447&gt;1500,F447&lt;2001)</f>
        <v>0</v>
      </c>
      <c r="N447" t="b">
        <f>IF(F447&gt;2001,TRUE,FALSE)</f>
        <v>0</v>
      </c>
      <c r="O447">
        <f>IF(G447=TRUE,1,0)</f>
        <v>0</v>
      </c>
      <c r="P447">
        <f>IF(H447=TRUE,1,0)</f>
        <v>0</v>
      </c>
      <c r="Q447">
        <f>IF(I447=TRUE,1,0)</f>
        <v>0</v>
      </c>
      <c r="R447">
        <f>IF(J447=TRUE,1,0)</f>
        <v>1</v>
      </c>
      <c r="S447">
        <f>IF(K447=TRUE,1,0)</f>
        <v>0</v>
      </c>
      <c r="T447">
        <f>IF(L447=TRUE,1,0)</f>
        <v>0</v>
      </c>
      <c r="U447">
        <f>IF(M447=TRUE,1,0)</f>
        <v>0</v>
      </c>
      <c r="V447">
        <f>IF(N447=TRUE,1,0)</f>
        <v>0</v>
      </c>
    </row>
    <row r="448" spans="1:22" x14ac:dyDescent="0.25">
      <c r="A448">
        <v>6001550</v>
      </c>
      <c r="B448">
        <v>0</v>
      </c>
      <c r="C448" s="2">
        <v>6142.67</v>
      </c>
      <c r="D448" s="3">
        <v>360</v>
      </c>
      <c r="E448" s="4">
        <f>C448/D448</f>
        <v>17.062972222222221</v>
      </c>
      <c r="F448" s="4">
        <f>E448*30</f>
        <v>511.88916666666665</v>
      </c>
      <c r="G448" s="3" t="b">
        <f>IF(F448&lt;101,TRUE,FALSE)</f>
        <v>0</v>
      </c>
      <c r="H448" t="b">
        <f>AND(F448&gt;100,F448&lt;251)</f>
        <v>0</v>
      </c>
      <c r="I448" t="b">
        <f>AND(F448&gt;250,F448&lt;500.001)</f>
        <v>0</v>
      </c>
      <c r="J448" t="b">
        <f>AND(F448&gt;500,F448&lt;801)</f>
        <v>1</v>
      </c>
      <c r="K448" t="b">
        <f>AND(F448&gt;800,F448&lt;1001)</f>
        <v>0</v>
      </c>
      <c r="L448" t="b">
        <f>AND(F448&gt;1000,F448&lt;1501)</f>
        <v>0</v>
      </c>
      <c r="M448" t="b">
        <f>AND(F448&gt;1500,F448&lt;2001)</f>
        <v>0</v>
      </c>
      <c r="N448" t="b">
        <f>IF(F448&gt;2001,TRUE,FALSE)</f>
        <v>0</v>
      </c>
      <c r="O448">
        <f>IF(G448=TRUE,1,0)</f>
        <v>0</v>
      </c>
      <c r="P448">
        <f>IF(H448=TRUE,1,0)</f>
        <v>0</v>
      </c>
      <c r="Q448">
        <f>IF(I448=TRUE,1,0)</f>
        <v>0</v>
      </c>
      <c r="R448">
        <f>IF(J448=TRUE,1,0)</f>
        <v>1</v>
      </c>
      <c r="S448">
        <f>IF(K448=TRUE,1,0)</f>
        <v>0</v>
      </c>
      <c r="T448">
        <f>IF(L448=TRUE,1,0)</f>
        <v>0</v>
      </c>
      <c r="U448">
        <f>IF(M448=TRUE,1,0)</f>
        <v>0</v>
      </c>
      <c r="V448">
        <f>IF(N448=TRUE,1,0)</f>
        <v>0</v>
      </c>
    </row>
    <row r="449" spans="1:22" x14ac:dyDescent="0.25">
      <c r="A449">
        <v>14001550</v>
      </c>
      <c r="B449">
        <v>3</v>
      </c>
      <c r="C449" s="2">
        <v>2170.9899999999998</v>
      </c>
      <c r="D449" s="3">
        <v>127</v>
      </c>
      <c r="E449" s="4">
        <f>C449/D449</f>
        <v>17.094409448818897</v>
      </c>
      <c r="F449" s="4">
        <f>E449*30</f>
        <v>512.8322834645669</v>
      </c>
      <c r="G449" s="3" t="b">
        <f>IF(F449&lt;101,TRUE,FALSE)</f>
        <v>0</v>
      </c>
      <c r="H449" t="b">
        <f>AND(F449&gt;100,F449&lt;251)</f>
        <v>0</v>
      </c>
      <c r="I449" t="b">
        <f>AND(F449&gt;250,F449&lt;501)</f>
        <v>0</v>
      </c>
      <c r="J449" t="b">
        <f>AND(F449&gt;500,F449&lt;801)</f>
        <v>1</v>
      </c>
      <c r="K449" t="b">
        <f>AND(F449&gt;800,F449&lt;1001)</f>
        <v>0</v>
      </c>
      <c r="L449" t="b">
        <f>AND(F449&gt;1000,F449&lt;1501)</f>
        <v>0</v>
      </c>
      <c r="M449" t="b">
        <f>AND(F449&gt;1500,F449&lt;2001)</f>
        <v>0</v>
      </c>
      <c r="N449" t="b">
        <f>IF(F449&gt;2001,TRUE,FALSE)</f>
        <v>0</v>
      </c>
      <c r="O449">
        <f>IF(G449=TRUE,1,0)</f>
        <v>0</v>
      </c>
      <c r="P449">
        <f>IF(H449=TRUE,1,0)</f>
        <v>0</v>
      </c>
      <c r="Q449">
        <f>IF(I449=TRUE,1,0)</f>
        <v>0</v>
      </c>
      <c r="R449">
        <f>IF(J449=TRUE,1,0)</f>
        <v>1</v>
      </c>
      <c r="S449">
        <f>IF(K449=TRUE,1,0)</f>
        <v>0</v>
      </c>
      <c r="T449">
        <f>IF(L449=TRUE,1,0)</f>
        <v>0</v>
      </c>
      <c r="U449">
        <f>IF(M449=TRUE,1,0)</f>
        <v>0</v>
      </c>
      <c r="V449">
        <f>IF(N449=TRUE,1,0)</f>
        <v>0</v>
      </c>
    </row>
    <row r="450" spans="1:22" x14ac:dyDescent="0.25">
      <c r="A450">
        <v>5004700</v>
      </c>
      <c r="B450">
        <v>0</v>
      </c>
      <c r="C450" s="2">
        <v>6157.57</v>
      </c>
      <c r="D450" s="3">
        <v>360</v>
      </c>
      <c r="E450" s="4">
        <f>C450/D450</f>
        <v>17.10436111111111</v>
      </c>
      <c r="F450" s="4">
        <f>E450*30</f>
        <v>513.13083333333327</v>
      </c>
      <c r="G450" s="3" t="b">
        <f>IF(F450&lt;101,TRUE,FALSE)</f>
        <v>0</v>
      </c>
      <c r="H450" t="b">
        <f>AND(F450&gt;100,F450&lt;251)</f>
        <v>0</v>
      </c>
      <c r="I450" t="b">
        <f>AND(F450&gt;250,F450&lt;500.001)</f>
        <v>0</v>
      </c>
      <c r="J450" t="b">
        <f>AND(F450&gt;500,F450&lt;801)</f>
        <v>1</v>
      </c>
      <c r="K450" t="b">
        <f>AND(F450&gt;800,F450&lt;1001)</f>
        <v>0</v>
      </c>
      <c r="L450" t="b">
        <f>AND(F450&gt;1000,F450&lt;1501)</f>
        <v>0</v>
      </c>
      <c r="M450" t="b">
        <f>AND(F450&gt;1500,F450&lt;2001)</f>
        <v>0</v>
      </c>
      <c r="N450" t="b">
        <f>IF(F450&gt;2001,TRUE,FALSE)</f>
        <v>0</v>
      </c>
      <c r="O450">
        <f>IF(G450=TRUE,1,0)</f>
        <v>0</v>
      </c>
      <c r="P450">
        <f>IF(H450=TRUE,1,0)</f>
        <v>0</v>
      </c>
      <c r="Q450">
        <f>IF(I450=TRUE,1,0)</f>
        <v>0</v>
      </c>
      <c r="R450">
        <f>IF(J450=TRUE,1,0)</f>
        <v>1</v>
      </c>
      <c r="S450">
        <f>IF(K450=TRUE,1,0)</f>
        <v>0</v>
      </c>
      <c r="T450">
        <f>IF(L450=TRUE,1,0)</f>
        <v>0</v>
      </c>
      <c r="U450">
        <f>IF(M450=TRUE,1,0)</f>
        <v>0</v>
      </c>
      <c r="V450">
        <f>IF(N450=TRUE,1,0)</f>
        <v>0</v>
      </c>
    </row>
    <row r="451" spans="1:22" x14ac:dyDescent="0.25">
      <c r="A451">
        <v>14002200</v>
      </c>
      <c r="B451">
        <v>13</v>
      </c>
      <c r="C451" s="2">
        <v>3079.72</v>
      </c>
      <c r="D451" s="3">
        <v>180</v>
      </c>
      <c r="E451" s="4">
        <f>C451/D451</f>
        <v>17.109555555555556</v>
      </c>
      <c r="F451" s="4">
        <f>E451*30</f>
        <v>513.28666666666663</v>
      </c>
      <c r="G451" s="3" t="b">
        <f>IF(F451&lt;101,TRUE,FALSE)</f>
        <v>0</v>
      </c>
      <c r="H451" t="b">
        <f>AND(F451&gt;100,F451&lt;251)</f>
        <v>0</v>
      </c>
      <c r="I451" t="b">
        <f>AND(F451&gt;250,F451&lt;500.001)</f>
        <v>0</v>
      </c>
      <c r="J451" t="b">
        <f>AND(F451&gt;500,F451&lt;801)</f>
        <v>1</v>
      </c>
      <c r="K451" t="b">
        <f>AND(F451&gt;800,F451&lt;1001)</f>
        <v>0</v>
      </c>
      <c r="L451" t="b">
        <f>AND(F451&gt;1000,F451&lt;1501)</f>
        <v>0</v>
      </c>
      <c r="M451" t="b">
        <f>AND(F451&gt;1500,F451&lt;2001)</f>
        <v>0</v>
      </c>
      <c r="N451" t="b">
        <f>IF(F451&gt;2001,TRUE,FALSE)</f>
        <v>0</v>
      </c>
      <c r="O451">
        <f>IF(G451=TRUE,1,0)</f>
        <v>0</v>
      </c>
      <c r="P451">
        <f>IF(H451=TRUE,1,0)</f>
        <v>0</v>
      </c>
      <c r="Q451">
        <f>IF(I451=TRUE,1,0)</f>
        <v>0</v>
      </c>
      <c r="R451">
        <f>IF(J451=TRUE,1,0)</f>
        <v>1</v>
      </c>
      <c r="S451">
        <f>IF(K451=TRUE,1,0)</f>
        <v>0</v>
      </c>
      <c r="T451">
        <f>IF(L451=TRUE,1,0)</f>
        <v>0</v>
      </c>
      <c r="U451">
        <f>IF(M451=TRUE,1,0)</f>
        <v>0</v>
      </c>
      <c r="V451">
        <f>IF(N451=TRUE,1,0)</f>
        <v>0</v>
      </c>
    </row>
    <row r="452" spans="1:22" x14ac:dyDescent="0.25">
      <c r="A452">
        <v>7006700</v>
      </c>
      <c r="B452">
        <v>0</v>
      </c>
      <c r="C452" s="2">
        <v>6164.76</v>
      </c>
      <c r="D452" s="3">
        <v>360</v>
      </c>
      <c r="E452" s="4">
        <f>C452/D452</f>
        <v>17.124333333333333</v>
      </c>
      <c r="F452" s="4">
        <f>E452*30</f>
        <v>513.73</v>
      </c>
      <c r="G452" s="3" t="b">
        <f>IF(F452&lt;101,TRUE,FALSE)</f>
        <v>0</v>
      </c>
      <c r="H452" t="b">
        <f>AND(F452&gt;100,F452&lt;251)</f>
        <v>0</v>
      </c>
      <c r="I452" t="b">
        <f>AND(F452&gt;250,F452&lt;501)</f>
        <v>0</v>
      </c>
      <c r="J452" t="b">
        <f>AND(F452&gt;500,F452&lt;801)</f>
        <v>1</v>
      </c>
      <c r="K452" t="b">
        <f>AND(F452&gt;800,F452&lt;1001)</f>
        <v>0</v>
      </c>
      <c r="L452" t="b">
        <f>AND(F452&gt;1000,F452&lt;1501)</f>
        <v>0</v>
      </c>
      <c r="M452" t="b">
        <f>AND(F452&gt;1500,F452&lt;2001)</f>
        <v>0</v>
      </c>
      <c r="N452" t="b">
        <f>IF(F452&gt;2001,TRUE,FALSE)</f>
        <v>0</v>
      </c>
      <c r="O452">
        <f>IF(G452=TRUE,1,0)</f>
        <v>0</v>
      </c>
      <c r="P452">
        <f>IF(H452=TRUE,1,0)</f>
        <v>0</v>
      </c>
      <c r="Q452">
        <f>IF(I452=TRUE,1,0)</f>
        <v>0</v>
      </c>
      <c r="R452">
        <f>IF(J452=TRUE,1,0)</f>
        <v>1</v>
      </c>
      <c r="S452">
        <f>IF(K452=TRUE,1,0)</f>
        <v>0</v>
      </c>
      <c r="T452">
        <f>IF(L452=TRUE,1,0)</f>
        <v>0</v>
      </c>
      <c r="U452">
        <f>IF(M452=TRUE,1,0)</f>
        <v>0</v>
      </c>
      <c r="V452">
        <f>IF(N452=TRUE,1,0)</f>
        <v>0</v>
      </c>
    </row>
    <row r="453" spans="1:22" x14ac:dyDescent="0.25">
      <c r="A453">
        <v>12003600</v>
      </c>
      <c r="B453">
        <v>0</v>
      </c>
      <c r="C453" s="2">
        <v>6164.78</v>
      </c>
      <c r="D453" s="3">
        <v>360</v>
      </c>
      <c r="E453" s="4">
        <f>C453/D453</f>
        <v>17.124388888888888</v>
      </c>
      <c r="F453" s="4">
        <f>E453*30</f>
        <v>513.73166666666657</v>
      </c>
      <c r="G453" s="3" t="b">
        <f>IF(F453&lt;101,TRUE,FALSE)</f>
        <v>0</v>
      </c>
      <c r="H453" t="b">
        <f>AND(F453&gt;100,F453&lt;251)</f>
        <v>0</v>
      </c>
      <c r="I453" t="b">
        <f>AND(F453&gt;250,F453&lt;500.001)</f>
        <v>0</v>
      </c>
      <c r="J453" t="b">
        <f>AND(F453&gt;500,F453&lt;801)</f>
        <v>1</v>
      </c>
      <c r="K453" t="b">
        <f>AND(F453&gt;800,F453&lt;1001)</f>
        <v>0</v>
      </c>
      <c r="L453" t="b">
        <f>AND(F453&gt;1000,F453&lt;1501)</f>
        <v>0</v>
      </c>
      <c r="M453" t="b">
        <f>AND(F453&gt;1500,F453&lt;2001)</f>
        <v>0</v>
      </c>
      <c r="N453" t="b">
        <f>IF(F453&gt;2001,TRUE,FALSE)</f>
        <v>0</v>
      </c>
      <c r="O453">
        <f>IF(G453=TRUE,1,0)</f>
        <v>0</v>
      </c>
      <c r="P453">
        <f>IF(H453=TRUE,1,0)</f>
        <v>0</v>
      </c>
      <c r="Q453">
        <f>IF(I453=TRUE,1,0)</f>
        <v>0</v>
      </c>
      <c r="R453">
        <f>IF(J453=TRUE,1,0)</f>
        <v>1</v>
      </c>
      <c r="S453">
        <f>IF(K453=TRUE,1,0)</f>
        <v>0</v>
      </c>
      <c r="T453">
        <f>IF(L453=TRUE,1,0)</f>
        <v>0</v>
      </c>
      <c r="U453">
        <f>IF(M453=TRUE,1,0)</f>
        <v>0</v>
      </c>
      <c r="V453">
        <f>IF(N453=TRUE,1,0)</f>
        <v>0</v>
      </c>
    </row>
    <row r="454" spans="1:22" x14ac:dyDescent="0.25">
      <c r="A454">
        <v>7008600</v>
      </c>
      <c r="B454">
        <v>0</v>
      </c>
      <c r="C454" s="2">
        <v>6185.01</v>
      </c>
      <c r="D454" s="3">
        <v>360</v>
      </c>
      <c r="E454" s="4">
        <f>C454/D454</f>
        <v>17.180583333333335</v>
      </c>
      <c r="F454" s="4">
        <f>E454*30</f>
        <v>515.41750000000002</v>
      </c>
      <c r="G454" s="3" t="b">
        <f>IF(F454&lt;101,TRUE,FALSE)</f>
        <v>0</v>
      </c>
      <c r="H454" t="b">
        <f>AND(F454&gt;100,F454&lt;251)</f>
        <v>0</v>
      </c>
      <c r="I454" t="b">
        <f>AND(F454&gt;250,F454&lt;501)</f>
        <v>0</v>
      </c>
      <c r="J454" t="b">
        <f>AND(F454&gt;500,F454&lt;801)</f>
        <v>1</v>
      </c>
      <c r="K454" t="b">
        <f>AND(F454&gt;800,F454&lt;1001)</f>
        <v>0</v>
      </c>
      <c r="L454" t="b">
        <f>AND(F454&gt;1000,F454&lt;1501)</f>
        <v>0</v>
      </c>
      <c r="M454" t="b">
        <f>AND(F454&gt;1500,F454&lt;2001)</f>
        <v>0</v>
      </c>
      <c r="N454" t="b">
        <f>IF(F454&gt;2001,TRUE,FALSE)</f>
        <v>0</v>
      </c>
      <c r="O454">
        <f>IF(G454=TRUE,1,0)</f>
        <v>0</v>
      </c>
      <c r="P454">
        <f>IF(H454=TRUE,1,0)</f>
        <v>0</v>
      </c>
      <c r="Q454">
        <f>IF(I454=TRUE,1,0)</f>
        <v>0</v>
      </c>
      <c r="R454">
        <f>IF(J454=TRUE,1,0)</f>
        <v>1</v>
      </c>
      <c r="S454">
        <f>IF(K454=TRUE,1,0)</f>
        <v>0</v>
      </c>
      <c r="T454">
        <f>IF(L454=TRUE,1,0)</f>
        <v>0</v>
      </c>
      <c r="U454">
        <f>IF(M454=TRUE,1,0)</f>
        <v>0</v>
      </c>
      <c r="V454">
        <f>IF(N454=TRUE,1,0)</f>
        <v>0</v>
      </c>
    </row>
    <row r="455" spans="1:22" x14ac:dyDescent="0.25">
      <c r="A455">
        <v>1005880</v>
      </c>
      <c r="B455">
        <v>3</v>
      </c>
      <c r="C455" s="2">
        <v>6190</v>
      </c>
      <c r="D455" s="3">
        <v>360</v>
      </c>
      <c r="E455" s="4">
        <f>C455/D455</f>
        <v>17.194444444444443</v>
      </c>
      <c r="F455" s="4">
        <f>E455*30</f>
        <v>515.83333333333326</v>
      </c>
      <c r="G455" s="3" t="b">
        <f>IF(F455&lt;101,TRUE,FALSE)</f>
        <v>0</v>
      </c>
      <c r="H455" t="b">
        <f>AND(F455&gt;100,F455&lt;251)</f>
        <v>0</v>
      </c>
      <c r="I455" t="b">
        <f>AND(F455&gt;250,F455&lt;500.001)</f>
        <v>0</v>
      </c>
      <c r="J455" t="b">
        <f>AND(F455&gt;500,F455&lt;801)</f>
        <v>1</v>
      </c>
      <c r="K455" t="b">
        <f>AND(F455&gt;800,F455&lt;1001)</f>
        <v>0</v>
      </c>
      <c r="L455" t="b">
        <f>AND(F455&gt;1000,F455&lt;1501)</f>
        <v>0</v>
      </c>
      <c r="M455" t="b">
        <f>AND(F455&gt;1500,F455&lt;2001)</f>
        <v>0</v>
      </c>
      <c r="N455" t="b">
        <f>IF(F455&gt;2001,TRUE,FALSE)</f>
        <v>0</v>
      </c>
      <c r="O455">
        <f>IF(G455=TRUE,1,0)</f>
        <v>0</v>
      </c>
      <c r="P455">
        <f>IF(H455=TRUE,1,0)</f>
        <v>0</v>
      </c>
      <c r="Q455">
        <f>IF(I455=TRUE,1,0)</f>
        <v>0</v>
      </c>
      <c r="R455">
        <f>IF(J455=TRUE,1,0)</f>
        <v>1</v>
      </c>
      <c r="S455">
        <f>IF(K455=TRUE,1,0)</f>
        <v>0</v>
      </c>
      <c r="T455">
        <f>IF(L455=TRUE,1,0)</f>
        <v>0</v>
      </c>
      <c r="U455">
        <f>IF(M455=TRUE,1,0)</f>
        <v>0</v>
      </c>
      <c r="V455">
        <f>IF(N455=TRUE,1,0)</f>
        <v>0</v>
      </c>
    </row>
    <row r="456" spans="1:22" x14ac:dyDescent="0.25">
      <c r="A456">
        <v>6007620</v>
      </c>
      <c r="B456">
        <v>3</v>
      </c>
      <c r="C456" s="2">
        <v>6195.9</v>
      </c>
      <c r="D456" s="3">
        <v>360</v>
      </c>
      <c r="E456" s="4">
        <f>C456/D456</f>
        <v>17.210833333333333</v>
      </c>
      <c r="F456" s="4">
        <f>E456*30</f>
        <v>516.32500000000005</v>
      </c>
      <c r="G456" s="3" t="b">
        <f>IF(F456&lt;101,TRUE,FALSE)</f>
        <v>0</v>
      </c>
      <c r="H456" t="b">
        <f>AND(F456&gt;100,F456&lt;251)</f>
        <v>0</v>
      </c>
      <c r="I456" t="b">
        <f>AND(F456&gt;250,F456&lt;501)</f>
        <v>0</v>
      </c>
      <c r="J456" t="b">
        <f>AND(F456&gt;500,F456&lt;801)</f>
        <v>1</v>
      </c>
      <c r="K456" t="b">
        <f>AND(F456&gt;800,F456&lt;1001)</f>
        <v>0</v>
      </c>
      <c r="L456" t="b">
        <f>AND(F456&gt;1000,F456&lt;1501)</f>
        <v>0</v>
      </c>
      <c r="M456" t="b">
        <f>AND(F456&gt;1500,F456&lt;2001)</f>
        <v>0</v>
      </c>
      <c r="N456" t="b">
        <f>IF(F456&gt;2001,TRUE,FALSE)</f>
        <v>0</v>
      </c>
      <c r="O456">
        <f>IF(G456=TRUE,1,0)</f>
        <v>0</v>
      </c>
      <c r="P456">
        <f>IF(H456=TRUE,1,0)</f>
        <v>0</v>
      </c>
      <c r="Q456">
        <f>IF(I456=TRUE,1,0)</f>
        <v>0</v>
      </c>
      <c r="R456">
        <f>IF(J456=TRUE,1,0)</f>
        <v>1</v>
      </c>
      <c r="S456">
        <f>IF(K456=TRUE,1,0)</f>
        <v>0</v>
      </c>
      <c r="T456">
        <f>IF(L456=TRUE,1,0)</f>
        <v>0</v>
      </c>
      <c r="U456">
        <f>IF(M456=TRUE,1,0)</f>
        <v>0</v>
      </c>
      <c r="V456">
        <f>IF(N456=TRUE,1,0)</f>
        <v>0</v>
      </c>
    </row>
    <row r="457" spans="1:22" x14ac:dyDescent="0.25">
      <c r="A457">
        <v>7000680</v>
      </c>
      <c r="B457">
        <v>1</v>
      </c>
      <c r="C457" s="2">
        <v>6199.47</v>
      </c>
      <c r="D457" s="3">
        <v>360</v>
      </c>
      <c r="E457" s="4">
        <f>C457/D457</f>
        <v>17.220750000000002</v>
      </c>
      <c r="F457" s="4">
        <f>E457*30</f>
        <v>516.62250000000006</v>
      </c>
      <c r="G457" s="3" t="b">
        <f>IF(F457&lt;101,TRUE,FALSE)</f>
        <v>0</v>
      </c>
      <c r="H457" t="b">
        <f>AND(F457&gt;100,F457&lt;251)</f>
        <v>0</v>
      </c>
      <c r="I457" t="b">
        <f>AND(F457&gt;250,F457&lt;500.001)</f>
        <v>0</v>
      </c>
      <c r="J457" t="b">
        <f>AND(F457&gt;500,F457&lt;801)</f>
        <v>1</v>
      </c>
      <c r="K457" t="b">
        <f>AND(F457&gt;800,F457&lt;1001)</f>
        <v>0</v>
      </c>
      <c r="L457" t="b">
        <f>AND(F457&gt;1000,F457&lt;1501)</f>
        <v>0</v>
      </c>
      <c r="M457" t="b">
        <f>AND(F457&gt;1500,F457&lt;2001)</f>
        <v>0</v>
      </c>
      <c r="N457" t="b">
        <f>IF(F457&gt;2001,TRUE,FALSE)</f>
        <v>0</v>
      </c>
      <c r="O457">
        <f>IF(G457=TRUE,1,0)</f>
        <v>0</v>
      </c>
      <c r="P457">
        <f>IF(H457=TRUE,1,0)</f>
        <v>0</v>
      </c>
      <c r="Q457">
        <f>IF(I457=TRUE,1,0)</f>
        <v>0</v>
      </c>
      <c r="R457">
        <f>IF(J457=TRUE,1,0)</f>
        <v>1</v>
      </c>
      <c r="S457">
        <f>IF(K457=TRUE,1,0)</f>
        <v>0</v>
      </c>
      <c r="T457">
        <f>IF(L457=TRUE,1,0)</f>
        <v>0</v>
      </c>
      <c r="U457">
        <f>IF(M457=TRUE,1,0)</f>
        <v>0</v>
      </c>
      <c r="V457">
        <f>IF(N457=TRUE,1,0)</f>
        <v>0</v>
      </c>
    </row>
    <row r="458" spans="1:22" x14ac:dyDescent="0.25">
      <c r="A458">
        <v>7007650</v>
      </c>
      <c r="B458">
        <v>1</v>
      </c>
      <c r="C458" s="2">
        <v>6200.29</v>
      </c>
      <c r="D458" s="3">
        <v>360</v>
      </c>
      <c r="E458" s="4">
        <f>C458/D458</f>
        <v>17.223027777777776</v>
      </c>
      <c r="F458" s="4">
        <f>E458*30</f>
        <v>516.69083333333333</v>
      </c>
      <c r="G458" s="3" t="b">
        <f>IF(F458&lt;101,TRUE,FALSE)</f>
        <v>0</v>
      </c>
      <c r="H458" t="b">
        <f>AND(F458&gt;100,F458&lt;251)</f>
        <v>0</v>
      </c>
      <c r="I458" t="b">
        <f>AND(F458&gt;250,F458&lt;500.001)</f>
        <v>0</v>
      </c>
      <c r="J458" t="b">
        <f>AND(F458&gt;500,F458&lt;801)</f>
        <v>1</v>
      </c>
      <c r="K458" t="b">
        <f>AND(F458&gt;800,F458&lt;1001)</f>
        <v>0</v>
      </c>
      <c r="L458" t="b">
        <f>AND(F458&gt;1000,F458&lt;1501)</f>
        <v>0</v>
      </c>
      <c r="M458" t="b">
        <f>AND(F458&gt;1500,F458&lt;2001)</f>
        <v>0</v>
      </c>
      <c r="N458" t="b">
        <f>IF(F458&gt;2001,TRUE,FALSE)</f>
        <v>0</v>
      </c>
      <c r="O458">
        <f>IF(G458=TRUE,1,0)</f>
        <v>0</v>
      </c>
      <c r="P458">
        <f>IF(H458=TRUE,1,0)</f>
        <v>0</v>
      </c>
      <c r="Q458">
        <f>IF(I458=TRUE,1,0)</f>
        <v>0</v>
      </c>
      <c r="R458">
        <f>IF(J458=TRUE,1,0)</f>
        <v>1</v>
      </c>
      <c r="S458">
        <f>IF(K458=TRUE,1,0)</f>
        <v>0</v>
      </c>
      <c r="T458">
        <f>IF(L458=TRUE,1,0)</f>
        <v>0</v>
      </c>
      <c r="U458">
        <f>IF(M458=TRUE,1,0)</f>
        <v>0</v>
      </c>
      <c r="V458">
        <f>IF(N458=TRUE,1,0)</f>
        <v>0</v>
      </c>
    </row>
    <row r="459" spans="1:22" x14ac:dyDescent="0.25">
      <c r="A459">
        <v>11008000</v>
      </c>
      <c r="B459">
        <v>0</v>
      </c>
      <c r="C459" s="2">
        <v>6205.6</v>
      </c>
      <c r="D459" s="3">
        <v>360</v>
      </c>
      <c r="E459" s="4">
        <f>C459/D459</f>
        <v>17.237777777777779</v>
      </c>
      <c r="F459" s="4">
        <f>E459*30</f>
        <v>517.13333333333344</v>
      </c>
      <c r="G459" s="3" t="b">
        <f>IF(F459&lt;101,TRUE,FALSE)</f>
        <v>0</v>
      </c>
      <c r="H459" t="b">
        <f>AND(F459&gt;100,F459&lt;251)</f>
        <v>0</v>
      </c>
      <c r="I459" t="b">
        <f>AND(F459&gt;250,F459&lt;501)</f>
        <v>0</v>
      </c>
      <c r="J459" t="b">
        <f>AND(F459&gt;500,F459&lt;801)</f>
        <v>1</v>
      </c>
      <c r="K459" t="b">
        <f>AND(F459&gt;800,F459&lt;1001)</f>
        <v>0</v>
      </c>
      <c r="L459" t="b">
        <f>AND(F459&gt;1000,F459&lt;1501)</f>
        <v>0</v>
      </c>
      <c r="M459" t="b">
        <f>AND(F459&gt;1500,F459&lt;2001)</f>
        <v>0</v>
      </c>
      <c r="N459" t="b">
        <f>IF(F459&gt;2001,TRUE,FALSE)</f>
        <v>0</v>
      </c>
      <c r="O459">
        <f>IF(G459=TRUE,1,0)</f>
        <v>0</v>
      </c>
      <c r="P459">
        <f>IF(H459=TRUE,1,0)</f>
        <v>0</v>
      </c>
      <c r="Q459">
        <f>IF(I459=TRUE,1,0)</f>
        <v>0</v>
      </c>
      <c r="R459">
        <f>IF(J459=TRUE,1,0)</f>
        <v>1</v>
      </c>
      <c r="S459">
        <f>IF(K459=TRUE,1,0)</f>
        <v>0</v>
      </c>
      <c r="T459">
        <f>IF(L459=TRUE,1,0)</f>
        <v>0</v>
      </c>
      <c r="U459">
        <f>IF(M459=TRUE,1,0)</f>
        <v>0</v>
      </c>
      <c r="V459">
        <f>IF(N459=TRUE,1,0)</f>
        <v>0</v>
      </c>
    </row>
    <row r="460" spans="1:22" x14ac:dyDescent="0.25">
      <c r="A460">
        <v>11005650</v>
      </c>
      <c r="B460">
        <v>2</v>
      </c>
      <c r="C460" s="2">
        <v>414.35</v>
      </c>
      <c r="D460" s="3">
        <v>24</v>
      </c>
      <c r="E460" s="4">
        <f>C460/D460</f>
        <v>17.264583333333334</v>
      </c>
      <c r="F460" s="4">
        <f>E460*30</f>
        <v>517.9375</v>
      </c>
      <c r="G460" s="3" t="b">
        <f>IF(F460&lt;101,TRUE,FALSE)</f>
        <v>0</v>
      </c>
      <c r="H460" t="b">
        <f>AND(F460&gt;100,F460&lt;251)</f>
        <v>0</v>
      </c>
      <c r="I460" t="b">
        <f>AND(F460&gt;250,F460&lt;500.001)</f>
        <v>0</v>
      </c>
      <c r="J460" t="b">
        <f>AND(F460&gt;500,F460&lt;801)</f>
        <v>1</v>
      </c>
      <c r="K460" t="b">
        <f>AND(F460&gt;800,F460&lt;1001)</f>
        <v>0</v>
      </c>
      <c r="L460" t="b">
        <f>AND(F460&gt;1000,F460&lt;1501)</f>
        <v>0</v>
      </c>
      <c r="M460" t="b">
        <f>AND(F460&gt;1500,F460&lt;2001)</f>
        <v>0</v>
      </c>
      <c r="N460" t="b">
        <f>IF(F460&gt;2001,TRUE,FALSE)</f>
        <v>0</v>
      </c>
      <c r="O460">
        <f>IF(G460=TRUE,1,0)</f>
        <v>0</v>
      </c>
      <c r="P460">
        <f>IF(H460=TRUE,1,0)</f>
        <v>0</v>
      </c>
      <c r="Q460">
        <f>IF(I460=TRUE,1,0)</f>
        <v>0</v>
      </c>
      <c r="R460">
        <f>IF(J460=TRUE,1,0)</f>
        <v>1</v>
      </c>
      <c r="S460">
        <f>IF(K460=TRUE,1,0)</f>
        <v>0</v>
      </c>
      <c r="T460">
        <f>IF(L460=TRUE,1,0)</f>
        <v>0</v>
      </c>
      <c r="U460">
        <f>IF(M460=TRUE,1,0)</f>
        <v>0</v>
      </c>
      <c r="V460">
        <f>IF(N460=TRUE,1,0)</f>
        <v>0</v>
      </c>
    </row>
    <row r="461" spans="1:22" x14ac:dyDescent="0.25">
      <c r="A461">
        <v>8001750</v>
      </c>
      <c r="B461">
        <v>1</v>
      </c>
      <c r="C461" s="2">
        <v>6236.81</v>
      </c>
      <c r="D461" s="3">
        <v>360</v>
      </c>
      <c r="E461" s="4">
        <f>C461/D461</f>
        <v>17.324472222222223</v>
      </c>
      <c r="F461" s="4">
        <f>E461*30</f>
        <v>519.73416666666674</v>
      </c>
      <c r="G461" s="3" t="b">
        <f>IF(F461&lt;101,TRUE,FALSE)</f>
        <v>0</v>
      </c>
      <c r="H461" t="b">
        <f>AND(F461&gt;100,F461&lt;251)</f>
        <v>0</v>
      </c>
      <c r="I461" t="b">
        <f>AND(F461&gt;250,F461&lt;500.001)</f>
        <v>0</v>
      </c>
      <c r="J461" t="b">
        <f>AND(F461&gt;500,F461&lt;801)</f>
        <v>1</v>
      </c>
      <c r="K461" t="b">
        <f>AND(F461&gt;800,F461&lt;1001)</f>
        <v>0</v>
      </c>
      <c r="L461" t="b">
        <f>AND(F461&gt;1000,F461&lt;1501)</f>
        <v>0</v>
      </c>
      <c r="M461" t="b">
        <f>AND(F461&gt;1500,F461&lt;2001)</f>
        <v>0</v>
      </c>
      <c r="N461" t="b">
        <f>IF(F461&gt;2001,TRUE,FALSE)</f>
        <v>0</v>
      </c>
      <c r="O461">
        <f>IF(G461=TRUE,1,0)</f>
        <v>0</v>
      </c>
      <c r="P461">
        <f>IF(H461=TRUE,1,0)</f>
        <v>0</v>
      </c>
      <c r="Q461">
        <f>IF(I461=TRUE,1,0)</f>
        <v>0</v>
      </c>
      <c r="R461">
        <f>IF(J461=TRUE,1,0)</f>
        <v>1</v>
      </c>
      <c r="S461">
        <f>IF(K461=TRUE,1,0)</f>
        <v>0</v>
      </c>
      <c r="T461">
        <f>IF(L461=TRUE,1,0)</f>
        <v>0</v>
      </c>
      <c r="U461">
        <f>IF(M461=TRUE,1,0)</f>
        <v>0</v>
      </c>
      <c r="V461">
        <f>IF(N461=TRUE,1,0)</f>
        <v>0</v>
      </c>
    </row>
    <row r="462" spans="1:22" x14ac:dyDescent="0.25">
      <c r="A462">
        <v>12003850</v>
      </c>
      <c r="B462">
        <v>0</v>
      </c>
      <c r="C462" s="2">
        <v>6240.23</v>
      </c>
      <c r="D462" s="3">
        <v>360</v>
      </c>
      <c r="E462" s="4">
        <f>C462/D462</f>
        <v>17.333972222222222</v>
      </c>
      <c r="F462" s="4">
        <f>E462*30</f>
        <v>520.01916666666671</v>
      </c>
      <c r="G462" s="3" t="b">
        <f>IF(F462&lt;101,TRUE,FALSE)</f>
        <v>0</v>
      </c>
      <c r="H462" t="b">
        <f>AND(F462&gt;100,F462&lt;251)</f>
        <v>0</v>
      </c>
      <c r="I462" t="b">
        <f>AND(F462&gt;250,F462&lt;500.001)</f>
        <v>0</v>
      </c>
      <c r="J462" t="b">
        <f>AND(F462&gt;500,F462&lt;801)</f>
        <v>1</v>
      </c>
      <c r="K462" t="b">
        <f>AND(F462&gt;800,F462&lt;1001)</f>
        <v>0</v>
      </c>
      <c r="L462" t="b">
        <f>AND(F462&gt;1000,F462&lt;1501)</f>
        <v>0</v>
      </c>
      <c r="M462" t="b">
        <f>AND(F462&gt;1500,F462&lt;2001)</f>
        <v>0</v>
      </c>
      <c r="N462" t="b">
        <f>IF(F462&gt;2001,TRUE,FALSE)</f>
        <v>0</v>
      </c>
      <c r="O462">
        <f>IF(G462=TRUE,1,0)</f>
        <v>0</v>
      </c>
      <c r="P462">
        <f>IF(H462=TRUE,1,0)</f>
        <v>0</v>
      </c>
      <c r="Q462">
        <f>IF(I462=TRUE,1,0)</f>
        <v>0</v>
      </c>
      <c r="R462">
        <f>IF(J462=TRUE,1,0)</f>
        <v>1</v>
      </c>
      <c r="S462">
        <f>IF(K462=TRUE,1,0)</f>
        <v>0</v>
      </c>
      <c r="T462">
        <f>IF(L462=TRUE,1,0)</f>
        <v>0</v>
      </c>
      <c r="U462">
        <f>IF(M462=TRUE,1,0)</f>
        <v>0</v>
      </c>
      <c r="V462">
        <f>IF(N462=TRUE,1,0)</f>
        <v>0</v>
      </c>
    </row>
    <row r="463" spans="1:22" x14ac:dyDescent="0.25">
      <c r="A463">
        <v>6001800</v>
      </c>
      <c r="B463">
        <v>0</v>
      </c>
      <c r="C463" s="2">
        <v>6242.78</v>
      </c>
      <c r="D463" s="3">
        <v>360</v>
      </c>
      <c r="E463" s="4">
        <f>C463/D463</f>
        <v>17.341055555555556</v>
      </c>
      <c r="F463" s="4">
        <f>E463*30</f>
        <v>520.23166666666668</v>
      </c>
      <c r="G463" s="3" t="b">
        <f>IF(F463&lt;101,TRUE,FALSE)</f>
        <v>0</v>
      </c>
      <c r="H463" t="b">
        <f>AND(F463&gt;100,F463&lt;251)</f>
        <v>0</v>
      </c>
      <c r="I463" t="b">
        <f>AND(F463&gt;250,F463&lt;501)</f>
        <v>0</v>
      </c>
      <c r="J463" t="b">
        <f>AND(F463&gt;500,F463&lt;801)</f>
        <v>1</v>
      </c>
      <c r="K463" t="b">
        <f>AND(F463&gt;800,F463&lt;1001)</f>
        <v>0</v>
      </c>
      <c r="L463" t="b">
        <f>AND(F463&gt;1000,F463&lt;1501)</f>
        <v>0</v>
      </c>
      <c r="M463" t="b">
        <f>AND(F463&gt;1500,F463&lt;2001)</f>
        <v>0</v>
      </c>
      <c r="N463" t="b">
        <f>IF(F463&gt;2001,TRUE,FALSE)</f>
        <v>0</v>
      </c>
      <c r="O463">
        <f>IF(G463=TRUE,1,0)</f>
        <v>0</v>
      </c>
      <c r="P463">
        <f>IF(H463=TRUE,1,0)</f>
        <v>0</v>
      </c>
      <c r="Q463">
        <f>IF(I463=TRUE,1,0)</f>
        <v>0</v>
      </c>
      <c r="R463">
        <f>IF(J463=TRUE,1,0)</f>
        <v>1</v>
      </c>
      <c r="S463">
        <f>IF(K463=TRUE,1,0)</f>
        <v>0</v>
      </c>
      <c r="T463">
        <f>IF(L463=TRUE,1,0)</f>
        <v>0</v>
      </c>
      <c r="U463">
        <f>IF(M463=TRUE,1,0)</f>
        <v>0</v>
      </c>
      <c r="V463">
        <f>IF(N463=TRUE,1,0)</f>
        <v>0</v>
      </c>
    </row>
    <row r="464" spans="1:22" x14ac:dyDescent="0.25">
      <c r="A464">
        <v>4008910</v>
      </c>
      <c r="B464">
        <v>0</v>
      </c>
      <c r="C464" s="2">
        <v>6243.72</v>
      </c>
      <c r="D464" s="3">
        <v>360</v>
      </c>
      <c r="E464" s="4">
        <f>C464/D464</f>
        <v>17.343666666666667</v>
      </c>
      <c r="F464" s="4">
        <f>E464*30</f>
        <v>520.31000000000006</v>
      </c>
      <c r="G464" s="3" t="b">
        <f>IF(F464&lt;101,TRUE,FALSE)</f>
        <v>0</v>
      </c>
      <c r="H464" t="b">
        <f>AND(F464&gt;100,F464&lt;251)</f>
        <v>0</v>
      </c>
      <c r="I464" t="b">
        <f>AND(F464&gt;250,F464&lt;501)</f>
        <v>0</v>
      </c>
      <c r="J464" t="b">
        <f>AND(F464&gt;500,F464&lt;801)</f>
        <v>1</v>
      </c>
      <c r="K464" t="b">
        <f>AND(F464&gt;800,F464&lt;1001)</f>
        <v>0</v>
      </c>
      <c r="L464" t="b">
        <f>AND(F464&gt;1000,F464&lt;1501)</f>
        <v>0</v>
      </c>
      <c r="M464" t="b">
        <f>AND(F464&gt;1500,F464&lt;2001)</f>
        <v>0</v>
      </c>
      <c r="N464" t="b">
        <f>IF(F464&gt;2001,TRUE,FALSE)</f>
        <v>0</v>
      </c>
      <c r="O464">
        <f>IF(G464=TRUE,1,0)</f>
        <v>0</v>
      </c>
      <c r="P464">
        <f>IF(H464=TRUE,1,0)</f>
        <v>0</v>
      </c>
      <c r="Q464">
        <f>IF(I464=TRUE,1,0)</f>
        <v>0</v>
      </c>
      <c r="R464">
        <f>IF(J464=TRUE,1,0)</f>
        <v>1</v>
      </c>
      <c r="S464">
        <f>IF(K464=TRUE,1,0)</f>
        <v>0</v>
      </c>
      <c r="T464">
        <f>IF(L464=TRUE,1,0)</f>
        <v>0</v>
      </c>
      <c r="U464">
        <f>IF(M464=TRUE,1,0)</f>
        <v>0</v>
      </c>
      <c r="V464">
        <f>IF(N464=TRUE,1,0)</f>
        <v>0</v>
      </c>
    </row>
    <row r="465" spans="1:22" x14ac:dyDescent="0.25">
      <c r="A465">
        <v>1000510</v>
      </c>
      <c r="B465">
        <v>1</v>
      </c>
      <c r="C465" s="2">
        <v>6248.99</v>
      </c>
      <c r="D465" s="3">
        <v>360</v>
      </c>
      <c r="E465" s="4">
        <f>C465/D465</f>
        <v>17.358305555555553</v>
      </c>
      <c r="F465" s="4">
        <f>E465*30</f>
        <v>520.74916666666661</v>
      </c>
      <c r="G465" s="3" t="b">
        <f>IF(F465&lt;101,TRUE,FALSE)</f>
        <v>0</v>
      </c>
      <c r="H465" t="b">
        <f>AND(F465&gt;100,F465&lt;251)</f>
        <v>0</v>
      </c>
      <c r="I465" t="b">
        <f>AND(F465&gt;250,F465&lt;500.001)</f>
        <v>0</v>
      </c>
      <c r="J465" t="b">
        <f>AND(F465&gt;500,F465&lt;801)</f>
        <v>1</v>
      </c>
      <c r="K465" t="b">
        <f>AND(F465&gt;800,F465&lt;1001)</f>
        <v>0</v>
      </c>
      <c r="L465" t="b">
        <f>AND(F465&gt;1000,F465&lt;1501)</f>
        <v>0</v>
      </c>
      <c r="M465" t="b">
        <f>AND(F465&gt;1500,F465&lt;2001)</f>
        <v>0</v>
      </c>
      <c r="N465" t="b">
        <f>IF(F465&gt;2001,TRUE,FALSE)</f>
        <v>0</v>
      </c>
      <c r="O465">
        <f>IF(G465=TRUE,1,0)</f>
        <v>0</v>
      </c>
      <c r="P465">
        <f>IF(H465=TRUE,1,0)</f>
        <v>0</v>
      </c>
      <c r="Q465">
        <f>IF(I465=TRUE,1,0)</f>
        <v>0</v>
      </c>
      <c r="R465">
        <f>IF(J465=TRUE,1,0)</f>
        <v>1</v>
      </c>
      <c r="S465">
        <f>IF(K465=TRUE,1,0)</f>
        <v>0</v>
      </c>
      <c r="T465">
        <f>IF(L465=TRUE,1,0)</f>
        <v>0</v>
      </c>
      <c r="U465">
        <f>IF(M465=TRUE,1,0)</f>
        <v>0</v>
      </c>
      <c r="V465">
        <f>IF(N465=TRUE,1,0)</f>
        <v>0</v>
      </c>
    </row>
    <row r="466" spans="1:22" x14ac:dyDescent="0.25">
      <c r="A466">
        <v>7001700</v>
      </c>
      <c r="B466">
        <v>0</v>
      </c>
      <c r="C466" s="2">
        <v>6256.18</v>
      </c>
      <c r="D466" s="3">
        <v>360</v>
      </c>
      <c r="E466" s="4">
        <f>C466/D466</f>
        <v>17.378277777777779</v>
      </c>
      <c r="F466" s="4">
        <f>E466*30</f>
        <v>521.34833333333336</v>
      </c>
      <c r="G466" s="3" t="b">
        <f>IF(F466&lt;101,TRUE,FALSE)</f>
        <v>0</v>
      </c>
      <c r="H466" t="b">
        <f>AND(F466&gt;100,F466&lt;251)</f>
        <v>0</v>
      </c>
      <c r="I466" t="b">
        <f>AND(F466&gt;250,F466&lt;500.001)</f>
        <v>0</v>
      </c>
      <c r="J466" t="b">
        <f>AND(F466&gt;500,F466&lt;801)</f>
        <v>1</v>
      </c>
      <c r="K466" t="b">
        <f>AND(F466&gt;800,F466&lt;1001)</f>
        <v>0</v>
      </c>
      <c r="L466" t="b">
        <f>AND(F466&gt;1000,F466&lt;1501)</f>
        <v>0</v>
      </c>
      <c r="M466" t="b">
        <f>AND(F466&gt;1500,F466&lt;2001)</f>
        <v>0</v>
      </c>
      <c r="N466" t="b">
        <f>IF(F466&gt;2001,TRUE,FALSE)</f>
        <v>0</v>
      </c>
      <c r="O466">
        <f>IF(G466=TRUE,1,0)</f>
        <v>0</v>
      </c>
      <c r="P466">
        <f>IF(H466=TRUE,1,0)</f>
        <v>0</v>
      </c>
      <c r="Q466">
        <f>IF(I466=TRUE,1,0)</f>
        <v>0</v>
      </c>
      <c r="R466">
        <f>IF(J466=TRUE,1,0)</f>
        <v>1</v>
      </c>
      <c r="S466">
        <f>IF(K466=TRUE,1,0)</f>
        <v>0</v>
      </c>
      <c r="T466">
        <f>IF(L466=TRUE,1,0)</f>
        <v>0</v>
      </c>
      <c r="U466">
        <f>IF(M466=TRUE,1,0)</f>
        <v>0</v>
      </c>
      <c r="V466">
        <f>IF(N466=TRUE,1,0)</f>
        <v>0</v>
      </c>
    </row>
    <row r="467" spans="1:22" x14ac:dyDescent="0.25">
      <c r="A467">
        <v>4010650</v>
      </c>
      <c r="B467">
        <v>1</v>
      </c>
      <c r="C467" s="2">
        <v>6265.23</v>
      </c>
      <c r="D467" s="3">
        <v>360</v>
      </c>
      <c r="E467" s="4">
        <f>C467/D467</f>
        <v>17.403416666666665</v>
      </c>
      <c r="F467" s="4">
        <f>E467*30</f>
        <v>522.10249999999996</v>
      </c>
      <c r="G467" s="3" t="b">
        <f>IF(F467&lt;101,TRUE,FALSE)</f>
        <v>0</v>
      </c>
      <c r="H467" t="b">
        <f>AND(F467&gt;100,F467&lt;251)</f>
        <v>0</v>
      </c>
      <c r="I467" t="b">
        <f>AND(F467&gt;250,F467&lt;500.001)</f>
        <v>0</v>
      </c>
      <c r="J467" t="b">
        <f>AND(F467&gt;500,F467&lt;801)</f>
        <v>1</v>
      </c>
      <c r="K467" t="b">
        <f>AND(F467&gt;800,F467&lt;1001)</f>
        <v>0</v>
      </c>
      <c r="L467" t="b">
        <f>AND(F467&gt;1000,F467&lt;1501)</f>
        <v>0</v>
      </c>
      <c r="M467" t="b">
        <f>AND(F467&gt;1500,F467&lt;2001)</f>
        <v>0</v>
      </c>
      <c r="N467" t="b">
        <f>IF(F467&gt;2001,TRUE,FALSE)</f>
        <v>0</v>
      </c>
      <c r="O467">
        <f>IF(G467=TRUE,1,0)</f>
        <v>0</v>
      </c>
      <c r="P467">
        <f>IF(H467=TRUE,1,0)</f>
        <v>0</v>
      </c>
      <c r="Q467">
        <f>IF(I467=TRUE,1,0)</f>
        <v>0</v>
      </c>
      <c r="R467">
        <f>IF(J467=TRUE,1,0)</f>
        <v>1</v>
      </c>
      <c r="S467">
        <f>IF(K467=TRUE,1,0)</f>
        <v>0</v>
      </c>
      <c r="T467">
        <f>IF(L467=TRUE,1,0)</f>
        <v>0</v>
      </c>
      <c r="U467">
        <f>IF(M467=TRUE,1,0)</f>
        <v>0</v>
      </c>
      <c r="V467">
        <f>IF(N467=TRUE,1,0)</f>
        <v>0</v>
      </c>
    </row>
    <row r="468" spans="1:22" x14ac:dyDescent="0.25">
      <c r="A468">
        <v>8000200</v>
      </c>
      <c r="B468">
        <v>0</v>
      </c>
      <c r="C468" s="2">
        <v>6285.78</v>
      </c>
      <c r="D468" s="3">
        <v>360</v>
      </c>
      <c r="E468" s="4">
        <f>C468/D468</f>
        <v>17.4605</v>
      </c>
      <c r="F468" s="4">
        <f>E468*30</f>
        <v>523.81499999999994</v>
      </c>
      <c r="G468" s="3" t="b">
        <f>IF(F468&lt;101,TRUE,FALSE)</f>
        <v>0</v>
      </c>
      <c r="H468" t="b">
        <f>AND(F468&gt;100,F468&lt;251)</f>
        <v>0</v>
      </c>
      <c r="I468" t="b">
        <f>AND(F468&gt;250,F468&lt;500.001)</f>
        <v>0</v>
      </c>
      <c r="J468" t="b">
        <f>AND(F468&gt;500,F468&lt;801)</f>
        <v>1</v>
      </c>
      <c r="K468" t="b">
        <f>AND(F468&gt;800,F468&lt;1001)</f>
        <v>0</v>
      </c>
      <c r="L468" t="b">
        <f>AND(F468&gt;1000,F468&lt;1501)</f>
        <v>0</v>
      </c>
      <c r="M468" t="b">
        <f>AND(F468&gt;1500,F468&lt;2001)</f>
        <v>0</v>
      </c>
      <c r="N468" t="b">
        <f>IF(F468&gt;2001,TRUE,FALSE)</f>
        <v>0</v>
      </c>
      <c r="O468">
        <f>IF(G468=TRUE,1,0)</f>
        <v>0</v>
      </c>
      <c r="P468">
        <f>IF(H468=TRUE,1,0)</f>
        <v>0</v>
      </c>
      <c r="Q468">
        <f>IF(I468=TRUE,1,0)</f>
        <v>0</v>
      </c>
      <c r="R468">
        <f>IF(J468=TRUE,1,0)</f>
        <v>1</v>
      </c>
      <c r="S468">
        <f>IF(K468=TRUE,1,0)</f>
        <v>0</v>
      </c>
      <c r="T468">
        <f>IF(L468=TRUE,1,0)</f>
        <v>0</v>
      </c>
      <c r="U468">
        <f>IF(M468=TRUE,1,0)</f>
        <v>0</v>
      </c>
      <c r="V468">
        <f>IF(N468=TRUE,1,0)</f>
        <v>0</v>
      </c>
    </row>
    <row r="469" spans="1:22" x14ac:dyDescent="0.25">
      <c r="A469">
        <v>5001200</v>
      </c>
      <c r="B469">
        <v>1</v>
      </c>
      <c r="C469" s="2">
        <v>6307.03</v>
      </c>
      <c r="D469" s="3">
        <v>360</v>
      </c>
      <c r="E469" s="4">
        <f>C469/D469</f>
        <v>17.519527777777778</v>
      </c>
      <c r="F469" s="4">
        <f>E469*30</f>
        <v>525.58583333333331</v>
      </c>
      <c r="G469" s="3" t="b">
        <f>IF(F469&lt;101,TRUE,FALSE)</f>
        <v>0</v>
      </c>
      <c r="H469" t="b">
        <f>AND(F469&gt;100,F469&lt;251)</f>
        <v>0</v>
      </c>
      <c r="I469" t="b">
        <f>AND(F469&gt;250,F469&lt;500.001)</f>
        <v>0</v>
      </c>
      <c r="J469" t="b">
        <f>AND(F469&gt;500,F469&lt;801)</f>
        <v>1</v>
      </c>
      <c r="K469" t="b">
        <f>AND(F469&gt;800,F469&lt;1001)</f>
        <v>0</v>
      </c>
      <c r="L469" t="b">
        <f>AND(F469&gt;1000,F469&lt;1501)</f>
        <v>0</v>
      </c>
      <c r="M469" t="b">
        <f>AND(F469&gt;1500,F469&lt;2001)</f>
        <v>0</v>
      </c>
      <c r="N469" t="b">
        <f>IF(F469&gt;2001,TRUE,FALSE)</f>
        <v>0</v>
      </c>
      <c r="O469">
        <f>IF(G469=TRUE,1,0)</f>
        <v>0</v>
      </c>
      <c r="P469">
        <f>IF(H469=TRUE,1,0)</f>
        <v>0</v>
      </c>
      <c r="Q469">
        <f>IF(I469=TRUE,1,0)</f>
        <v>0</v>
      </c>
      <c r="R469">
        <f>IF(J469=TRUE,1,0)</f>
        <v>1</v>
      </c>
      <c r="S469">
        <f>IF(K469=TRUE,1,0)</f>
        <v>0</v>
      </c>
      <c r="T469">
        <f>IF(L469=TRUE,1,0)</f>
        <v>0</v>
      </c>
      <c r="U469">
        <f>IF(M469=TRUE,1,0)</f>
        <v>0</v>
      </c>
      <c r="V469">
        <f>IF(N469=TRUE,1,0)</f>
        <v>0</v>
      </c>
    </row>
    <row r="470" spans="1:22" x14ac:dyDescent="0.25">
      <c r="A470">
        <v>4010600</v>
      </c>
      <c r="B470">
        <v>2</v>
      </c>
      <c r="C470" s="2">
        <v>6312.88</v>
      </c>
      <c r="D470" s="3">
        <v>360</v>
      </c>
      <c r="E470" s="4">
        <f>C470/D470</f>
        <v>17.535777777777778</v>
      </c>
      <c r="F470" s="4">
        <f>E470*30</f>
        <v>526.07333333333338</v>
      </c>
      <c r="G470" s="3" t="b">
        <f>IF(F470&lt;101,TRUE,FALSE)</f>
        <v>0</v>
      </c>
      <c r="H470" t="b">
        <f>AND(F470&gt;100,F470&lt;251)</f>
        <v>0</v>
      </c>
      <c r="I470" t="b">
        <f>AND(F470&gt;250,F470&lt;500.001)</f>
        <v>0</v>
      </c>
      <c r="J470" t="b">
        <f>AND(F470&gt;500,F470&lt;801)</f>
        <v>1</v>
      </c>
      <c r="K470" t="b">
        <f>AND(F470&gt;800,F470&lt;1001)</f>
        <v>0</v>
      </c>
      <c r="L470" t="b">
        <f>AND(F470&gt;1000,F470&lt;1501)</f>
        <v>0</v>
      </c>
      <c r="M470" t="b">
        <f>AND(F470&gt;1500,F470&lt;2001)</f>
        <v>0</v>
      </c>
      <c r="N470" t="b">
        <f>IF(F470&gt;2001,TRUE,FALSE)</f>
        <v>0</v>
      </c>
      <c r="O470">
        <f>IF(G470=TRUE,1,0)</f>
        <v>0</v>
      </c>
      <c r="P470">
        <f>IF(H470=TRUE,1,0)</f>
        <v>0</v>
      </c>
      <c r="Q470">
        <f>IF(I470=TRUE,1,0)</f>
        <v>0</v>
      </c>
      <c r="R470">
        <f>IF(J470=TRUE,1,0)</f>
        <v>1</v>
      </c>
      <c r="S470">
        <f>IF(K470=TRUE,1,0)</f>
        <v>0</v>
      </c>
      <c r="T470">
        <f>IF(L470=TRUE,1,0)</f>
        <v>0</v>
      </c>
      <c r="U470">
        <f>IF(M470=TRUE,1,0)</f>
        <v>0</v>
      </c>
      <c r="V470">
        <f>IF(N470=TRUE,1,0)</f>
        <v>0</v>
      </c>
    </row>
    <row r="471" spans="1:22" x14ac:dyDescent="0.25">
      <c r="A471">
        <v>6004920</v>
      </c>
      <c r="B471">
        <v>10</v>
      </c>
      <c r="C471" s="2">
        <v>6322.1</v>
      </c>
      <c r="D471" s="3">
        <v>360</v>
      </c>
      <c r="E471" s="4">
        <f>C471/D471</f>
        <v>17.561388888888889</v>
      </c>
      <c r="F471" s="4">
        <f>E471*30</f>
        <v>526.8416666666667</v>
      </c>
      <c r="G471" s="3" t="b">
        <f>IF(F471&lt;101,TRUE,FALSE)</f>
        <v>0</v>
      </c>
      <c r="H471" t="b">
        <f>AND(F471&gt;100,F471&lt;251)</f>
        <v>0</v>
      </c>
      <c r="I471" t="b">
        <f>AND(F471&gt;250,F471&lt;500.001)</f>
        <v>0</v>
      </c>
      <c r="J471" t="b">
        <f>AND(F471&gt;500,F471&lt;801)</f>
        <v>1</v>
      </c>
      <c r="K471" t="b">
        <f>AND(F471&gt;800,F471&lt;1001)</f>
        <v>0</v>
      </c>
      <c r="L471" t="b">
        <f>AND(F471&gt;1000,F471&lt;1501)</f>
        <v>0</v>
      </c>
      <c r="M471" t="b">
        <f>AND(F471&gt;1500,F471&lt;2001)</f>
        <v>0</v>
      </c>
      <c r="N471" t="b">
        <f>IF(F471&gt;2001,TRUE,FALSE)</f>
        <v>0</v>
      </c>
      <c r="O471">
        <f>IF(G471=TRUE,1,0)</f>
        <v>0</v>
      </c>
      <c r="P471">
        <f>IF(H471=TRUE,1,0)</f>
        <v>0</v>
      </c>
      <c r="Q471">
        <f>IF(I471=TRUE,1,0)</f>
        <v>0</v>
      </c>
      <c r="R471">
        <f>IF(J471=TRUE,1,0)</f>
        <v>1</v>
      </c>
      <c r="S471">
        <f>IF(K471=TRUE,1,0)</f>
        <v>0</v>
      </c>
      <c r="T471">
        <f>IF(L471=TRUE,1,0)</f>
        <v>0</v>
      </c>
      <c r="U471">
        <f>IF(M471=TRUE,1,0)</f>
        <v>0</v>
      </c>
      <c r="V471">
        <f>IF(N471=TRUE,1,0)</f>
        <v>0</v>
      </c>
    </row>
    <row r="472" spans="1:22" x14ac:dyDescent="0.25">
      <c r="A472">
        <v>8000500</v>
      </c>
      <c r="B472">
        <v>1</v>
      </c>
      <c r="C472" s="2">
        <v>2723.37</v>
      </c>
      <c r="D472" s="3">
        <v>155</v>
      </c>
      <c r="E472" s="4">
        <f>C472/D472</f>
        <v>17.570129032258063</v>
      </c>
      <c r="F472" s="4">
        <f>E472*30</f>
        <v>527.10387096774184</v>
      </c>
      <c r="G472" s="3" t="b">
        <f>IF(F472&lt;101,TRUE,FALSE)</f>
        <v>0</v>
      </c>
      <c r="H472" t="b">
        <f>AND(F472&gt;100,F472&lt;251)</f>
        <v>0</v>
      </c>
      <c r="I472" t="b">
        <f>AND(F472&gt;250,F472&lt;500.001)</f>
        <v>0</v>
      </c>
      <c r="J472" t="b">
        <f>AND(F472&gt;500,F472&lt;801)</f>
        <v>1</v>
      </c>
      <c r="K472" t="b">
        <f>AND(F472&gt;800,F472&lt;1001)</f>
        <v>0</v>
      </c>
      <c r="L472" t="b">
        <f>AND(F472&gt;1000,F472&lt;1501)</f>
        <v>0</v>
      </c>
      <c r="M472" t="b">
        <f>AND(F472&gt;1500,F472&lt;2001)</f>
        <v>0</v>
      </c>
      <c r="N472" t="b">
        <f>IF(F472&gt;2001,TRUE,FALSE)</f>
        <v>0</v>
      </c>
      <c r="O472">
        <f>IF(G472=TRUE,1,0)</f>
        <v>0</v>
      </c>
      <c r="P472">
        <f>IF(H472=TRUE,1,0)</f>
        <v>0</v>
      </c>
      <c r="Q472">
        <f>IF(I472=TRUE,1,0)</f>
        <v>0</v>
      </c>
      <c r="R472">
        <f>IF(J472=TRUE,1,0)</f>
        <v>1</v>
      </c>
      <c r="S472">
        <f>IF(K472=TRUE,1,0)</f>
        <v>0</v>
      </c>
      <c r="T472">
        <f>IF(L472=TRUE,1,0)</f>
        <v>0</v>
      </c>
      <c r="U472">
        <f>IF(M472=TRUE,1,0)</f>
        <v>0</v>
      </c>
      <c r="V472">
        <f>IF(N472=TRUE,1,0)</f>
        <v>0</v>
      </c>
    </row>
    <row r="473" spans="1:22" x14ac:dyDescent="0.25">
      <c r="A473">
        <v>6005650</v>
      </c>
      <c r="B473">
        <v>0</v>
      </c>
      <c r="C473" s="2">
        <v>6339.71</v>
      </c>
      <c r="D473" s="3">
        <v>360</v>
      </c>
      <c r="E473" s="4">
        <f>C473/D473</f>
        <v>17.610305555555556</v>
      </c>
      <c r="F473" s="4">
        <f>E473*30</f>
        <v>528.30916666666667</v>
      </c>
      <c r="G473" s="3" t="b">
        <f>IF(F473&lt;101,TRUE,FALSE)</f>
        <v>0</v>
      </c>
      <c r="H473" t="b">
        <f>AND(F473&gt;100,F473&lt;251)</f>
        <v>0</v>
      </c>
      <c r="I473" t="b">
        <f>AND(F473&gt;250,F473&lt;500.001)</f>
        <v>0</v>
      </c>
      <c r="J473" t="b">
        <f>AND(F473&gt;500,F473&lt;801)</f>
        <v>1</v>
      </c>
      <c r="K473" t="b">
        <f>AND(F473&gt;800,F473&lt;1001)</f>
        <v>0</v>
      </c>
      <c r="L473" t="b">
        <f>AND(F473&gt;1000,F473&lt;1501)</f>
        <v>0</v>
      </c>
      <c r="M473" t="b">
        <f>AND(F473&gt;1500,F473&lt;2001)</f>
        <v>0</v>
      </c>
      <c r="N473" t="b">
        <f>IF(F473&gt;2001,TRUE,FALSE)</f>
        <v>0</v>
      </c>
      <c r="O473">
        <f>IF(G473=TRUE,1,0)</f>
        <v>0</v>
      </c>
      <c r="P473">
        <f>IF(H473=TRUE,1,0)</f>
        <v>0</v>
      </c>
      <c r="Q473">
        <f>IF(I473=TRUE,1,0)</f>
        <v>0</v>
      </c>
      <c r="R473">
        <f>IF(J473=TRUE,1,0)</f>
        <v>1</v>
      </c>
      <c r="S473">
        <f>IF(K473=TRUE,1,0)</f>
        <v>0</v>
      </c>
      <c r="T473">
        <f>IF(L473=TRUE,1,0)</f>
        <v>0</v>
      </c>
      <c r="U473">
        <f>IF(M473=TRUE,1,0)</f>
        <v>0</v>
      </c>
      <c r="V473">
        <f>IF(N473=TRUE,1,0)</f>
        <v>0</v>
      </c>
    </row>
    <row r="474" spans="1:22" x14ac:dyDescent="0.25">
      <c r="A474">
        <v>12006350</v>
      </c>
      <c r="B474">
        <v>0</v>
      </c>
      <c r="C474" s="2">
        <v>6344.1</v>
      </c>
      <c r="D474" s="3">
        <v>360</v>
      </c>
      <c r="E474" s="4">
        <f>C474/D474</f>
        <v>17.622500000000002</v>
      </c>
      <c r="F474" s="4">
        <f>E474*30</f>
        <v>528.67500000000007</v>
      </c>
      <c r="G474" s="3" t="b">
        <f>IF(F474&lt;101,TRUE,FALSE)</f>
        <v>0</v>
      </c>
      <c r="H474" t="b">
        <f>AND(F474&gt;100,F474&lt;251)</f>
        <v>0</v>
      </c>
      <c r="I474" t="b">
        <f>AND(F474&gt;250,F474&lt;500.001)</f>
        <v>0</v>
      </c>
      <c r="J474" t="b">
        <f>AND(F474&gt;500,F474&lt;801)</f>
        <v>1</v>
      </c>
      <c r="K474" t="b">
        <f>AND(F474&gt;800,F474&lt;1001)</f>
        <v>0</v>
      </c>
      <c r="L474" t="b">
        <f>AND(F474&gt;1000,F474&lt;1501)</f>
        <v>0</v>
      </c>
      <c r="M474" t="b">
        <f>AND(F474&gt;1500,F474&lt;2001)</f>
        <v>0</v>
      </c>
      <c r="N474" t="b">
        <f>IF(F474&gt;2001,TRUE,FALSE)</f>
        <v>0</v>
      </c>
      <c r="O474">
        <f>IF(G474=TRUE,1,0)</f>
        <v>0</v>
      </c>
      <c r="P474">
        <f>IF(H474=TRUE,1,0)</f>
        <v>0</v>
      </c>
      <c r="Q474">
        <f>IF(I474=TRUE,1,0)</f>
        <v>0</v>
      </c>
      <c r="R474">
        <f>IF(J474=TRUE,1,0)</f>
        <v>1</v>
      </c>
      <c r="S474">
        <f>IF(K474=TRUE,1,0)</f>
        <v>0</v>
      </c>
      <c r="T474">
        <f>IF(L474=TRUE,1,0)</f>
        <v>0</v>
      </c>
      <c r="U474">
        <f>IF(M474=TRUE,1,0)</f>
        <v>0</v>
      </c>
      <c r="V474">
        <f>IF(N474=TRUE,1,0)</f>
        <v>0</v>
      </c>
    </row>
    <row r="475" spans="1:22" x14ac:dyDescent="0.25">
      <c r="A475">
        <v>7007550</v>
      </c>
      <c r="B475">
        <v>1</v>
      </c>
      <c r="C475" s="2">
        <v>6353.48</v>
      </c>
      <c r="D475" s="3">
        <v>360</v>
      </c>
      <c r="E475" s="4">
        <f>C475/D475</f>
        <v>17.648555555555554</v>
      </c>
      <c r="F475" s="4">
        <f>E475*30</f>
        <v>529.45666666666659</v>
      </c>
      <c r="G475" s="3" t="b">
        <f>IF(F475&lt;101,TRUE,FALSE)</f>
        <v>0</v>
      </c>
      <c r="H475" t="b">
        <f>AND(F475&gt;100,F475&lt;251)</f>
        <v>0</v>
      </c>
      <c r="I475" t="b">
        <f>AND(F475&gt;250,F475&lt;500.001)</f>
        <v>0</v>
      </c>
      <c r="J475" t="b">
        <f>AND(F475&gt;500,F475&lt;801)</f>
        <v>1</v>
      </c>
      <c r="K475" t="b">
        <f>AND(F475&gt;800,F475&lt;1001)</f>
        <v>0</v>
      </c>
      <c r="L475" t="b">
        <f>AND(F475&gt;1000,F475&lt;1501)</f>
        <v>0</v>
      </c>
      <c r="M475" t="b">
        <f>AND(F475&gt;1500,F475&lt;2001)</f>
        <v>0</v>
      </c>
      <c r="N475" t="b">
        <f>IF(F475&gt;2001,TRUE,FALSE)</f>
        <v>0</v>
      </c>
      <c r="O475">
        <f>IF(G475=TRUE,1,0)</f>
        <v>0</v>
      </c>
      <c r="P475">
        <f>IF(H475=TRUE,1,0)</f>
        <v>0</v>
      </c>
      <c r="Q475">
        <f>IF(I475=TRUE,1,0)</f>
        <v>0</v>
      </c>
      <c r="R475">
        <f>IF(J475=TRUE,1,0)</f>
        <v>1</v>
      </c>
      <c r="S475">
        <f>IF(K475=TRUE,1,0)</f>
        <v>0</v>
      </c>
      <c r="T475">
        <f>IF(L475=TRUE,1,0)</f>
        <v>0</v>
      </c>
      <c r="U475">
        <f>IF(M475=TRUE,1,0)</f>
        <v>0</v>
      </c>
      <c r="V475">
        <f>IF(N475=TRUE,1,0)</f>
        <v>0</v>
      </c>
    </row>
    <row r="476" spans="1:22" x14ac:dyDescent="0.25">
      <c r="A476">
        <v>7002250</v>
      </c>
      <c r="B476">
        <v>2</v>
      </c>
      <c r="C476" s="2">
        <v>6358.47</v>
      </c>
      <c r="D476" s="3">
        <v>360</v>
      </c>
      <c r="E476" s="4">
        <f>C476/D476</f>
        <v>17.662416666666669</v>
      </c>
      <c r="F476" s="4">
        <f>E476*30</f>
        <v>529.87250000000006</v>
      </c>
      <c r="G476" s="3" t="b">
        <f>IF(F476&lt;101,TRUE,FALSE)</f>
        <v>0</v>
      </c>
      <c r="H476" t="b">
        <f>AND(F476&gt;100,F476&lt;251)</f>
        <v>0</v>
      </c>
      <c r="I476" t="b">
        <f>AND(F476&gt;250,F476&lt;500.001)</f>
        <v>0</v>
      </c>
      <c r="J476" t="b">
        <f>AND(F476&gt;500,F476&lt;801)</f>
        <v>1</v>
      </c>
      <c r="K476" t="b">
        <f>AND(F476&gt;800,F476&lt;1001)</f>
        <v>0</v>
      </c>
      <c r="L476" t="b">
        <f>AND(F476&gt;1000,F476&lt;1501)</f>
        <v>0</v>
      </c>
      <c r="M476" t="b">
        <f>AND(F476&gt;1500,F476&lt;2001)</f>
        <v>0</v>
      </c>
      <c r="N476" t="b">
        <f>IF(F476&gt;2001,TRUE,FALSE)</f>
        <v>0</v>
      </c>
      <c r="O476">
        <f>IF(G476=TRUE,1,0)</f>
        <v>0</v>
      </c>
      <c r="P476">
        <f>IF(H476=TRUE,1,0)</f>
        <v>0</v>
      </c>
      <c r="Q476">
        <f>IF(I476=TRUE,1,0)</f>
        <v>0</v>
      </c>
      <c r="R476">
        <f>IF(J476=TRUE,1,0)</f>
        <v>1</v>
      </c>
      <c r="S476">
        <f>IF(K476=TRUE,1,0)</f>
        <v>0</v>
      </c>
      <c r="T476">
        <f>IF(L476=TRUE,1,0)</f>
        <v>0</v>
      </c>
      <c r="U476">
        <f>IF(M476=TRUE,1,0)</f>
        <v>0</v>
      </c>
      <c r="V476">
        <f>IF(N476=TRUE,1,0)</f>
        <v>0</v>
      </c>
    </row>
    <row r="477" spans="1:22" x14ac:dyDescent="0.25">
      <c r="A477">
        <v>7006450</v>
      </c>
      <c r="B477">
        <v>0</v>
      </c>
      <c r="C477" s="2">
        <v>6366.34</v>
      </c>
      <c r="D477" s="3">
        <v>360</v>
      </c>
      <c r="E477" s="4">
        <f>C477/D477</f>
        <v>17.68427777777778</v>
      </c>
      <c r="F477" s="4">
        <f>E477*30</f>
        <v>530.52833333333342</v>
      </c>
      <c r="G477" s="3" t="b">
        <f>IF(F477&lt;101,TRUE,FALSE)</f>
        <v>0</v>
      </c>
      <c r="H477" t="b">
        <f>AND(F477&gt;100,F477&lt;251)</f>
        <v>0</v>
      </c>
      <c r="I477" t="b">
        <f>AND(F477&gt;250,F477&lt;501)</f>
        <v>0</v>
      </c>
      <c r="J477" t="b">
        <f>AND(F477&gt;500,F477&lt;801)</f>
        <v>1</v>
      </c>
      <c r="K477" t="b">
        <f>AND(F477&gt;800,F477&lt;1001)</f>
        <v>0</v>
      </c>
      <c r="L477" t="b">
        <f>AND(F477&gt;1000,F477&lt;1501)</f>
        <v>0</v>
      </c>
      <c r="M477" t="b">
        <f>AND(F477&gt;1500,F477&lt;2001)</f>
        <v>0</v>
      </c>
      <c r="N477" t="b">
        <f>IF(F477&gt;2001,TRUE,FALSE)</f>
        <v>0</v>
      </c>
      <c r="O477">
        <f>IF(G477=TRUE,1,0)</f>
        <v>0</v>
      </c>
      <c r="P477">
        <f>IF(H477=TRUE,1,0)</f>
        <v>0</v>
      </c>
      <c r="Q477">
        <f>IF(I477=TRUE,1,0)</f>
        <v>0</v>
      </c>
      <c r="R477">
        <f>IF(J477=TRUE,1,0)</f>
        <v>1</v>
      </c>
      <c r="S477">
        <f>IF(K477=TRUE,1,0)</f>
        <v>0</v>
      </c>
      <c r="T477">
        <f>IF(L477=TRUE,1,0)</f>
        <v>0</v>
      </c>
      <c r="U477">
        <f>IF(M477=TRUE,1,0)</f>
        <v>0</v>
      </c>
      <c r="V477">
        <f>IF(N477=TRUE,1,0)</f>
        <v>0</v>
      </c>
    </row>
    <row r="478" spans="1:22" x14ac:dyDescent="0.25">
      <c r="A478">
        <v>8005400</v>
      </c>
      <c r="B478">
        <v>0</v>
      </c>
      <c r="C478" s="2">
        <v>6374.35</v>
      </c>
      <c r="D478" s="3">
        <v>360</v>
      </c>
      <c r="E478" s="4">
        <f>C478/D478</f>
        <v>17.706527777777779</v>
      </c>
      <c r="F478" s="4">
        <f>E478*30</f>
        <v>531.19583333333344</v>
      </c>
      <c r="G478" s="3" t="b">
        <f>IF(F478&lt;101,TRUE,FALSE)</f>
        <v>0</v>
      </c>
      <c r="H478" t="b">
        <f>AND(F478&gt;100,F478&lt;251)</f>
        <v>0</v>
      </c>
      <c r="I478" t="b">
        <f>AND(F478&gt;250,F478&lt;500.001)</f>
        <v>0</v>
      </c>
      <c r="J478" t="b">
        <f>AND(F478&gt;500,F478&lt;801)</f>
        <v>1</v>
      </c>
      <c r="K478" t="b">
        <f>AND(F478&gt;800,F478&lt;1001)</f>
        <v>0</v>
      </c>
      <c r="L478" t="b">
        <f>AND(F478&gt;1000,F478&lt;1501)</f>
        <v>0</v>
      </c>
      <c r="M478" t="b">
        <f>AND(F478&gt;1500,F478&lt;2001)</f>
        <v>0</v>
      </c>
      <c r="N478" t="b">
        <f>IF(F478&gt;2001,TRUE,FALSE)</f>
        <v>0</v>
      </c>
      <c r="O478">
        <f>IF(G478=TRUE,1,0)</f>
        <v>0</v>
      </c>
      <c r="P478">
        <f>IF(H478=TRUE,1,0)</f>
        <v>0</v>
      </c>
      <c r="Q478">
        <f>IF(I478=TRUE,1,0)</f>
        <v>0</v>
      </c>
      <c r="R478">
        <f>IF(J478=TRUE,1,0)</f>
        <v>1</v>
      </c>
      <c r="S478">
        <f>IF(K478=TRUE,1,0)</f>
        <v>0</v>
      </c>
      <c r="T478">
        <f>IF(L478=TRUE,1,0)</f>
        <v>0</v>
      </c>
      <c r="U478">
        <f>IF(M478=TRUE,1,0)</f>
        <v>0</v>
      </c>
      <c r="V478">
        <f>IF(N478=TRUE,1,0)</f>
        <v>0</v>
      </c>
    </row>
    <row r="479" spans="1:22" x14ac:dyDescent="0.25">
      <c r="A479">
        <v>3004690</v>
      </c>
      <c r="B479">
        <v>1</v>
      </c>
      <c r="C479" s="2">
        <v>6376.85</v>
      </c>
      <c r="D479" s="3">
        <v>360</v>
      </c>
      <c r="E479" s="4">
        <f>C479/D479</f>
        <v>17.713472222222222</v>
      </c>
      <c r="F479" s="4">
        <f>E479*30</f>
        <v>531.4041666666667</v>
      </c>
      <c r="G479" s="3" t="b">
        <f>IF(F479&lt;101,TRUE,FALSE)</f>
        <v>0</v>
      </c>
      <c r="H479" t="b">
        <f>AND(F479&gt;100,F479&lt;251)</f>
        <v>0</v>
      </c>
      <c r="I479" t="b">
        <f>AND(F479&gt;250,F479&lt;500.001)</f>
        <v>0</v>
      </c>
      <c r="J479" t="b">
        <f>AND(F479&gt;500,F479&lt;801)</f>
        <v>1</v>
      </c>
      <c r="K479" t="b">
        <f>AND(F479&gt;800,F479&lt;1001)</f>
        <v>0</v>
      </c>
      <c r="L479" t="b">
        <f>AND(F479&gt;1000,F479&lt;1501)</f>
        <v>0</v>
      </c>
      <c r="M479" t="b">
        <f>AND(F479&gt;1500,F479&lt;2001)</f>
        <v>0</v>
      </c>
      <c r="N479" t="b">
        <f>IF(F479&gt;2001,TRUE,FALSE)</f>
        <v>0</v>
      </c>
      <c r="O479">
        <f>IF(G479=TRUE,1,0)</f>
        <v>0</v>
      </c>
      <c r="P479">
        <f>IF(H479=TRUE,1,0)</f>
        <v>0</v>
      </c>
      <c r="Q479">
        <f>IF(I479=TRUE,1,0)</f>
        <v>0</v>
      </c>
      <c r="R479">
        <f>IF(J479=TRUE,1,0)</f>
        <v>1</v>
      </c>
      <c r="S479">
        <f>IF(K479=TRUE,1,0)</f>
        <v>0</v>
      </c>
      <c r="T479">
        <f>IF(L479=TRUE,1,0)</f>
        <v>0</v>
      </c>
      <c r="U479">
        <f>IF(M479=TRUE,1,0)</f>
        <v>0</v>
      </c>
      <c r="V479">
        <f>IF(N479=TRUE,1,0)</f>
        <v>0</v>
      </c>
    </row>
    <row r="480" spans="1:22" x14ac:dyDescent="0.25">
      <c r="A480">
        <v>6004970</v>
      </c>
      <c r="B480">
        <v>10</v>
      </c>
      <c r="C480" s="2">
        <v>6383.8</v>
      </c>
      <c r="D480" s="3">
        <v>360</v>
      </c>
      <c r="E480" s="4">
        <f>C480/D480</f>
        <v>17.732777777777777</v>
      </c>
      <c r="F480" s="4">
        <f>E480*30</f>
        <v>531.98333333333335</v>
      </c>
      <c r="G480" s="3" t="b">
        <f>IF(F480&lt;101,TRUE,FALSE)</f>
        <v>0</v>
      </c>
      <c r="H480" t="b">
        <f>AND(F480&gt;100,F480&lt;251)</f>
        <v>0</v>
      </c>
      <c r="I480" t="b">
        <f>AND(F480&gt;250,F480&lt;500.001)</f>
        <v>0</v>
      </c>
      <c r="J480" t="b">
        <f>AND(F480&gt;500,F480&lt;801)</f>
        <v>1</v>
      </c>
      <c r="K480" t="b">
        <f>AND(F480&gt;800,F480&lt;1001)</f>
        <v>0</v>
      </c>
      <c r="L480" t="b">
        <f>AND(F480&gt;1000,F480&lt;1501)</f>
        <v>0</v>
      </c>
      <c r="M480" t="b">
        <f>AND(F480&gt;1500,F480&lt;2001)</f>
        <v>0</v>
      </c>
      <c r="N480" t="b">
        <f>IF(F480&gt;2001,TRUE,FALSE)</f>
        <v>0</v>
      </c>
      <c r="O480">
        <f>IF(G480=TRUE,1,0)</f>
        <v>0</v>
      </c>
      <c r="P480">
        <f>IF(H480=TRUE,1,0)</f>
        <v>0</v>
      </c>
      <c r="Q480">
        <f>IF(I480=TRUE,1,0)</f>
        <v>0</v>
      </c>
      <c r="R480">
        <f>IF(J480=TRUE,1,0)</f>
        <v>1</v>
      </c>
      <c r="S480">
        <f>IF(K480=TRUE,1,0)</f>
        <v>0</v>
      </c>
      <c r="T480">
        <f>IF(L480=TRUE,1,0)</f>
        <v>0</v>
      </c>
      <c r="U480">
        <f>IF(M480=TRUE,1,0)</f>
        <v>0</v>
      </c>
      <c r="V480">
        <f>IF(N480=TRUE,1,0)</f>
        <v>0</v>
      </c>
    </row>
    <row r="481" spans="1:22" x14ac:dyDescent="0.25">
      <c r="A481">
        <v>12004100</v>
      </c>
      <c r="B481">
        <v>0</v>
      </c>
      <c r="C481" s="2">
        <v>6392.61</v>
      </c>
      <c r="D481" s="3">
        <v>360</v>
      </c>
      <c r="E481" s="4">
        <f>C481/D481</f>
        <v>17.757249999999999</v>
      </c>
      <c r="F481" s="4">
        <f>E481*30</f>
        <v>532.71749999999997</v>
      </c>
      <c r="G481" s="3" t="b">
        <f>IF(F481&lt;101,TRUE,FALSE)</f>
        <v>0</v>
      </c>
      <c r="H481" t="b">
        <f>AND(F481&gt;100,F481&lt;251)</f>
        <v>0</v>
      </c>
      <c r="I481" t="b">
        <f>AND(F481&gt;250,F481&lt;500.001)</f>
        <v>0</v>
      </c>
      <c r="J481" t="b">
        <f>AND(F481&gt;500,F481&lt;801)</f>
        <v>1</v>
      </c>
      <c r="K481" t="b">
        <f>AND(F481&gt;800,F481&lt;1001)</f>
        <v>0</v>
      </c>
      <c r="L481" t="b">
        <f>AND(F481&gt;1000,F481&lt;1501)</f>
        <v>0</v>
      </c>
      <c r="M481" t="b">
        <f>AND(F481&gt;1500,F481&lt;2001)</f>
        <v>0</v>
      </c>
      <c r="N481" t="b">
        <f>IF(F481&gt;2001,TRUE,FALSE)</f>
        <v>0</v>
      </c>
      <c r="O481">
        <f>IF(G481=TRUE,1,0)</f>
        <v>0</v>
      </c>
      <c r="P481">
        <f>IF(H481=TRUE,1,0)</f>
        <v>0</v>
      </c>
      <c r="Q481">
        <f>IF(I481=TRUE,1,0)</f>
        <v>0</v>
      </c>
      <c r="R481">
        <f>IF(J481=TRUE,1,0)</f>
        <v>1</v>
      </c>
      <c r="S481">
        <f>IF(K481=TRUE,1,0)</f>
        <v>0</v>
      </c>
      <c r="T481">
        <f>IF(L481=TRUE,1,0)</f>
        <v>0</v>
      </c>
      <c r="U481">
        <f>IF(M481=TRUE,1,0)</f>
        <v>0</v>
      </c>
      <c r="V481">
        <f>IF(N481=TRUE,1,0)</f>
        <v>0</v>
      </c>
    </row>
    <row r="482" spans="1:22" x14ac:dyDescent="0.25">
      <c r="A482">
        <v>1000750</v>
      </c>
      <c r="B482">
        <v>0</v>
      </c>
      <c r="C482" s="2">
        <v>6398.87</v>
      </c>
      <c r="D482" s="3">
        <v>360</v>
      </c>
      <c r="E482" s="4">
        <f>C482/D482</f>
        <v>17.774638888888887</v>
      </c>
      <c r="F482" s="4">
        <f>E482*30</f>
        <v>533.23916666666662</v>
      </c>
      <c r="G482" s="3" t="b">
        <f>IF(F482&lt;101,TRUE,FALSE)</f>
        <v>0</v>
      </c>
      <c r="H482" t="b">
        <f>AND(F482&gt;100,F482&lt;251)</f>
        <v>0</v>
      </c>
      <c r="I482" t="b">
        <f>AND(F482&gt;250,F482&lt;500.001)</f>
        <v>0</v>
      </c>
      <c r="J482" t="b">
        <f>AND(F482&gt;500,F482&lt;801)</f>
        <v>1</v>
      </c>
      <c r="K482" t="b">
        <f>AND(F482&gt;800,F482&lt;1001)</f>
        <v>0</v>
      </c>
      <c r="L482" t="b">
        <f>AND(F482&gt;1000,F482&lt;1501)</f>
        <v>0</v>
      </c>
      <c r="M482" t="b">
        <f>AND(F482&gt;1500,F482&lt;2001)</f>
        <v>0</v>
      </c>
      <c r="N482" t="b">
        <f>IF(F482&gt;2001,TRUE,FALSE)</f>
        <v>0</v>
      </c>
      <c r="O482">
        <f>IF(G482=TRUE,1,0)</f>
        <v>0</v>
      </c>
      <c r="P482">
        <f>IF(H482=TRUE,1,0)</f>
        <v>0</v>
      </c>
      <c r="Q482">
        <f>IF(I482=TRUE,1,0)</f>
        <v>0</v>
      </c>
      <c r="R482">
        <f>IF(J482=TRUE,1,0)</f>
        <v>1</v>
      </c>
      <c r="S482">
        <f>IF(K482=TRUE,1,0)</f>
        <v>0</v>
      </c>
      <c r="T482">
        <f>IF(L482=TRUE,1,0)</f>
        <v>0</v>
      </c>
      <c r="U482">
        <f>IF(M482=TRUE,1,0)</f>
        <v>0</v>
      </c>
      <c r="V482">
        <f>IF(N482=TRUE,1,0)</f>
        <v>0</v>
      </c>
    </row>
    <row r="483" spans="1:22" x14ac:dyDescent="0.25">
      <c r="A483">
        <v>14001350</v>
      </c>
      <c r="B483">
        <v>1</v>
      </c>
      <c r="C483" s="2">
        <v>6421.08</v>
      </c>
      <c r="D483" s="3">
        <v>360</v>
      </c>
      <c r="E483" s="4">
        <f>C483/D483</f>
        <v>17.836333333333332</v>
      </c>
      <c r="F483" s="4">
        <f>E483*30</f>
        <v>535.08999999999992</v>
      </c>
      <c r="G483" s="3" t="b">
        <f>IF(F483&lt;101,TRUE,FALSE)</f>
        <v>0</v>
      </c>
      <c r="H483" t="b">
        <f>AND(F483&gt;100,F483&lt;251)</f>
        <v>0</v>
      </c>
      <c r="I483" t="b">
        <f>AND(F483&gt;250,F483&lt;500.001)</f>
        <v>0</v>
      </c>
      <c r="J483" t="b">
        <f>AND(F483&gt;500,F483&lt;801)</f>
        <v>1</v>
      </c>
      <c r="K483" t="b">
        <f>AND(F483&gt;800,F483&lt;1001)</f>
        <v>0</v>
      </c>
      <c r="L483" t="b">
        <f>AND(F483&gt;1000,F483&lt;1501)</f>
        <v>0</v>
      </c>
      <c r="M483" t="b">
        <f>AND(F483&gt;1500,F483&lt;2001)</f>
        <v>0</v>
      </c>
      <c r="N483" t="b">
        <f>IF(F483&gt;2001,TRUE,FALSE)</f>
        <v>0</v>
      </c>
      <c r="O483">
        <f>IF(G483=TRUE,1,0)</f>
        <v>0</v>
      </c>
      <c r="P483">
        <f>IF(H483=TRUE,1,0)</f>
        <v>0</v>
      </c>
      <c r="Q483">
        <f>IF(I483=TRUE,1,0)</f>
        <v>0</v>
      </c>
      <c r="R483">
        <f>IF(J483=TRUE,1,0)</f>
        <v>1</v>
      </c>
      <c r="S483">
        <f>IF(K483=TRUE,1,0)</f>
        <v>0</v>
      </c>
      <c r="T483">
        <f>IF(L483=TRUE,1,0)</f>
        <v>0</v>
      </c>
      <c r="U483">
        <f>IF(M483=TRUE,1,0)</f>
        <v>0</v>
      </c>
      <c r="V483">
        <f>IF(N483=TRUE,1,0)</f>
        <v>0</v>
      </c>
    </row>
    <row r="484" spans="1:22" x14ac:dyDescent="0.25">
      <c r="A484">
        <v>8001500</v>
      </c>
      <c r="B484">
        <v>2</v>
      </c>
      <c r="C484" s="2">
        <v>6423.99</v>
      </c>
      <c r="D484" s="3">
        <v>360</v>
      </c>
      <c r="E484" s="4">
        <f>C484/D484</f>
        <v>17.844416666666667</v>
      </c>
      <c r="F484" s="4">
        <f>E484*30</f>
        <v>535.33249999999998</v>
      </c>
      <c r="G484" s="3" t="b">
        <f>IF(F484&lt;101,TRUE,FALSE)</f>
        <v>0</v>
      </c>
      <c r="H484" t="b">
        <f>AND(F484&gt;100,F484&lt;251)</f>
        <v>0</v>
      </c>
      <c r="I484" t="b">
        <f>AND(F484&gt;250,F484&lt;500.001)</f>
        <v>0</v>
      </c>
      <c r="J484" t="b">
        <f>AND(F484&gt;500,F484&lt;801)</f>
        <v>1</v>
      </c>
      <c r="K484" t="b">
        <f>AND(F484&gt;800,F484&lt;1001)</f>
        <v>0</v>
      </c>
      <c r="L484" t="b">
        <f>AND(F484&gt;1000,F484&lt;1501)</f>
        <v>0</v>
      </c>
      <c r="M484" t="b">
        <f>AND(F484&gt;1500,F484&lt;2001)</f>
        <v>0</v>
      </c>
      <c r="N484" t="b">
        <f>IF(F484&gt;2001,TRUE,FALSE)</f>
        <v>0</v>
      </c>
      <c r="O484">
        <f>IF(G484=TRUE,1,0)</f>
        <v>0</v>
      </c>
      <c r="P484">
        <f>IF(H484=TRUE,1,0)</f>
        <v>0</v>
      </c>
      <c r="Q484">
        <f>IF(I484=TRUE,1,0)</f>
        <v>0</v>
      </c>
      <c r="R484">
        <f>IF(J484=TRUE,1,0)</f>
        <v>1</v>
      </c>
      <c r="S484">
        <f>IF(K484=TRUE,1,0)</f>
        <v>0</v>
      </c>
      <c r="T484">
        <f>IF(L484=TRUE,1,0)</f>
        <v>0</v>
      </c>
      <c r="U484">
        <f>IF(M484=TRUE,1,0)</f>
        <v>0</v>
      </c>
      <c r="V484">
        <f>IF(N484=TRUE,1,0)</f>
        <v>0</v>
      </c>
    </row>
    <row r="485" spans="1:22" x14ac:dyDescent="0.25">
      <c r="A485">
        <v>3001050</v>
      </c>
      <c r="B485">
        <v>3</v>
      </c>
      <c r="C485" s="2">
        <v>6426.68</v>
      </c>
      <c r="D485" s="3">
        <v>360</v>
      </c>
      <c r="E485" s="4">
        <f>C485/D485</f>
        <v>17.85188888888889</v>
      </c>
      <c r="F485" s="4">
        <f>E485*30</f>
        <v>535.55666666666673</v>
      </c>
      <c r="G485" s="3" t="b">
        <f>IF(F485&lt;101,TRUE,FALSE)</f>
        <v>0</v>
      </c>
      <c r="H485" t="b">
        <f>AND(F485&gt;100,F485&lt;251)</f>
        <v>0</v>
      </c>
      <c r="I485" t="b">
        <f>AND(F485&gt;250,F485&lt;500.001)</f>
        <v>0</v>
      </c>
      <c r="J485" t="b">
        <f>AND(F485&gt;500,F485&lt;801)</f>
        <v>1</v>
      </c>
      <c r="K485" t="b">
        <f>AND(F485&gt;800,F485&lt;1001)</f>
        <v>0</v>
      </c>
      <c r="L485" t="b">
        <f>AND(F485&gt;1000,F485&lt;1501)</f>
        <v>0</v>
      </c>
      <c r="M485" t="b">
        <f>AND(F485&gt;1500,F485&lt;2001)</f>
        <v>0</v>
      </c>
      <c r="N485" t="b">
        <f>IF(F485&gt;2001,TRUE,FALSE)</f>
        <v>0</v>
      </c>
      <c r="O485">
        <f>IF(G485=TRUE,1,0)</f>
        <v>0</v>
      </c>
      <c r="P485">
        <f>IF(H485=TRUE,1,0)</f>
        <v>0</v>
      </c>
      <c r="Q485">
        <f>IF(I485=TRUE,1,0)</f>
        <v>0</v>
      </c>
      <c r="R485">
        <f>IF(J485=TRUE,1,0)</f>
        <v>1</v>
      </c>
      <c r="S485">
        <f>IF(K485=TRUE,1,0)</f>
        <v>0</v>
      </c>
      <c r="T485">
        <f>IF(L485=TRUE,1,0)</f>
        <v>0</v>
      </c>
      <c r="U485">
        <f>IF(M485=TRUE,1,0)</f>
        <v>0</v>
      </c>
      <c r="V485">
        <f>IF(N485=TRUE,1,0)</f>
        <v>0</v>
      </c>
    </row>
    <row r="486" spans="1:22" x14ac:dyDescent="0.25">
      <c r="A486">
        <v>12001950</v>
      </c>
      <c r="B486">
        <v>8</v>
      </c>
      <c r="C486" s="2">
        <v>6431.6</v>
      </c>
      <c r="D486" s="3">
        <v>360</v>
      </c>
      <c r="E486" s="4">
        <f>C486/D486</f>
        <v>17.865555555555556</v>
      </c>
      <c r="F486" s="4">
        <f>E486*30</f>
        <v>535.9666666666667</v>
      </c>
      <c r="G486" s="3" t="b">
        <f>IF(F486&lt;101,TRUE,FALSE)</f>
        <v>0</v>
      </c>
      <c r="H486" t="b">
        <f>AND(F486&gt;100,F486&lt;251)</f>
        <v>0</v>
      </c>
      <c r="I486" t="b">
        <f>AND(F486&gt;250,F486&lt;500.001)</f>
        <v>0</v>
      </c>
      <c r="J486" t="b">
        <f>AND(F486&gt;500,F486&lt;801)</f>
        <v>1</v>
      </c>
      <c r="K486" t="b">
        <f>AND(F486&gt;800,F486&lt;1001)</f>
        <v>0</v>
      </c>
      <c r="L486" t="b">
        <f>AND(F486&gt;1000,F486&lt;1501)</f>
        <v>0</v>
      </c>
      <c r="M486" t="b">
        <f>AND(F486&gt;1500,F486&lt;2001)</f>
        <v>0</v>
      </c>
      <c r="N486" t="b">
        <f>IF(F486&gt;2001,TRUE,FALSE)</f>
        <v>0</v>
      </c>
      <c r="O486">
        <f>IF(G486=TRUE,1,0)</f>
        <v>0</v>
      </c>
      <c r="P486">
        <f>IF(H486=TRUE,1,0)</f>
        <v>0</v>
      </c>
      <c r="Q486">
        <f>IF(I486=TRUE,1,0)</f>
        <v>0</v>
      </c>
      <c r="R486">
        <f>IF(J486=TRUE,1,0)</f>
        <v>1</v>
      </c>
      <c r="S486">
        <f>IF(K486=TRUE,1,0)</f>
        <v>0</v>
      </c>
      <c r="T486">
        <f>IF(L486=TRUE,1,0)</f>
        <v>0</v>
      </c>
      <c r="U486">
        <f>IF(M486=TRUE,1,0)</f>
        <v>0</v>
      </c>
      <c r="V486">
        <f>IF(N486=TRUE,1,0)</f>
        <v>0</v>
      </c>
    </row>
    <row r="487" spans="1:22" x14ac:dyDescent="0.25">
      <c r="A487">
        <v>14002380</v>
      </c>
      <c r="B487">
        <v>6</v>
      </c>
      <c r="C487" s="2">
        <v>6449.56</v>
      </c>
      <c r="D487" s="3">
        <v>360</v>
      </c>
      <c r="E487" s="4">
        <f>C487/D487</f>
        <v>17.915444444444447</v>
      </c>
      <c r="F487" s="4">
        <f>E487*30</f>
        <v>537.46333333333337</v>
      </c>
      <c r="G487" s="3" t="b">
        <f>IF(F487&lt;101,TRUE,FALSE)</f>
        <v>0</v>
      </c>
      <c r="H487" t="b">
        <f>AND(F487&gt;100,F487&lt;251)</f>
        <v>0</v>
      </c>
      <c r="I487" t="b">
        <f>AND(F487&gt;250,F487&lt;500.001)</f>
        <v>0</v>
      </c>
      <c r="J487" t="b">
        <f>AND(F487&gt;500,F487&lt;801)</f>
        <v>1</v>
      </c>
      <c r="K487" t="b">
        <f>AND(F487&gt;800,F487&lt;1001)</f>
        <v>0</v>
      </c>
      <c r="L487" t="b">
        <f>AND(F487&gt;1000,F487&lt;1501)</f>
        <v>0</v>
      </c>
      <c r="M487" t="b">
        <f>AND(F487&gt;1500,F487&lt;2001)</f>
        <v>0</v>
      </c>
      <c r="N487" t="b">
        <f>IF(F487&gt;2001,TRUE,FALSE)</f>
        <v>0</v>
      </c>
      <c r="O487">
        <f>IF(G487=TRUE,1,0)</f>
        <v>0</v>
      </c>
      <c r="P487">
        <f>IF(H487=TRUE,1,0)</f>
        <v>0</v>
      </c>
      <c r="Q487">
        <f>IF(I487=TRUE,1,0)</f>
        <v>0</v>
      </c>
      <c r="R487">
        <f>IF(J487=TRUE,1,0)</f>
        <v>1</v>
      </c>
      <c r="S487">
        <f>IF(K487=TRUE,1,0)</f>
        <v>0</v>
      </c>
      <c r="T487">
        <f>IF(L487=TRUE,1,0)</f>
        <v>0</v>
      </c>
      <c r="U487">
        <f>IF(M487=TRUE,1,0)</f>
        <v>0</v>
      </c>
      <c r="V487">
        <f>IF(N487=TRUE,1,0)</f>
        <v>0</v>
      </c>
    </row>
    <row r="488" spans="1:22" x14ac:dyDescent="0.25">
      <c r="A488">
        <v>11006520</v>
      </c>
      <c r="B488">
        <v>0</v>
      </c>
      <c r="C488" s="2">
        <v>6458.25</v>
      </c>
      <c r="D488" s="3">
        <v>360</v>
      </c>
      <c r="E488" s="4">
        <f>C488/D488</f>
        <v>17.939583333333335</v>
      </c>
      <c r="F488" s="4">
        <f>E488*30</f>
        <v>538.1875</v>
      </c>
      <c r="G488" s="3" t="b">
        <f>IF(F488&lt;101,TRUE,FALSE)</f>
        <v>0</v>
      </c>
      <c r="H488" t="b">
        <f>AND(F488&gt;100,F488&lt;251)</f>
        <v>0</v>
      </c>
      <c r="I488" t="b">
        <f>AND(F488&gt;250,F488&lt;500.001)</f>
        <v>0</v>
      </c>
      <c r="J488" t="b">
        <f>AND(F488&gt;500,F488&lt;801)</f>
        <v>1</v>
      </c>
      <c r="K488" t="b">
        <f>AND(F488&gt;800,F488&lt;1001)</f>
        <v>0</v>
      </c>
      <c r="L488" t="b">
        <f>AND(F488&gt;1000,F488&lt;1501)</f>
        <v>0</v>
      </c>
      <c r="M488" t="b">
        <f>AND(F488&gt;1500,F488&lt;2001)</f>
        <v>0</v>
      </c>
      <c r="N488" t="b">
        <f>IF(F488&gt;2001,TRUE,FALSE)</f>
        <v>0</v>
      </c>
      <c r="O488">
        <f>IF(G488=TRUE,1,0)</f>
        <v>0</v>
      </c>
      <c r="P488">
        <f>IF(H488=TRUE,1,0)</f>
        <v>0</v>
      </c>
      <c r="Q488">
        <f>IF(I488=TRUE,1,0)</f>
        <v>0</v>
      </c>
      <c r="R488">
        <f>IF(J488=TRUE,1,0)</f>
        <v>1</v>
      </c>
      <c r="S488">
        <f>IF(K488=TRUE,1,0)</f>
        <v>0</v>
      </c>
      <c r="T488">
        <f>IF(L488=TRUE,1,0)</f>
        <v>0</v>
      </c>
      <c r="U488">
        <f>IF(M488=TRUE,1,0)</f>
        <v>0</v>
      </c>
      <c r="V488">
        <f>IF(N488=TRUE,1,0)</f>
        <v>0</v>
      </c>
    </row>
    <row r="489" spans="1:22" x14ac:dyDescent="0.25">
      <c r="A489">
        <v>3005300</v>
      </c>
      <c r="B489">
        <v>10</v>
      </c>
      <c r="C489" s="2">
        <v>6459.52</v>
      </c>
      <c r="D489" s="3">
        <v>360</v>
      </c>
      <c r="E489" s="4">
        <f>C489/D489</f>
        <v>17.943111111111111</v>
      </c>
      <c r="F489" s="4">
        <f>E489*30</f>
        <v>538.29333333333329</v>
      </c>
      <c r="G489" s="3" t="b">
        <f>IF(F489&lt;101,TRUE,FALSE)</f>
        <v>0</v>
      </c>
      <c r="H489" t="b">
        <f>AND(F489&gt;100,F489&lt;251)</f>
        <v>0</v>
      </c>
      <c r="I489" t="b">
        <f>AND(F489&gt;250,F489&lt;501)</f>
        <v>0</v>
      </c>
      <c r="J489" t="b">
        <f>AND(F489&gt;500,F489&lt;801)</f>
        <v>1</v>
      </c>
      <c r="K489" t="b">
        <f>AND(F489&gt;800,F489&lt;1001)</f>
        <v>0</v>
      </c>
      <c r="L489" t="b">
        <f>AND(F489&gt;1000,F489&lt;1501)</f>
        <v>0</v>
      </c>
      <c r="M489" t="b">
        <f>AND(F489&gt;1500,F489&lt;2001)</f>
        <v>0</v>
      </c>
      <c r="N489" t="b">
        <f>IF(F489&gt;2001,TRUE,FALSE)</f>
        <v>0</v>
      </c>
      <c r="O489">
        <f>IF(G489=TRUE,1,0)</f>
        <v>0</v>
      </c>
      <c r="P489">
        <f>IF(H489=TRUE,1,0)</f>
        <v>0</v>
      </c>
      <c r="Q489">
        <f>IF(I489=TRUE,1,0)</f>
        <v>0</v>
      </c>
      <c r="R489">
        <f>IF(J489=TRUE,1,0)</f>
        <v>1</v>
      </c>
      <c r="S489">
        <f>IF(K489=TRUE,1,0)</f>
        <v>0</v>
      </c>
      <c r="T489">
        <f>IF(L489=TRUE,1,0)</f>
        <v>0</v>
      </c>
      <c r="U489">
        <f>IF(M489=TRUE,1,0)</f>
        <v>0</v>
      </c>
      <c r="V489">
        <f>IF(N489=TRUE,1,0)</f>
        <v>0</v>
      </c>
    </row>
    <row r="490" spans="1:22" x14ac:dyDescent="0.25">
      <c r="A490">
        <v>7007050</v>
      </c>
      <c r="B490">
        <v>0</v>
      </c>
      <c r="C490" s="2">
        <v>6461.74</v>
      </c>
      <c r="D490" s="3">
        <v>360</v>
      </c>
      <c r="E490" s="4">
        <f>C490/D490</f>
        <v>17.949277777777777</v>
      </c>
      <c r="F490" s="4">
        <f>E490*30</f>
        <v>538.47833333333335</v>
      </c>
      <c r="G490" s="3" t="b">
        <f>IF(F490&lt;101,TRUE,FALSE)</f>
        <v>0</v>
      </c>
      <c r="H490" t="b">
        <f>AND(F490&gt;100,F490&lt;251)</f>
        <v>0</v>
      </c>
      <c r="I490" t="b">
        <f>AND(F490&gt;250,F490&lt;500.001)</f>
        <v>0</v>
      </c>
      <c r="J490" t="b">
        <f>AND(F490&gt;500,F490&lt;801)</f>
        <v>1</v>
      </c>
      <c r="K490" t="b">
        <f>AND(F490&gt;800,F490&lt;1001)</f>
        <v>0</v>
      </c>
      <c r="L490" t="b">
        <f>AND(F490&gt;1000,F490&lt;1501)</f>
        <v>0</v>
      </c>
      <c r="M490" t="b">
        <f>AND(F490&gt;1500,F490&lt;2001)</f>
        <v>0</v>
      </c>
      <c r="N490" t="b">
        <f>IF(F490&gt;2001,TRUE,FALSE)</f>
        <v>0</v>
      </c>
      <c r="O490">
        <f>IF(G490=TRUE,1,0)</f>
        <v>0</v>
      </c>
      <c r="P490">
        <f>IF(H490=TRUE,1,0)</f>
        <v>0</v>
      </c>
      <c r="Q490">
        <f>IF(I490=TRUE,1,0)</f>
        <v>0</v>
      </c>
      <c r="R490">
        <f>IF(J490=TRUE,1,0)</f>
        <v>1</v>
      </c>
      <c r="S490">
        <f>IF(K490=TRUE,1,0)</f>
        <v>0</v>
      </c>
      <c r="T490">
        <f>IF(L490=TRUE,1,0)</f>
        <v>0</v>
      </c>
      <c r="U490">
        <f>IF(M490=TRUE,1,0)</f>
        <v>0</v>
      </c>
      <c r="V490">
        <f>IF(N490=TRUE,1,0)</f>
        <v>0</v>
      </c>
    </row>
    <row r="491" spans="1:22" x14ac:dyDescent="0.25">
      <c r="A491">
        <v>8012400</v>
      </c>
      <c r="B491">
        <v>1</v>
      </c>
      <c r="C491" s="2">
        <v>6475.4</v>
      </c>
      <c r="D491" s="3">
        <v>360</v>
      </c>
      <c r="E491" s="4">
        <f>C491/D491</f>
        <v>17.987222222222222</v>
      </c>
      <c r="F491" s="4">
        <f>E491*30</f>
        <v>539.61666666666667</v>
      </c>
      <c r="G491" s="3" t="b">
        <f>IF(F491&lt;101,TRUE,FALSE)</f>
        <v>0</v>
      </c>
      <c r="H491" t="b">
        <f>AND(F491&gt;100,F491&lt;251)</f>
        <v>0</v>
      </c>
      <c r="I491" t="b">
        <f>AND(F491&gt;250,F491&lt;500.001)</f>
        <v>0</v>
      </c>
      <c r="J491" t="b">
        <f>AND(F491&gt;500,F491&lt;801)</f>
        <v>1</v>
      </c>
      <c r="K491" t="b">
        <f>AND(F491&gt;800,F491&lt;1001)</f>
        <v>0</v>
      </c>
      <c r="L491" t="b">
        <f>AND(F491&gt;1000,F491&lt;1501)</f>
        <v>0</v>
      </c>
      <c r="M491" t="b">
        <f>AND(F491&gt;1500,F491&lt;2001)</f>
        <v>0</v>
      </c>
      <c r="N491" t="b">
        <f>IF(F491&gt;2001,TRUE,FALSE)</f>
        <v>0</v>
      </c>
      <c r="O491">
        <f>IF(G491=TRUE,1,0)</f>
        <v>0</v>
      </c>
      <c r="P491">
        <f>IF(H491=TRUE,1,0)</f>
        <v>0</v>
      </c>
      <c r="Q491">
        <f>IF(I491=TRUE,1,0)</f>
        <v>0</v>
      </c>
      <c r="R491">
        <f>IF(J491=TRUE,1,0)</f>
        <v>1</v>
      </c>
      <c r="S491">
        <f>IF(K491=TRUE,1,0)</f>
        <v>0</v>
      </c>
      <c r="T491">
        <f>IF(L491=TRUE,1,0)</f>
        <v>0</v>
      </c>
      <c r="U491">
        <f>IF(M491=TRUE,1,0)</f>
        <v>0</v>
      </c>
      <c r="V491">
        <f>IF(N491=TRUE,1,0)</f>
        <v>0</v>
      </c>
    </row>
    <row r="492" spans="1:22" x14ac:dyDescent="0.25">
      <c r="A492">
        <v>3000900</v>
      </c>
      <c r="B492">
        <v>1</v>
      </c>
      <c r="C492" s="2">
        <v>6498.57</v>
      </c>
      <c r="D492" s="3">
        <v>360</v>
      </c>
      <c r="E492" s="4">
        <f>C492/D492</f>
        <v>18.051583333333333</v>
      </c>
      <c r="F492" s="4">
        <f>E492*30</f>
        <v>541.54750000000001</v>
      </c>
      <c r="G492" s="3" t="b">
        <f>IF(F492&lt;101,TRUE,FALSE)</f>
        <v>0</v>
      </c>
      <c r="H492" t="b">
        <f>AND(F492&gt;100,F492&lt;251)</f>
        <v>0</v>
      </c>
      <c r="I492" t="b">
        <f>AND(F492&gt;250,F492&lt;500.001)</f>
        <v>0</v>
      </c>
      <c r="J492" t="b">
        <f>AND(F492&gt;500,F492&lt;801)</f>
        <v>1</v>
      </c>
      <c r="K492" t="b">
        <f>AND(F492&gt;800,F492&lt;1001)</f>
        <v>0</v>
      </c>
      <c r="L492" t="b">
        <f>AND(F492&gt;1000,F492&lt;1501)</f>
        <v>0</v>
      </c>
      <c r="M492" t="b">
        <f>AND(F492&gt;1500,F492&lt;2001)</f>
        <v>0</v>
      </c>
      <c r="N492" t="b">
        <f>IF(F492&gt;2001,TRUE,FALSE)</f>
        <v>0</v>
      </c>
      <c r="O492">
        <f>IF(G492=TRUE,1,0)</f>
        <v>0</v>
      </c>
      <c r="P492">
        <f>IF(H492=TRUE,1,0)</f>
        <v>0</v>
      </c>
      <c r="Q492">
        <f>IF(I492=TRUE,1,0)</f>
        <v>0</v>
      </c>
      <c r="R492">
        <f>IF(J492=TRUE,1,0)</f>
        <v>1</v>
      </c>
      <c r="S492">
        <f>IF(K492=TRUE,1,0)</f>
        <v>0</v>
      </c>
      <c r="T492">
        <f>IF(L492=TRUE,1,0)</f>
        <v>0</v>
      </c>
      <c r="U492">
        <f>IF(M492=TRUE,1,0)</f>
        <v>0</v>
      </c>
      <c r="V492">
        <f>IF(N492=TRUE,1,0)</f>
        <v>0</v>
      </c>
    </row>
    <row r="493" spans="1:22" x14ac:dyDescent="0.25">
      <c r="A493">
        <v>2001040</v>
      </c>
      <c r="B493">
        <v>13</v>
      </c>
      <c r="C493" s="2">
        <v>6501.27</v>
      </c>
      <c r="D493" s="3">
        <v>360</v>
      </c>
      <c r="E493" s="4">
        <f>C493/D493</f>
        <v>18.059083333333334</v>
      </c>
      <c r="F493" s="4">
        <f>E493*30</f>
        <v>541.77250000000004</v>
      </c>
      <c r="G493" s="3" t="b">
        <f>IF(F493&lt;101,TRUE,FALSE)</f>
        <v>0</v>
      </c>
      <c r="H493" t="b">
        <f>AND(F493&gt;100,F493&lt;251)</f>
        <v>0</v>
      </c>
      <c r="I493" t="b">
        <f>AND(F493&gt;250,F493&lt;500.001)</f>
        <v>0</v>
      </c>
      <c r="J493" t="b">
        <f>AND(F493&gt;500,F493&lt;801)</f>
        <v>1</v>
      </c>
      <c r="K493" t="b">
        <f>AND(F493&gt;800,F493&lt;1001)</f>
        <v>0</v>
      </c>
      <c r="L493" t="b">
        <f>AND(F493&gt;1000,F493&lt;1501)</f>
        <v>0</v>
      </c>
      <c r="M493" t="b">
        <f>AND(F493&gt;1500,F493&lt;2001)</f>
        <v>0</v>
      </c>
      <c r="N493" t="b">
        <f>IF(F493&gt;2001,TRUE,FALSE)</f>
        <v>0</v>
      </c>
      <c r="O493">
        <f>IF(G493=TRUE,1,0)</f>
        <v>0</v>
      </c>
      <c r="P493">
        <f>IF(H493=TRUE,1,0)</f>
        <v>0</v>
      </c>
      <c r="Q493">
        <f>IF(I493=TRUE,1,0)</f>
        <v>0</v>
      </c>
      <c r="R493">
        <f>IF(J493=TRUE,1,0)</f>
        <v>1</v>
      </c>
      <c r="S493">
        <f>IF(K493=TRUE,1,0)</f>
        <v>0</v>
      </c>
      <c r="T493">
        <f>IF(L493=TRUE,1,0)</f>
        <v>0</v>
      </c>
      <c r="U493">
        <f>IF(M493=TRUE,1,0)</f>
        <v>0</v>
      </c>
      <c r="V493">
        <f>IF(N493=TRUE,1,0)</f>
        <v>0</v>
      </c>
    </row>
    <row r="494" spans="1:22" x14ac:dyDescent="0.25">
      <c r="A494">
        <v>4004830</v>
      </c>
      <c r="B494">
        <v>4</v>
      </c>
      <c r="C494" s="2">
        <v>6514.15</v>
      </c>
      <c r="D494" s="3">
        <v>360</v>
      </c>
      <c r="E494" s="4">
        <f>C494/D494</f>
        <v>18.094861111111111</v>
      </c>
      <c r="F494" s="4">
        <f>E494*30</f>
        <v>542.8458333333333</v>
      </c>
      <c r="G494" s="3" t="b">
        <f>IF(F494&lt;101,TRUE,FALSE)</f>
        <v>0</v>
      </c>
      <c r="H494" t="b">
        <f>AND(F494&gt;100,F494&lt;251)</f>
        <v>0</v>
      </c>
      <c r="I494" t="b">
        <f>AND(F494&gt;250,F494&lt;500.001)</f>
        <v>0</v>
      </c>
      <c r="J494" t="b">
        <f>AND(F494&gt;500,F494&lt;801)</f>
        <v>1</v>
      </c>
      <c r="K494" t="b">
        <f>AND(F494&gt;800,F494&lt;1001)</f>
        <v>0</v>
      </c>
      <c r="L494" t="b">
        <f>AND(F494&gt;1000,F494&lt;1501)</f>
        <v>0</v>
      </c>
      <c r="M494" t="b">
        <f>AND(F494&gt;1500,F494&lt;2001)</f>
        <v>0</v>
      </c>
      <c r="N494" t="b">
        <f>IF(F494&gt;2001,TRUE,FALSE)</f>
        <v>0</v>
      </c>
      <c r="O494">
        <f>IF(G494=TRUE,1,0)</f>
        <v>0</v>
      </c>
      <c r="P494">
        <f>IF(H494=TRUE,1,0)</f>
        <v>0</v>
      </c>
      <c r="Q494">
        <f>IF(I494=TRUE,1,0)</f>
        <v>0</v>
      </c>
      <c r="R494">
        <f>IF(J494=TRUE,1,0)</f>
        <v>1</v>
      </c>
      <c r="S494">
        <f>IF(K494=TRUE,1,0)</f>
        <v>0</v>
      </c>
      <c r="T494">
        <f>IF(L494=TRUE,1,0)</f>
        <v>0</v>
      </c>
      <c r="U494">
        <f>IF(M494=TRUE,1,0)</f>
        <v>0</v>
      </c>
      <c r="V494">
        <f>IF(N494=TRUE,1,0)</f>
        <v>0</v>
      </c>
    </row>
    <row r="495" spans="1:22" x14ac:dyDescent="0.25">
      <c r="A495">
        <v>16004250</v>
      </c>
      <c r="B495">
        <v>3</v>
      </c>
      <c r="C495" s="2">
        <v>5745.57</v>
      </c>
      <c r="D495" s="3">
        <v>317</v>
      </c>
      <c r="E495" s="4">
        <f>C495/D495</f>
        <v>18.124826498422713</v>
      </c>
      <c r="F495" s="4">
        <f>E495*30</f>
        <v>543.74479495268145</v>
      </c>
      <c r="G495" s="3" t="b">
        <f>IF(F495&lt;101,TRUE,FALSE)</f>
        <v>0</v>
      </c>
      <c r="H495" t="b">
        <f>AND(F495&gt;100,F495&lt;251)</f>
        <v>0</v>
      </c>
      <c r="I495" t="b">
        <f>AND(F495&gt;250,F495&lt;500.001)</f>
        <v>0</v>
      </c>
      <c r="J495" t="b">
        <f>AND(F495&gt;500,F495&lt;801)</f>
        <v>1</v>
      </c>
      <c r="K495" t="b">
        <f>AND(F495&gt;800,F495&lt;1001)</f>
        <v>0</v>
      </c>
      <c r="L495" t="b">
        <f>AND(F495&gt;1000,F495&lt;1501)</f>
        <v>0</v>
      </c>
      <c r="M495" t="b">
        <f>AND(F495&gt;1500,F495&lt;2001)</f>
        <v>0</v>
      </c>
      <c r="N495" t="b">
        <f>IF(F495&gt;2001,TRUE,FALSE)</f>
        <v>0</v>
      </c>
      <c r="O495">
        <f>IF(G495=TRUE,1,0)</f>
        <v>0</v>
      </c>
      <c r="P495">
        <f>IF(H495=TRUE,1,0)</f>
        <v>0</v>
      </c>
      <c r="Q495">
        <f>IF(I495=TRUE,1,0)</f>
        <v>0</v>
      </c>
      <c r="R495">
        <f>IF(J495=TRUE,1,0)</f>
        <v>1</v>
      </c>
      <c r="S495">
        <f>IF(K495=TRUE,1,0)</f>
        <v>0</v>
      </c>
      <c r="T495">
        <f>IF(L495=TRUE,1,0)</f>
        <v>0</v>
      </c>
      <c r="U495">
        <f>IF(M495=TRUE,1,0)</f>
        <v>0</v>
      </c>
      <c r="V495">
        <f>IF(N495=TRUE,1,0)</f>
        <v>0</v>
      </c>
    </row>
    <row r="496" spans="1:22" x14ac:dyDescent="0.25">
      <c r="A496">
        <v>16001700</v>
      </c>
      <c r="B496">
        <v>0</v>
      </c>
      <c r="C496" s="2">
        <v>6530.4</v>
      </c>
      <c r="D496" s="3">
        <v>360</v>
      </c>
      <c r="E496" s="4">
        <f>C496/D496</f>
        <v>18.14</v>
      </c>
      <c r="F496" s="4">
        <f>E496*30</f>
        <v>544.20000000000005</v>
      </c>
      <c r="G496" s="3" t="b">
        <f>IF(F496&lt;101,TRUE,FALSE)</f>
        <v>0</v>
      </c>
      <c r="H496" t="b">
        <f>AND(F496&gt;100,F496&lt;251)</f>
        <v>0</v>
      </c>
      <c r="I496" t="b">
        <f>AND(F496&gt;250,F496&lt;500.001)</f>
        <v>0</v>
      </c>
      <c r="J496" t="b">
        <f>AND(F496&gt;500,F496&lt;801)</f>
        <v>1</v>
      </c>
      <c r="K496" t="b">
        <f>AND(F496&gt;800,F496&lt;1001)</f>
        <v>0</v>
      </c>
      <c r="L496" t="b">
        <f>AND(F496&gt;1000,F496&lt;1501)</f>
        <v>0</v>
      </c>
      <c r="M496" t="b">
        <f>AND(F496&gt;1500,F496&lt;2001)</f>
        <v>0</v>
      </c>
      <c r="N496" t="b">
        <f>IF(F496&gt;2001,TRUE,FALSE)</f>
        <v>0</v>
      </c>
      <c r="O496">
        <f>IF(G496=TRUE,1,0)</f>
        <v>0</v>
      </c>
      <c r="P496">
        <f>IF(H496=TRUE,1,0)</f>
        <v>0</v>
      </c>
      <c r="Q496">
        <f>IF(I496=TRUE,1,0)</f>
        <v>0</v>
      </c>
      <c r="R496">
        <f>IF(J496=TRUE,1,0)</f>
        <v>1</v>
      </c>
      <c r="S496">
        <f>IF(K496=TRUE,1,0)</f>
        <v>0</v>
      </c>
      <c r="T496">
        <f>IF(L496=TRUE,1,0)</f>
        <v>0</v>
      </c>
      <c r="U496">
        <f>IF(M496=TRUE,1,0)</f>
        <v>0</v>
      </c>
      <c r="V496">
        <f>IF(N496=TRUE,1,0)</f>
        <v>0</v>
      </c>
    </row>
    <row r="497" spans="1:22" x14ac:dyDescent="0.25">
      <c r="A497">
        <v>3001550</v>
      </c>
      <c r="B497">
        <v>3</v>
      </c>
      <c r="C497" s="2">
        <v>6532.82</v>
      </c>
      <c r="D497" s="3">
        <v>360</v>
      </c>
      <c r="E497" s="4">
        <f>C497/D497</f>
        <v>18.14672222222222</v>
      </c>
      <c r="F497" s="4">
        <f>E497*30</f>
        <v>544.40166666666664</v>
      </c>
      <c r="G497" s="3" t="b">
        <f>IF(F497&lt;101,TRUE,FALSE)</f>
        <v>0</v>
      </c>
      <c r="H497" t="b">
        <f>AND(F497&gt;100,F497&lt;251)</f>
        <v>0</v>
      </c>
      <c r="I497" t="b">
        <f>AND(F497&gt;250,F497&lt;500.001)</f>
        <v>0</v>
      </c>
      <c r="J497" t="b">
        <f>AND(F497&gt;500,F497&lt;801)</f>
        <v>1</v>
      </c>
      <c r="K497" t="b">
        <f>AND(F497&gt;800,F497&lt;1001)</f>
        <v>0</v>
      </c>
      <c r="L497" t="b">
        <f>AND(F497&gt;1000,F497&lt;1501)</f>
        <v>0</v>
      </c>
      <c r="M497" t="b">
        <f>AND(F497&gt;1500,F497&lt;2001)</f>
        <v>0</v>
      </c>
      <c r="N497" t="b">
        <f>IF(F497&gt;2001,TRUE,FALSE)</f>
        <v>0</v>
      </c>
      <c r="O497">
        <f>IF(G497=TRUE,1,0)</f>
        <v>0</v>
      </c>
      <c r="P497">
        <f>IF(H497=TRUE,1,0)</f>
        <v>0</v>
      </c>
      <c r="Q497">
        <f>IF(I497=TRUE,1,0)</f>
        <v>0</v>
      </c>
      <c r="R497">
        <f>IF(J497=TRUE,1,0)</f>
        <v>1</v>
      </c>
      <c r="S497">
        <f>IF(K497=TRUE,1,0)</f>
        <v>0</v>
      </c>
      <c r="T497">
        <f>IF(L497=TRUE,1,0)</f>
        <v>0</v>
      </c>
      <c r="U497">
        <f>IF(M497=TRUE,1,0)</f>
        <v>0</v>
      </c>
      <c r="V497">
        <f>IF(N497=TRUE,1,0)</f>
        <v>0</v>
      </c>
    </row>
    <row r="498" spans="1:22" x14ac:dyDescent="0.25">
      <c r="A498">
        <v>5002360</v>
      </c>
      <c r="B498">
        <v>0</v>
      </c>
      <c r="C498" s="2">
        <v>6551.53</v>
      </c>
      <c r="D498" s="3">
        <v>360</v>
      </c>
      <c r="E498" s="4">
        <f>C498/D498</f>
        <v>18.198694444444445</v>
      </c>
      <c r="F498" s="4">
        <f>E498*30</f>
        <v>545.96083333333331</v>
      </c>
      <c r="G498" s="3" t="b">
        <f>IF(F498&lt;101,TRUE,FALSE)</f>
        <v>0</v>
      </c>
      <c r="H498" t="b">
        <f>AND(F498&gt;100,F498&lt;251)</f>
        <v>0</v>
      </c>
      <c r="I498" t="b">
        <f>AND(F498&gt;250,F498&lt;500.001)</f>
        <v>0</v>
      </c>
      <c r="J498" t="b">
        <f>AND(F498&gt;500,F498&lt;801)</f>
        <v>1</v>
      </c>
      <c r="K498" t="b">
        <f>AND(F498&gt;800,F498&lt;1001)</f>
        <v>0</v>
      </c>
      <c r="L498" t="b">
        <f>AND(F498&gt;1000,F498&lt;1501)</f>
        <v>0</v>
      </c>
      <c r="M498" t="b">
        <f>AND(F498&gt;1500,F498&lt;2001)</f>
        <v>0</v>
      </c>
      <c r="N498" t="b">
        <f>IF(F498&gt;2001,TRUE,FALSE)</f>
        <v>0</v>
      </c>
      <c r="O498">
        <f>IF(G498=TRUE,1,0)</f>
        <v>0</v>
      </c>
      <c r="P498">
        <f>IF(H498=TRUE,1,0)</f>
        <v>0</v>
      </c>
      <c r="Q498">
        <f>IF(I498=TRUE,1,0)</f>
        <v>0</v>
      </c>
      <c r="R498">
        <f>IF(J498=TRUE,1,0)</f>
        <v>1</v>
      </c>
      <c r="S498">
        <f>IF(K498=TRUE,1,0)</f>
        <v>0</v>
      </c>
      <c r="T498">
        <f>IF(L498=TRUE,1,0)</f>
        <v>0</v>
      </c>
      <c r="U498">
        <f>IF(M498=TRUE,1,0)</f>
        <v>0</v>
      </c>
      <c r="V498">
        <f>IF(N498=TRUE,1,0)</f>
        <v>0</v>
      </c>
    </row>
    <row r="499" spans="1:22" x14ac:dyDescent="0.25">
      <c r="A499">
        <v>7006250</v>
      </c>
      <c r="B499">
        <v>0</v>
      </c>
      <c r="C499" s="2">
        <v>6553.08</v>
      </c>
      <c r="D499" s="3">
        <v>360</v>
      </c>
      <c r="E499" s="4">
        <f>C499/D499</f>
        <v>18.202999999999999</v>
      </c>
      <c r="F499" s="4">
        <f>E499*30</f>
        <v>546.09</v>
      </c>
      <c r="G499" s="3" t="b">
        <f>IF(F499&lt;101,TRUE,FALSE)</f>
        <v>0</v>
      </c>
      <c r="H499" t="b">
        <f>AND(F499&gt;100,F499&lt;251)</f>
        <v>0</v>
      </c>
      <c r="I499" t="b">
        <f>AND(F499&gt;250,F499&lt;501)</f>
        <v>0</v>
      </c>
      <c r="J499" t="b">
        <f>AND(F499&gt;500,F499&lt;801)</f>
        <v>1</v>
      </c>
      <c r="K499" t="b">
        <f>AND(F499&gt;800,F499&lt;1001)</f>
        <v>0</v>
      </c>
      <c r="L499" t="b">
        <f>AND(F499&gt;1000,F499&lt;1501)</f>
        <v>0</v>
      </c>
      <c r="M499" t="b">
        <f>AND(F499&gt;1500,F499&lt;2001)</f>
        <v>0</v>
      </c>
      <c r="N499" t="b">
        <f>IF(F499&gt;2001,TRUE,FALSE)</f>
        <v>0</v>
      </c>
      <c r="O499">
        <f>IF(G499=TRUE,1,0)</f>
        <v>0</v>
      </c>
      <c r="P499">
        <f>IF(H499=TRUE,1,0)</f>
        <v>0</v>
      </c>
      <c r="Q499">
        <f>IF(I499=TRUE,1,0)</f>
        <v>0</v>
      </c>
      <c r="R499">
        <f>IF(J499=TRUE,1,0)</f>
        <v>1</v>
      </c>
      <c r="S499">
        <f>IF(K499=TRUE,1,0)</f>
        <v>0</v>
      </c>
      <c r="T499">
        <f>IF(L499=TRUE,1,0)</f>
        <v>0</v>
      </c>
      <c r="U499">
        <f>IF(M499=TRUE,1,0)</f>
        <v>0</v>
      </c>
      <c r="V499">
        <f>IF(N499=TRUE,1,0)</f>
        <v>0</v>
      </c>
    </row>
    <row r="500" spans="1:22" x14ac:dyDescent="0.25">
      <c r="A500">
        <v>4006900</v>
      </c>
      <c r="B500">
        <v>3</v>
      </c>
      <c r="C500" s="2">
        <v>6558.96</v>
      </c>
      <c r="D500" s="3">
        <v>360</v>
      </c>
      <c r="E500" s="4">
        <f>C500/D500</f>
        <v>18.219333333333335</v>
      </c>
      <c r="F500" s="4">
        <f>E500*30</f>
        <v>546.58000000000004</v>
      </c>
      <c r="G500" s="3" t="b">
        <f>IF(F500&lt;101,TRUE,FALSE)</f>
        <v>0</v>
      </c>
      <c r="H500" t="b">
        <f>AND(F500&gt;100,F500&lt;251)</f>
        <v>0</v>
      </c>
      <c r="I500" t="b">
        <f>AND(F500&gt;250,F500&lt;500.001)</f>
        <v>0</v>
      </c>
      <c r="J500" t="b">
        <f>AND(F500&gt;500,F500&lt;801)</f>
        <v>1</v>
      </c>
      <c r="K500" t="b">
        <f>AND(F500&gt;800,F500&lt;1001)</f>
        <v>0</v>
      </c>
      <c r="L500" t="b">
        <f>AND(F500&gt;1000,F500&lt;1501)</f>
        <v>0</v>
      </c>
      <c r="M500" t="b">
        <f>AND(F500&gt;1500,F500&lt;2001)</f>
        <v>0</v>
      </c>
      <c r="N500" t="b">
        <f>IF(F500&gt;2001,TRUE,FALSE)</f>
        <v>0</v>
      </c>
      <c r="O500">
        <f>IF(G500=TRUE,1,0)</f>
        <v>0</v>
      </c>
      <c r="P500">
        <f>IF(H500=TRUE,1,0)</f>
        <v>0</v>
      </c>
      <c r="Q500">
        <f>IF(I500=TRUE,1,0)</f>
        <v>0</v>
      </c>
      <c r="R500">
        <f>IF(J500=TRUE,1,0)</f>
        <v>1</v>
      </c>
      <c r="S500">
        <f>IF(K500=TRUE,1,0)</f>
        <v>0</v>
      </c>
      <c r="T500">
        <f>IF(L500=TRUE,1,0)</f>
        <v>0</v>
      </c>
      <c r="U500">
        <f>IF(M500=TRUE,1,0)</f>
        <v>0</v>
      </c>
      <c r="V500">
        <f>IF(N500=TRUE,1,0)</f>
        <v>0</v>
      </c>
    </row>
    <row r="501" spans="1:22" x14ac:dyDescent="0.25">
      <c r="A501">
        <v>5000300</v>
      </c>
      <c r="B501">
        <v>2</v>
      </c>
      <c r="C501" s="2">
        <v>6575.82</v>
      </c>
      <c r="D501" s="3">
        <v>360</v>
      </c>
      <c r="E501" s="4">
        <f>C501/D501</f>
        <v>18.266166666666667</v>
      </c>
      <c r="F501" s="4">
        <f>E501*30</f>
        <v>547.98500000000001</v>
      </c>
      <c r="G501" s="3" t="b">
        <f>IF(F501&lt;101,TRUE,FALSE)</f>
        <v>0</v>
      </c>
      <c r="H501" t="b">
        <f>AND(F501&gt;100,F501&lt;251)</f>
        <v>0</v>
      </c>
      <c r="I501" t="b">
        <f>AND(F501&gt;250,F501&lt;500.001)</f>
        <v>0</v>
      </c>
      <c r="J501" t="b">
        <f>AND(F501&gt;500,F501&lt;801)</f>
        <v>1</v>
      </c>
      <c r="K501" t="b">
        <f>AND(F501&gt;800,F501&lt;1001)</f>
        <v>0</v>
      </c>
      <c r="L501" t="b">
        <f>AND(F501&gt;1000,F501&lt;1501)</f>
        <v>0</v>
      </c>
      <c r="M501" t="b">
        <f>AND(F501&gt;1500,F501&lt;2001)</f>
        <v>0</v>
      </c>
      <c r="N501" t="b">
        <f>IF(F501&gt;2001,TRUE,FALSE)</f>
        <v>0</v>
      </c>
      <c r="O501">
        <f>IF(G501=TRUE,1,0)</f>
        <v>0</v>
      </c>
      <c r="P501">
        <f>IF(H501=TRUE,1,0)</f>
        <v>0</v>
      </c>
      <c r="Q501">
        <f>IF(I501=TRUE,1,0)</f>
        <v>0</v>
      </c>
      <c r="R501">
        <f>IF(J501=TRUE,1,0)</f>
        <v>1</v>
      </c>
      <c r="S501">
        <f>IF(K501=TRUE,1,0)</f>
        <v>0</v>
      </c>
      <c r="T501">
        <f>IF(L501=TRUE,1,0)</f>
        <v>0</v>
      </c>
      <c r="U501">
        <f>IF(M501=TRUE,1,0)</f>
        <v>0</v>
      </c>
      <c r="V501">
        <f>IF(N501=TRUE,1,0)</f>
        <v>0</v>
      </c>
    </row>
    <row r="502" spans="1:22" x14ac:dyDescent="0.25">
      <c r="A502">
        <v>8003760</v>
      </c>
      <c r="B502">
        <v>11</v>
      </c>
      <c r="C502" s="2">
        <v>6579.45</v>
      </c>
      <c r="D502" s="3">
        <v>360</v>
      </c>
      <c r="E502" s="4">
        <f>C502/D502</f>
        <v>18.276250000000001</v>
      </c>
      <c r="F502" s="4">
        <f>E502*30</f>
        <v>548.28750000000002</v>
      </c>
      <c r="G502" s="3" t="b">
        <f>IF(F502&lt;101,TRUE,FALSE)</f>
        <v>0</v>
      </c>
      <c r="H502" t="b">
        <f>AND(F502&gt;100,F502&lt;251)</f>
        <v>0</v>
      </c>
      <c r="I502" t="b">
        <f>AND(F502&gt;250,F502&lt;500.001)</f>
        <v>0</v>
      </c>
      <c r="J502" t="b">
        <f>AND(F502&gt;500,F502&lt;801)</f>
        <v>1</v>
      </c>
      <c r="K502" t="b">
        <f>AND(F502&gt;800,F502&lt;1001)</f>
        <v>0</v>
      </c>
      <c r="L502" t="b">
        <f>AND(F502&gt;1000,F502&lt;1501)</f>
        <v>0</v>
      </c>
      <c r="M502" t="b">
        <f>AND(F502&gt;1500,F502&lt;2001)</f>
        <v>0</v>
      </c>
      <c r="N502" t="b">
        <f>IF(F502&gt;2001,TRUE,FALSE)</f>
        <v>0</v>
      </c>
      <c r="O502">
        <f>IF(G502=TRUE,1,0)</f>
        <v>0</v>
      </c>
      <c r="P502">
        <f>IF(H502=TRUE,1,0)</f>
        <v>0</v>
      </c>
      <c r="Q502">
        <f>IF(I502=TRUE,1,0)</f>
        <v>0</v>
      </c>
      <c r="R502">
        <f>IF(J502=TRUE,1,0)</f>
        <v>1</v>
      </c>
      <c r="S502">
        <f>IF(K502=TRUE,1,0)</f>
        <v>0</v>
      </c>
      <c r="T502">
        <f>IF(L502=TRUE,1,0)</f>
        <v>0</v>
      </c>
      <c r="U502">
        <f>IF(M502=TRUE,1,0)</f>
        <v>0</v>
      </c>
      <c r="V502">
        <f>IF(N502=TRUE,1,0)</f>
        <v>0</v>
      </c>
    </row>
    <row r="503" spans="1:22" x14ac:dyDescent="0.25">
      <c r="A503">
        <v>5004450</v>
      </c>
      <c r="B503">
        <v>0</v>
      </c>
      <c r="C503" s="2">
        <v>7680.47</v>
      </c>
      <c r="D503" s="3">
        <v>420</v>
      </c>
      <c r="E503" s="4">
        <f>C503/D503</f>
        <v>18.286833333333334</v>
      </c>
      <c r="F503" s="4">
        <f>E503*30</f>
        <v>548.60500000000002</v>
      </c>
      <c r="G503" s="3" t="b">
        <f>IF(F503&lt;101,TRUE,FALSE)</f>
        <v>0</v>
      </c>
      <c r="H503" t="b">
        <f>AND(F503&gt;100,F503&lt;251)</f>
        <v>0</v>
      </c>
      <c r="I503" t="b">
        <f>AND(F503&gt;250,F503&lt;501)</f>
        <v>0</v>
      </c>
      <c r="J503" t="b">
        <f>AND(F503&gt;500,F503&lt;801)</f>
        <v>1</v>
      </c>
      <c r="K503" t="b">
        <f>AND(F503&gt;800,F503&lt;1001)</f>
        <v>0</v>
      </c>
      <c r="L503" t="b">
        <f>AND(F503&gt;1000,F503&lt;1501)</f>
        <v>0</v>
      </c>
      <c r="M503" t="b">
        <f>AND(F503&gt;1500,F503&lt;2001)</f>
        <v>0</v>
      </c>
      <c r="N503" t="b">
        <f>IF(F503&gt;2001,TRUE,FALSE)</f>
        <v>0</v>
      </c>
      <c r="O503">
        <f>IF(G503=TRUE,1,0)</f>
        <v>0</v>
      </c>
      <c r="P503">
        <f>IF(H503=TRUE,1,0)</f>
        <v>0</v>
      </c>
      <c r="Q503">
        <f>IF(I503=TRUE,1,0)</f>
        <v>0</v>
      </c>
      <c r="R503">
        <f>IF(J503=TRUE,1,0)</f>
        <v>1</v>
      </c>
      <c r="S503">
        <f>IF(K503=TRUE,1,0)</f>
        <v>0</v>
      </c>
      <c r="T503">
        <f>IF(L503=TRUE,1,0)</f>
        <v>0</v>
      </c>
      <c r="U503">
        <f>IF(M503=TRUE,1,0)</f>
        <v>0</v>
      </c>
      <c r="V503">
        <f>IF(N503=TRUE,1,0)</f>
        <v>0</v>
      </c>
    </row>
    <row r="504" spans="1:22" x14ac:dyDescent="0.25">
      <c r="A504">
        <v>6002250</v>
      </c>
      <c r="B504">
        <v>0</v>
      </c>
      <c r="C504" s="2">
        <v>6600.06</v>
      </c>
      <c r="D504" s="3">
        <v>360</v>
      </c>
      <c r="E504" s="4">
        <f>C504/D504</f>
        <v>18.333500000000001</v>
      </c>
      <c r="F504" s="4">
        <f>E504*30</f>
        <v>550.005</v>
      </c>
      <c r="G504" s="3" t="b">
        <f>IF(F504&lt;101,TRUE,FALSE)</f>
        <v>0</v>
      </c>
      <c r="H504" t="b">
        <f>AND(F504&gt;100,F504&lt;251)</f>
        <v>0</v>
      </c>
      <c r="I504" t="b">
        <f>AND(F504&gt;250,F504&lt;500.001)</f>
        <v>0</v>
      </c>
      <c r="J504" t="b">
        <f>AND(F504&gt;500,F504&lt;801)</f>
        <v>1</v>
      </c>
      <c r="K504" t="b">
        <f>AND(F504&gt;800,F504&lt;1001)</f>
        <v>0</v>
      </c>
      <c r="L504" t="b">
        <f>AND(F504&gt;1000,F504&lt;1501)</f>
        <v>0</v>
      </c>
      <c r="M504" t="b">
        <f>AND(F504&gt;1500,F504&lt;2001)</f>
        <v>0</v>
      </c>
      <c r="N504" t="b">
        <f>IF(F504&gt;2001,TRUE,FALSE)</f>
        <v>0</v>
      </c>
      <c r="O504">
        <f>IF(G504=TRUE,1,0)</f>
        <v>0</v>
      </c>
      <c r="P504">
        <f>IF(H504=TRUE,1,0)</f>
        <v>0</v>
      </c>
      <c r="Q504">
        <f>IF(I504=TRUE,1,0)</f>
        <v>0</v>
      </c>
      <c r="R504">
        <f>IF(J504=TRUE,1,0)</f>
        <v>1</v>
      </c>
      <c r="S504">
        <f>IF(K504=TRUE,1,0)</f>
        <v>0</v>
      </c>
      <c r="T504">
        <f>IF(L504=TRUE,1,0)</f>
        <v>0</v>
      </c>
      <c r="U504">
        <f>IF(M504=TRUE,1,0)</f>
        <v>0</v>
      </c>
      <c r="V504">
        <f>IF(N504=TRUE,1,0)</f>
        <v>0</v>
      </c>
    </row>
    <row r="505" spans="1:22" x14ac:dyDescent="0.25">
      <c r="A505">
        <v>5001870</v>
      </c>
      <c r="B505">
        <v>0</v>
      </c>
      <c r="C505" s="2">
        <v>6604.28</v>
      </c>
      <c r="D505" s="3">
        <v>360</v>
      </c>
      <c r="E505" s="4">
        <f>C505/D505</f>
        <v>18.345222222222223</v>
      </c>
      <c r="F505" s="4">
        <f>E505*30</f>
        <v>550.35666666666668</v>
      </c>
      <c r="G505" s="3" t="b">
        <f>IF(F505&lt;101,TRUE,FALSE)</f>
        <v>0</v>
      </c>
      <c r="H505" t="b">
        <f>AND(F505&gt;100,F505&lt;251)</f>
        <v>0</v>
      </c>
      <c r="I505" t="b">
        <f>AND(F505&gt;250,F505&lt;500.001)</f>
        <v>0</v>
      </c>
      <c r="J505" t="b">
        <f>AND(F505&gt;500,F505&lt;801)</f>
        <v>1</v>
      </c>
      <c r="K505" t="b">
        <f>AND(F505&gt;800,F505&lt;1001)</f>
        <v>0</v>
      </c>
      <c r="L505" t="b">
        <f>AND(F505&gt;1000,F505&lt;1501)</f>
        <v>0</v>
      </c>
      <c r="M505" t="b">
        <f>AND(F505&gt;1500,F505&lt;2001)</f>
        <v>0</v>
      </c>
      <c r="N505" t="b">
        <f>IF(F505&gt;2001,TRUE,FALSE)</f>
        <v>0</v>
      </c>
      <c r="O505">
        <f>IF(G505=TRUE,1,0)</f>
        <v>0</v>
      </c>
      <c r="P505">
        <f>IF(H505=TRUE,1,0)</f>
        <v>0</v>
      </c>
      <c r="Q505">
        <f>IF(I505=TRUE,1,0)</f>
        <v>0</v>
      </c>
      <c r="R505">
        <f>IF(J505=TRUE,1,0)</f>
        <v>1</v>
      </c>
      <c r="S505">
        <f>IF(K505=TRUE,1,0)</f>
        <v>0</v>
      </c>
      <c r="T505">
        <f>IF(L505=TRUE,1,0)</f>
        <v>0</v>
      </c>
      <c r="U505">
        <f>IF(M505=TRUE,1,0)</f>
        <v>0</v>
      </c>
      <c r="V505">
        <f>IF(N505=TRUE,1,0)</f>
        <v>0</v>
      </c>
    </row>
    <row r="506" spans="1:22" x14ac:dyDescent="0.25">
      <c r="A506">
        <v>16001250</v>
      </c>
      <c r="B506">
        <v>1</v>
      </c>
      <c r="C506" s="2">
        <v>6610.17</v>
      </c>
      <c r="D506" s="3">
        <v>360</v>
      </c>
      <c r="E506" s="4">
        <f>C506/D506</f>
        <v>18.361583333333332</v>
      </c>
      <c r="F506" s="4">
        <f>E506*30</f>
        <v>550.84749999999997</v>
      </c>
      <c r="G506" s="3" t="b">
        <f>IF(F506&lt;101,TRUE,FALSE)</f>
        <v>0</v>
      </c>
      <c r="H506" t="b">
        <f>AND(F506&gt;100,F506&lt;251)</f>
        <v>0</v>
      </c>
      <c r="I506" t="b">
        <f>AND(F506&gt;250,F506&lt;500.001)</f>
        <v>0</v>
      </c>
      <c r="J506" t="b">
        <f>AND(F506&gt;500,F506&lt;801)</f>
        <v>1</v>
      </c>
      <c r="K506" t="b">
        <f>AND(F506&gt;800,F506&lt;1001)</f>
        <v>0</v>
      </c>
      <c r="L506" t="b">
        <f>AND(F506&gt;1000,F506&lt;1501)</f>
        <v>0</v>
      </c>
      <c r="M506" t="b">
        <f>AND(F506&gt;1500,F506&lt;2001)</f>
        <v>0</v>
      </c>
      <c r="N506" t="b">
        <f>IF(F506&gt;2001,TRUE,FALSE)</f>
        <v>0</v>
      </c>
      <c r="O506">
        <f>IF(G506=TRUE,1,0)</f>
        <v>0</v>
      </c>
      <c r="P506">
        <f>IF(H506=TRUE,1,0)</f>
        <v>0</v>
      </c>
      <c r="Q506">
        <f>IF(I506=TRUE,1,0)</f>
        <v>0</v>
      </c>
      <c r="R506">
        <f>IF(J506=TRUE,1,0)</f>
        <v>1</v>
      </c>
      <c r="S506">
        <f>IF(K506=TRUE,1,0)</f>
        <v>0</v>
      </c>
      <c r="T506">
        <f>IF(L506=TRUE,1,0)</f>
        <v>0</v>
      </c>
      <c r="U506">
        <f>IF(M506=TRUE,1,0)</f>
        <v>0</v>
      </c>
      <c r="V506">
        <f>IF(N506=TRUE,1,0)</f>
        <v>0</v>
      </c>
    </row>
    <row r="507" spans="1:22" x14ac:dyDescent="0.25">
      <c r="A507">
        <v>3000380</v>
      </c>
      <c r="B507">
        <v>9</v>
      </c>
      <c r="C507" s="2">
        <v>1487.79</v>
      </c>
      <c r="D507" s="3">
        <v>81</v>
      </c>
      <c r="E507" s="4">
        <f>C507/D507</f>
        <v>18.367777777777778</v>
      </c>
      <c r="F507" s="4">
        <f>E507*30</f>
        <v>551.0333333333333</v>
      </c>
      <c r="G507" s="3" t="b">
        <f>IF(F507&lt;101,TRUE,FALSE)</f>
        <v>0</v>
      </c>
      <c r="H507" t="b">
        <f>AND(F507&gt;100,F507&lt;251)</f>
        <v>0</v>
      </c>
      <c r="I507" t="b">
        <f>AND(F507&gt;250,F507&lt;500.001)</f>
        <v>0</v>
      </c>
      <c r="J507" t="b">
        <f>AND(F507&gt;500,F507&lt;801)</f>
        <v>1</v>
      </c>
      <c r="K507" t="b">
        <f>AND(F507&gt;800,F507&lt;1001)</f>
        <v>0</v>
      </c>
      <c r="L507" t="b">
        <f>AND(F507&gt;1000,F507&lt;1501)</f>
        <v>0</v>
      </c>
      <c r="M507" t="b">
        <f>AND(F507&gt;1500,F507&lt;2001)</f>
        <v>0</v>
      </c>
      <c r="N507" t="b">
        <f>IF(F507&gt;2001,TRUE,FALSE)</f>
        <v>0</v>
      </c>
      <c r="O507">
        <f>IF(G507=TRUE,1,0)</f>
        <v>0</v>
      </c>
      <c r="P507">
        <f>IF(H507=TRUE,1,0)</f>
        <v>0</v>
      </c>
      <c r="Q507">
        <f>IF(I507=TRUE,1,0)</f>
        <v>0</v>
      </c>
      <c r="R507">
        <f>IF(J507=TRUE,1,0)</f>
        <v>1</v>
      </c>
      <c r="S507">
        <f>IF(K507=TRUE,1,0)</f>
        <v>0</v>
      </c>
      <c r="T507">
        <f>IF(L507=TRUE,1,0)</f>
        <v>0</v>
      </c>
      <c r="U507">
        <f>IF(M507=TRUE,1,0)</f>
        <v>0</v>
      </c>
      <c r="V507">
        <f>IF(N507=TRUE,1,0)</f>
        <v>0</v>
      </c>
    </row>
    <row r="508" spans="1:22" x14ac:dyDescent="0.25">
      <c r="A508">
        <v>4010570</v>
      </c>
      <c r="B508">
        <v>9</v>
      </c>
      <c r="C508" s="2">
        <v>5473.61</v>
      </c>
      <c r="D508" s="3">
        <v>298</v>
      </c>
      <c r="E508" s="4">
        <f>C508/D508</f>
        <v>18.367818791946309</v>
      </c>
      <c r="F508" s="4">
        <f>E508*30</f>
        <v>551.03456375838925</v>
      </c>
      <c r="G508" s="3" t="b">
        <f>IF(F508&lt;101,TRUE,FALSE)</f>
        <v>0</v>
      </c>
      <c r="H508" t="b">
        <f>AND(F508&gt;100,F508&lt;251)</f>
        <v>0</v>
      </c>
      <c r="I508" t="b">
        <f>AND(F508&gt;250,F508&lt;500.001)</f>
        <v>0</v>
      </c>
      <c r="J508" t="b">
        <f>AND(F508&gt;500,F508&lt;801)</f>
        <v>1</v>
      </c>
      <c r="K508" t="b">
        <f>AND(F508&gt;800,F508&lt;1001)</f>
        <v>0</v>
      </c>
      <c r="L508" t="b">
        <f>AND(F508&gt;1000,F508&lt;1501)</f>
        <v>0</v>
      </c>
      <c r="M508" t="b">
        <f>AND(F508&gt;1500,F508&lt;2001)</f>
        <v>0</v>
      </c>
      <c r="N508" t="b">
        <f>IF(F508&gt;2001,TRUE,FALSE)</f>
        <v>0</v>
      </c>
      <c r="O508">
        <f>IF(G508=TRUE,1,0)</f>
        <v>0</v>
      </c>
      <c r="P508">
        <f>IF(H508=TRUE,1,0)</f>
        <v>0</v>
      </c>
      <c r="Q508">
        <f>IF(I508=TRUE,1,0)</f>
        <v>0</v>
      </c>
      <c r="R508">
        <f>IF(J508=TRUE,1,0)</f>
        <v>1</v>
      </c>
      <c r="S508">
        <f>IF(K508=TRUE,1,0)</f>
        <v>0</v>
      </c>
      <c r="T508">
        <f>IF(L508=TRUE,1,0)</f>
        <v>0</v>
      </c>
      <c r="U508">
        <f>IF(M508=TRUE,1,0)</f>
        <v>0</v>
      </c>
      <c r="V508">
        <f>IF(N508=TRUE,1,0)</f>
        <v>0</v>
      </c>
    </row>
    <row r="509" spans="1:22" x14ac:dyDescent="0.25">
      <c r="A509">
        <v>9001700</v>
      </c>
      <c r="B509">
        <v>0</v>
      </c>
      <c r="C509" s="2">
        <v>6621.26</v>
      </c>
      <c r="D509" s="3">
        <v>360</v>
      </c>
      <c r="E509" s="4">
        <f>C509/D509</f>
        <v>18.392388888888888</v>
      </c>
      <c r="F509" s="4">
        <f>E509*30</f>
        <v>551.77166666666665</v>
      </c>
      <c r="G509" s="3" t="b">
        <f>IF(F509&lt;101,TRUE,FALSE)</f>
        <v>0</v>
      </c>
      <c r="H509" t="b">
        <f>AND(F509&gt;100,F509&lt;251)</f>
        <v>0</v>
      </c>
      <c r="I509" t="b">
        <f>AND(F509&gt;250,F509&lt;501)</f>
        <v>0</v>
      </c>
      <c r="J509" t="b">
        <f>AND(F509&gt;500,F509&lt;801)</f>
        <v>1</v>
      </c>
      <c r="K509" t="b">
        <f>AND(F509&gt;800,F509&lt;1001)</f>
        <v>0</v>
      </c>
      <c r="L509" t="b">
        <f>AND(F509&gt;1000,F509&lt;1501)</f>
        <v>0</v>
      </c>
      <c r="M509" t="b">
        <f>AND(F509&gt;1500,F509&lt;2001)</f>
        <v>0</v>
      </c>
      <c r="N509" t="b">
        <f>IF(F509&gt;2001,TRUE,FALSE)</f>
        <v>0</v>
      </c>
      <c r="O509">
        <f>IF(G509=TRUE,1,0)</f>
        <v>0</v>
      </c>
      <c r="P509">
        <f>IF(H509=TRUE,1,0)</f>
        <v>0</v>
      </c>
      <c r="Q509">
        <f>IF(I509=TRUE,1,0)</f>
        <v>0</v>
      </c>
      <c r="R509">
        <f>IF(J509=TRUE,1,0)</f>
        <v>1</v>
      </c>
      <c r="S509">
        <f>IF(K509=TRUE,1,0)</f>
        <v>0</v>
      </c>
      <c r="T509">
        <f>IF(L509=TRUE,1,0)</f>
        <v>0</v>
      </c>
      <c r="U509">
        <f>IF(M509=TRUE,1,0)</f>
        <v>0</v>
      </c>
      <c r="V509">
        <f>IF(N509=TRUE,1,0)</f>
        <v>0</v>
      </c>
    </row>
    <row r="510" spans="1:22" x14ac:dyDescent="0.25">
      <c r="A510">
        <v>6000960</v>
      </c>
      <c r="B510">
        <v>0</v>
      </c>
      <c r="C510" s="2">
        <v>6625.23</v>
      </c>
      <c r="D510" s="3">
        <v>360</v>
      </c>
      <c r="E510" s="4">
        <f>C510/D510</f>
        <v>18.403416666666665</v>
      </c>
      <c r="F510" s="4">
        <f>E510*30</f>
        <v>552.10249999999996</v>
      </c>
      <c r="G510" s="3" t="b">
        <f>IF(F510&lt;101,TRUE,FALSE)</f>
        <v>0</v>
      </c>
      <c r="H510" t="b">
        <f>AND(F510&gt;100,F510&lt;251)</f>
        <v>0</v>
      </c>
      <c r="I510" t="b">
        <f>AND(F510&gt;250,F510&lt;500.001)</f>
        <v>0</v>
      </c>
      <c r="J510" t="b">
        <f>AND(F510&gt;500,F510&lt;801)</f>
        <v>1</v>
      </c>
      <c r="K510" t="b">
        <f>AND(F510&gt;800,F510&lt;1001)</f>
        <v>0</v>
      </c>
      <c r="L510" t="b">
        <f>AND(F510&gt;1000,F510&lt;1501)</f>
        <v>0</v>
      </c>
      <c r="M510" t="b">
        <f>AND(F510&gt;1500,F510&lt;2001)</f>
        <v>0</v>
      </c>
      <c r="N510" t="b">
        <f>IF(F510&gt;2001,TRUE,FALSE)</f>
        <v>0</v>
      </c>
      <c r="O510">
        <f>IF(G510=TRUE,1,0)</f>
        <v>0</v>
      </c>
      <c r="P510">
        <f>IF(H510=TRUE,1,0)</f>
        <v>0</v>
      </c>
      <c r="Q510">
        <f>IF(I510=TRUE,1,0)</f>
        <v>0</v>
      </c>
      <c r="R510">
        <f>IF(J510=TRUE,1,0)</f>
        <v>1</v>
      </c>
      <c r="S510">
        <f>IF(K510=TRUE,1,0)</f>
        <v>0</v>
      </c>
      <c r="T510">
        <f>IF(L510=TRUE,1,0)</f>
        <v>0</v>
      </c>
      <c r="U510">
        <f>IF(M510=TRUE,1,0)</f>
        <v>0</v>
      </c>
      <c r="V510">
        <f>IF(N510=TRUE,1,0)</f>
        <v>0</v>
      </c>
    </row>
    <row r="511" spans="1:22" x14ac:dyDescent="0.25">
      <c r="A511">
        <v>5003050</v>
      </c>
      <c r="B511">
        <v>1</v>
      </c>
      <c r="C511" s="2">
        <v>6631.47</v>
      </c>
      <c r="D511" s="3">
        <v>360</v>
      </c>
      <c r="E511" s="4">
        <f>C511/D511</f>
        <v>18.420750000000002</v>
      </c>
      <c r="F511" s="4">
        <f>E511*30</f>
        <v>552.62250000000006</v>
      </c>
      <c r="G511" s="3" t="b">
        <f>IF(F511&lt;101,TRUE,FALSE)</f>
        <v>0</v>
      </c>
      <c r="H511" t="b">
        <f>AND(F511&gt;100,F511&lt;251)</f>
        <v>0</v>
      </c>
      <c r="I511" t="b">
        <f>AND(F511&gt;250,F511&lt;500.001)</f>
        <v>0</v>
      </c>
      <c r="J511" t="b">
        <f>AND(F511&gt;500,F511&lt;801)</f>
        <v>1</v>
      </c>
      <c r="K511" t="b">
        <f>AND(F511&gt;800,F511&lt;1001)</f>
        <v>0</v>
      </c>
      <c r="L511" t="b">
        <f>AND(F511&gt;1000,F511&lt;1501)</f>
        <v>0</v>
      </c>
      <c r="M511" t="b">
        <f>AND(F511&gt;1500,F511&lt;2001)</f>
        <v>0</v>
      </c>
      <c r="N511" t="b">
        <f>IF(F511&gt;2001,TRUE,FALSE)</f>
        <v>0</v>
      </c>
      <c r="O511">
        <f>IF(G511=TRUE,1,0)</f>
        <v>0</v>
      </c>
      <c r="P511">
        <f>IF(H511=TRUE,1,0)</f>
        <v>0</v>
      </c>
      <c r="Q511">
        <f>IF(I511=TRUE,1,0)</f>
        <v>0</v>
      </c>
      <c r="R511">
        <f>IF(J511=TRUE,1,0)</f>
        <v>1</v>
      </c>
      <c r="S511">
        <f>IF(K511=TRUE,1,0)</f>
        <v>0</v>
      </c>
      <c r="T511">
        <f>IF(L511=TRUE,1,0)</f>
        <v>0</v>
      </c>
      <c r="U511">
        <f>IF(M511=TRUE,1,0)</f>
        <v>0</v>
      </c>
      <c r="V511">
        <f>IF(N511=TRUE,1,0)</f>
        <v>0</v>
      </c>
    </row>
    <row r="512" spans="1:22" x14ac:dyDescent="0.25">
      <c r="A512">
        <v>2000310</v>
      </c>
      <c r="B512">
        <v>0</v>
      </c>
      <c r="C512" s="2">
        <v>6638.11</v>
      </c>
      <c r="D512" s="3">
        <v>360</v>
      </c>
      <c r="E512" s="4">
        <f>C512/D512</f>
        <v>18.439194444444443</v>
      </c>
      <c r="F512" s="4">
        <f>E512*30</f>
        <v>553.17583333333323</v>
      </c>
      <c r="G512" s="3" t="b">
        <f>IF(F512&lt;101,TRUE,FALSE)</f>
        <v>0</v>
      </c>
      <c r="H512" t="b">
        <f>AND(F512&gt;100,F512&lt;251)</f>
        <v>0</v>
      </c>
      <c r="I512" t="b">
        <f>AND(F512&gt;250,F512&lt;500.001)</f>
        <v>0</v>
      </c>
      <c r="J512" t="b">
        <f>AND(F512&gt;500,F512&lt;801)</f>
        <v>1</v>
      </c>
      <c r="K512" t="b">
        <f>AND(F512&gt;800,F512&lt;1001)</f>
        <v>0</v>
      </c>
      <c r="L512" t="b">
        <f>AND(F512&gt;1000,F512&lt;1501)</f>
        <v>0</v>
      </c>
      <c r="M512" t="b">
        <f>AND(F512&gt;1500,F512&lt;2001)</f>
        <v>0</v>
      </c>
      <c r="N512" t="b">
        <f>IF(F512&gt;2001,TRUE,FALSE)</f>
        <v>0</v>
      </c>
      <c r="O512">
        <f>IF(G512=TRUE,1,0)</f>
        <v>0</v>
      </c>
      <c r="P512">
        <f>IF(H512=TRUE,1,0)</f>
        <v>0</v>
      </c>
      <c r="Q512">
        <f>IF(I512=TRUE,1,0)</f>
        <v>0</v>
      </c>
      <c r="R512">
        <f>IF(J512=TRUE,1,0)</f>
        <v>1</v>
      </c>
      <c r="S512">
        <f>IF(K512=TRUE,1,0)</f>
        <v>0</v>
      </c>
      <c r="T512">
        <f>IF(L512=TRUE,1,0)</f>
        <v>0</v>
      </c>
      <c r="U512">
        <f>IF(M512=TRUE,1,0)</f>
        <v>0</v>
      </c>
      <c r="V512">
        <f>IF(N512=TRUE,1,0)</f>
        <v>0</v>
      </c>
    </row>
    <row r="513" spans="1:22" x14ac:dyDescent="0.25">
      <c r="A513">
        <v>4010750</v>
      </c>
      <c r="B513">
        <v>0</v>
      </c>
      <c r="C513" s="2">
        <v>6647.77</v>
      </c>
      <c r="D513" s="3">
        <v>360</v>
      </c>
      <c r="E513" s="4">
        <f>C513/D513</f>
        <v>18.466027777777779</v>
      </c>
      <c r="F513" s="4">
        <f>E513*30</f>
        <v>553.98083333333341</v>
      </c>
      <c r="G513" s="3" t="b">
        <f>IF(F513&lt;101,TRUE,FALSE)</f>
        <v>0</v>
      </c>
      <c r="H513" t="b">
        <f>AND(F513&gt;100,F513&lt;251)</f>
        <v>0</v>
      </c>
      <c r="I513" t="b">
        <f>AND(F513&gt;250,F513&lt;500.001)</f>
        <v>0</v>
      </c>
      <c r="J513" t="b">
        <f>AND(F513&gt;500,F513&lt;801)</f>
        <v>1</v>
      </c>
      <c r="K513" t="b">
        <f>AND(F513&gt;800,F513&lt;1001)</f>
        <v>0</v>
      </c>
      <c r="L513" t="b">
        <f>AND(F513&gt;1000,F513&lt;1501)</f>
        <v>0</v>
      </c>
      <c r="M513" t="b">
        <f>AND(F513&gt;1500,F513&lt;2001)</f>
        <v>0</v>
      </c>
      <c r="N513" t="b">
        <f>IF(F513&gt;2001,TRUE,FALSE)</f>
        <v>0</v>
      </c>
      <c r="O513">
        <f>IF(G513=TRUE,1,0)</f>
        <v>0</v>
      </c>
      <c r="P513">
        <f>IF(H513=TRUE,1,0)</f>
        <v>0</v>
      </c>
      <c r="Q513">
        <f>IF(I513=TRUE,1,0)</f>
        <v>0</v>
      </c>
      <c r="R513">
        <f>IF(J513=TRUE,1,0)</f>
        <v>1</v>
      </c>
      <c r="S513">
        <f>IF(K513=TRUE,1,0)</f>
        <v>0</v>
      </c>
      <c r="T513">
        <f>IF(L513=TRUE,1,0)</f>
        <v>0</v>
      </c>
      <c r="U513">
        <f>IF(M513=TRUE,1,0)</f>
        <v>0</v>
      </c>
      <c r="V513">
        <f>IF(N513=TRUE,1,0)</f>
        <v>0</v>
      </c>
    </row>
    <row r="514" spans="1:22" x14ac:dyDescent="0.25">
      <c r="A514">
        <v>5003460</v>
      </c>
      <c r="B514">
        <v>1</v>
      </c>
      <c r="C514" s="2">
        <v>6657.01</v>
      </c>
      <c r="D514" s="3">
        <v>360</v>
      </c>
      <c r="E514" s="4">
        <f>C514/D514</f>
        <v>18.491694444444445</v>
      </c>
      <c r="F514" s="4">
        <f>E514*30</f>
        <v>554.75083333333339</v>
      </c>
      <c r="G514" s="3" t="b">
        <f>IF(F514&lt;101,TRUE,FALSE)</f>
        <v>0</v>
      </c>
      <c r="H514" t="b">
        <f>AND(F514&gt;100,F514&lt;251)</f>
        <v>0</v>
      </c>
      <c r="I514" t="b">
        <f>AND(F514&gt;250,F514&lt;501)</f>
        <v>0</v>
      </c>
      <c r="J514" t="b">
        <f>AND(F514&gt;500,F514&lt;801)</f>
        <v>1</v>
      </c>
      <c r="K514" t="b">
        <f>AND(F514&gt;800,F514&lt;1001)</f>
        <v>0</v>
      </c>
      <c r="L514" t="b">
        <f>AND(F514&gt;1000,F514&lt;1501)</f>
        <v>0</v>
      </c>
      <c r="M514" t="b">
        <f>AND(F514&gt;1500,F514&lt;2001)</f>
        <v>0</v>
      </c>
      <c r="N514" t="b">
        <f>IF(F514&gt;2001,TRUE,FALSE)</f>
        <v>0</v>
      </c>
      <c r="O514">
        <f>IF(G514=TRUE,1,0)</f>
        <v>0</v>
      </c>
      <c r="P514">
        <f>IF(H514=TRUE,1,0)</f>
        <v>0</v>
      </c>
      <c r="Q514">
        <f>IF(I514=TRUE,1,0)</f>
        <v>0</v>
      </c>
      <c r="R514">
        <f>IF(J514=TRUE,1,0)</f>
        <v>1</v>
      </c>
      <c r="S514">
        <f>IF(K514=TRUE,1,0)</f>
        <v>0</v>
      </c>
      <c r="T514">
        <f>IF(L514=TRUE,1,0)</f>
        <v>0</v>
      </c>
      <c r="U514">
        <f>IF(M514=TRUE,1,0)</f>
        <v>0</v>
      </c>
      <c r="V514">
        <f>IF(N514=TRUE,1,0)</f>
        <v>0</v>
      </c>
    </row>
    <row r="515" spans="1:22" x14ac:dyDescent="0.25">
      <c r="A515">
        <v>18000520</v>
      </c>
      <c r="B515">
        <v>0</v>
      </c>
      <c r="C515" s="2">
        <v>6660.12</v>
      </c>
      <c r="D515" s="3">
        <v>360</v>
      </c>
      <c r="E515" s="4">
        <f>C515/D515</f>
        <v>18.500333333333334</v>
      </c>
      <c r="F515" s="4">
        <f>E515*30</f>
        <v>555.01</v>
      </c>
      <c r="G515" s="3" t="b">
        <f>IF(F515&lt;101,TRUE,FALSE)</f>
        <v>0</v>
      </c>
      <c r="H515" t="b">
        <f>AND(F515&gt;100,F515&lt;251)</f>
        <v>0</v>
      </c>
      <c r="I515" t="b">
        <f>AND(F515&gt;250,F515&lt;500.001)</f>
        <v>0</v>
      </c>
      <c r="J515" t="b">
        <f>AND(F515&gt;500,F515&lt;801)</f>
        <v>1</v>
      </c>
      <c r="K515" t="b">
        <f>AND(F515&gt;800,F515&lt;1001)</f>
        <v>0</v>
      </c>
      <c r="L515" t="b">
        <f>AND(F515&gt;1000,F515&lt;1501)</f>
        <v>0</v>
      </c>
      <c r="M515" t="b">
        <f>AND(F515&gt;1500,F515&lt;2001)</f>
        <v>0</v>
      </c>
      <c r="N515" t="b">
        <f>IF(F515&gt;2001,TRUE,FALSE)</f>
        <v>0</v>
      </c>
      <c r="O515">
        <f>IF(G515=TRUE,1,0)</f>
        <v>0</v>
      </c>
      <c r="P515">
        <f>IF(H515=TRUE,1,0)</f>
        <v>0</v>
      </c>
      <c r="Q515">
        <f>IF(I515=TRUE,1,0)</f>
        <v>0</v>
      </c>
      <c r="R515">
        <f>IF(J515=TRUE,1,0)</f>
        <v>1</v>
      </c>
      <c r="S515">
        <f>IF(K515=TRUE,1,0)</f>
        <v>0</v>
      </c>
      <c r="T515">
        <f>IF(L515=TRUE,1,0)</f>
        <v>0</v>
      </c>
      <c r="U515">
        <f>IF(M515=TRUE,1,0)</f>
        <v>0</v>
      </c>
      <c r="V515">
        <f>IF(N515=TRUE,1,0)</f>
        <v>0</v>
      </c>
    </row>
    <row r="516" spans="1:22" x14ac:dyDescent="0.25">
      <c r="A516">
        <v>14000150</v>
      </c>
      <c r="B516">
        <v>1</v>
      </c>
      <c r="C516" s="2">
        <v>6660.27</v>
      </c>
      <c r="D516" s="3">
        <v>360</v>
      </c>
      <c r="E516" s="4">
        <f>C516/D516</f>
        <v>18.50075</v>
      </c>
      <c r="F516" s="4">
        <f>E516*30</f>
        <v>555.02250000000004</v>
      </c>
      <c r="G516" s="3" t="b">
        <f>IF(F516&lt;101,TRUE,FALSE)</f>
        <v>0</v>
      </c>
      <c r="H516" t="b">
        <f>AND(F516&gt;100,F516&lt;251)</f>
        <v>0</v>
      </c>
      <c r="I516" t="b">
        <f>AND(F516&gt;250,F516&lt;500.001)</f>
        <v>0</v>
      </c>
      <c r="J516" t="b">
        <f>AND(F516&gt;500,F516&lt;801)</f>
        <v>1</v>
      </c>
      <c r="K516" t="b">
        <f>AND(F516&gt;800,F516&lt;1001)</f>
        <v>0</v>
      </c>
      <c r="L516" t="b">
        <f>AND(F516&gt;1000,F516&lt;1501)</f>
        <v>0</v>
      </c>
      <c r="M516" t="b">
        <f>AND(F516&gt;1500,F516&lt;2001)</f>
        <v>0</v>
      </c>
      <c r="N516" t="b">
        <f>IF(F516&gt;2001,TRUE,FALSE)</f>
        <v>0</v>
      </c>
      <c r="O516">
        <f>IF(G516=TRUE,1,0)</f>
        <v>0</v>
      </c>
      <c r="P516">
        <f>IF(H516=TRUE,1,0)</f>
        <v>0</v>
      </c>
      <c r="Q516">
        <f>IF(I516=TRUE,1,0)</f>
        <v>0</v>
      </c>
      <c r="R516">
        <f>IF(J516=TRUE,1,0)</f>
        <v>1</v>
      </c>
      <c r="S516">
        <f>IF(K516=TRUE,1,0)</f>
        <v>0</v>
      </c>
      <c r="T516">
        <f>IF(L516=TRUE,1,0)</f>
        <v>0</v>
      </c>
      <c r="U516">
        <f>IF(M516=TRUE,1,0)</f>
        <v>0</v>
      </c>
      <c r="V516">
        <f>IF(N516=TRUE,1,0)</f>
        <v>0</v>
      </c>
    </row>
    <row r="517" spans="1:22" x14ac:dyDescent="0.25">
      <c r="A517">
        <v>4008900</v>
      </c>
      <c r="B517">
        <v>0</v>
      </c>
      <c r="C517" s="2">
        <v>6662.23</v>
      </c>
      <c r="D517" s="3">
        <v>360</v>
      </c>
      <c r="E517" s="4">
        <f>C517/D517</f>
        <v>18.506194444444443</v>
      </c>
      <c r="F517" s="4">
        <f>E517*30</f>
        <v>555.18583333333333</v>
      </c>
      <c r="G517" s="3" t="b">
        <f>IF(F517&lt;101,TRUE,FALSE)</f>
        <v>0</v>
      </c>
      <c r="H517" t="b">
        <f>AND(F517&gt;100,F517&lt;251)</f>
        <v>0</v>
      </c>
      <c r="I517" t="b">
        <f>AND(F517&gt;250,F517&lt;500.001)</f>
        <v>0</v>
      </c>
      <c r="J517" t="b">
        <f>AND(F517&gt;500,F517&lt;801)</f>
        <v>1</v>
      </c>
      <c r="K517" t="b">
        <f>AND(F517&gt;800,F517&lt;1001)</f>
        <v>0</v>
      </c>
      <c r="L517" t="b">
        <f>AND(F517&gt;1000,F517&lt;1501)</f>
        <v>0</v>
      </c>
      <c r="M517" t="b">
        <f>AND(F517&gt;1500,F517&lt;2001)</f>
        <v>0</v>
      </c>
      <c r="N517" t="b">
        <f>IF(F517&gt;2001,TRUE,FALSE)</f>
        <v>0</v>
      </c>
      <c r="O517">
        <f>IF(G517=TRUE,1,0)</f>
        <v>0</v>
      </c>
      <c r="P517">
        <f>IF(H517=TRUE,1,0)</f>
        <v>0</v>
      </c>
      <c r="Q517">
        <f>IF(I517=TRUE,1,0)</f>
        <v>0</v>
      </c>
      <c r="R517">
        <f>IF(J517=TRUE,1,0)</f>
        <v>1</v>
      </c>
      <c r="S517">
        <f>IF(K517=TRUE,1,0)</f>
        <v>0</v>
      </c>
      <c r="T517">
        <f>IF(L517=TRUE,1,0)</f>
        <v>0</v>
      </c>
      <c r="U517">
        <f>IF(M517=TRUE,1,0)</f>
        <v>0</v>
      </c>
      <c r="V517">
        <f>IF(N517=TRUE,1,0)</f>
        <v>0</v>
      </c>
    </row>
    <row r="518" spans="1:22" x14ac:dyDescent="0.25">
      <c r="A518">
        <v>11005410</v>
      </c>
      <c r="B518">
        <v>2</v>
      </c>
      <c r="C518" s="2">
        <v>6670.35</v>
      </c>
      <c r="D518" s="3">
        <v>360</v>
      </c>
      <c r="E518" s="4">
        <f>C518/D518</f>
        <v>18.528750000000002</v>
      </c>
      <c r="F518" s="4">
        <f>E518*30</f>
        <v>555.86250000000007</v>
      </c>
      <c r="G518" s="3" t="b">
        <f>IF(F518&lt;101,TRUE,FALSE)</f>
        <v>0</v>
      </c>
      <c r="H518" t="b">
        <f>AND(F518&gt;100,F518&lt;251)</f>
        <v>0</v>
      </c>
      <c r="I518" t="b">
        <f>AND(F518&gt;250,F518&lt;501)</f>
        <v>0</v>
      </c>
      <c r="J518" t="b">
        <f>AND(F518&gt;500,F518&lt;801)</f>
        <v>1</v>
      </c>
      <c r="K518" t="b">
        <f>AND(F518&gt;800,F518&lt;1001)</f>
        <v>0</v>
      </c>
      <c r="L518" t="b">
        <f>AND(F518&gt;1000,F518&lt;1501)</f>
        <v>0</v>
      </c>
      <c r="M518" t="b">
        <f>AND(F518&gt;1500,F518&lt;2001)</f>
        <v>0</v>
      </c>
      <c r="N518" t="b">
        <f>IF(F518&gt;2001,TRUE,FALSE)</f>
        <v>0</v>
      </c>
      <c r="O518">
        <f>IF(G518=TRUE,1,0)</f>
        <v>0</v>
      </c>
      <c r="P518">
        <f>IF(H518=TRUE,1,0)</f>
        <v>0</v>
      </c>
      <c r="Q518">
        <f>IF(I518=TRUE,1,0)</f>
        <v>0</v>
      </c>
      <c r="R518">
        <f>IF(J518=TRUE,1,0)</f>
        <v>1</v>
      </c>
      <c r="S518">
        <f>IF(K518=TRUE,1,0)</f>
        <v>0</v>
      </c>
      <c r="T518">
        <f>IF(L518=TRUE,1,0)</f>
        <v>0</v>
      </c>
      <c r="U518">
        <f>IF(M518=TRUE,1,0)</f>
        <v>0</v>
      </c>
      <c r="V518">
        <f>IF(N518=TRUE,1,0)</f>
        <v>0</v>
      </c>
    </row>
    <row r="519" spans="1:22" x14ac:dyDescent="0.25">
      <c r="A519">
        <v>8002600</v>
      </c>
      <c r="B519">
        <v>1</v>
      </c>
      <c r="C519" s="2">
        <v>6693.02</v>
      </c>
      <c r="D519" s="3">
        <v>360</v>
      </c>
      <c r="E519" s="4">
        <f>C519/D519</f>
        <v>18.591722222222224</v>
      </c>
      <c r="F519" s="4">
        <f>E519*30</f>
        <v>557.75166666666667</v>
      </c>
      <c r="G519" s="3" t="b">
        <f>IF(F519&lt;101,TRUE,FALSE)</f>
        <v>0</v>
      </c>
      <c r="H519" t="b">
        <f>AND(F519&gt;100,F519&lt;251)</f>
        <v>0</v>
      </c>
      <c r="I519" t="b">
        <f>AND(F519&gt;250,F519&lt;500.001)</f>
        <v>0</v>
      </c>
      <c r="J519" t="b">
        <f>AND(F519&gt;500,F519&lt;801)</f>
        <v>1</v>
      </c>
      <c r="K519" t="b">
        <f>AND(F519&gt;800,F519&lt;1001)</f>
        <v>0</v>
      </c>
      <c r="L519" t="b">
        <f>AND(F519&gt;1000,F519&lt;1501)</f>
        <v>0</v>
      </c>
      <c r="M519" t="b">
        <f>AND(F519&gt;1500,F519&lt;2001)</f>
        <v>0</v>
      </c>
      <c r="N519" t="b">
        <f>IF(F519&gt;2001,TRUE,FALSE)</f>
        <v>0</v>
      </c>
      <c r="O519">
        <f>IF(G519=TRUE,1,0)</f>
        <v>0</v>
      </c>
      <c r="P519">
        <f>IF(H519=TRUE,1,0)</f>
        <v>0</v>
      </c>
      <c r="Q519">
        <f>IF(I519=TRUE,1,0)</f>
        <v>0</v>
      </c>
      <c r="R519">
        <f>IF(J519=TRUE,1,0)</f>
        <v>1</v>
      </c>
      <c r="S519">
        <f>IF(K519=TRUE,1,0)</f>
        <v>0</v>
      </c>
      <c r="T519">
        <f>IF(L519=TRUE,1,0)</f>
        <v>0</v>
      </c>
      <c r="U519">
        <f>IF(M519=TRUE,1,0)</f>
        <v>0</v>
      </c>
      <c r="V519">
        <f>IF(N519=TRUE,1,0)</f>
        <v>0</v>
      </c>
    </row>
    <row r="520" spans="1:22" x14ac:dyDescent="0.25">
      <c r="A520">
        <v>2002100</v>
      </c>
      <c r="B520">
        <v>0</v>
      </c>
      <c r="C520" s="2">
        <v>6693.18</v>
      </c>
      <c r="D520" s="3">
        <v>360</v>
      </c>
      <c r="E520" s="4">
        <f>C520/D520</f>
        <v>18.592166666666667</v>
      </c>
      <c r="F520" s="4">
        <f>E520*30</f>
        <v>557.76499999999999</v>
      </c>
      <c r="G520" s="3" t="b">
        <f>IF(F520&lt;101,TRUE,FALSE)</f>
        <v>0</v>
      </c>
      <c r="H520" t="b">
        <f>AND(F520&gt;100,F520&lt;251)</f>
        <v>0</v>
      </c>
      <c r="I520" t="b">
        <f>AND(F520&gt;250,F520&lt;500.001)</f>
        <v>0</v>
      </c>
      <c r="J520" t="b">
        <f>AND(F520&gt;500,F520&lt;801)</f>
        <v>1</v>
      </c>
      <c r="K520" t="b">
        <f>AND(F520&gt;800,F520&lt;1001)</f>
        <v>0</v>
      </c>
      <c r="L520" t="b">
        <f>AND(F520&gt;1000,F520&lt;1501)</f>
        <v>0</v>
      </c>
      <c r="M520" t="b">
        <f>AND(F520&gt;1500,F520&lt;2001)</f>
        <v>0</v>
      </c>
      <c r="N520" t="b">
        <f>IF(F520&gt;2001,TRUE,FALSE)</f>
        <v>0</v>
      </c>
      <c r="O520">
        <f>IF(G520=TRUE,1,0)</f>
        <v>0</v>
      </c>
      <c r="P520">
        <f>IF(H520=TRUE,1,0)</f>
        <v>0</v>
      </c>
      <c r="Q520">
        <f>IF(I520=TRUE,1,0)</f>
        <v>0</v>
      </c>
      <c r="R520">
        <f>IF(J520=TRUE,1,0)</f>
        <v>1</v>
      </c>
      <c r="S520">
        <f>IF(K520=TRUE,1,0)</f>
        <v>0</v>
      </c>
      <c r="T520">
        <f>IF(L520=TRUE,1,0)</f>
        <v>0</v>
      </c>
      <c r="U520">
        <f>IF(M520=TRUE,1,0)</f>
        <v>0</v>
      </c>
      <c r="V520">
        <f>IF(N520=TRUE,1,0)</f>
        <v>0</v>
      </c>
    </row>
    <row r="521" spans="1:22" x14ac:dyDescent="0.25">
      <c r="A521">
        <v>3004250</v>
      </c>
      <c r="B521">
        <v>4</v>
      </c>
      <c r="C521" s="2">
        <v>6706.4</v>
      </c>
      <c r="D521" s="3">
        <v>360</v>
      </c>
      <c r="E521" s="4">
        <f>C521/D521</f>
        <v>18.628888888888888</v>
      </c>
      <c r="F521" s="4">
        <f>E521*30</f>
        <v>558.86666666666667</v>
      </c>
      <c r="G521" s="3" t="b">
        <f>IF(F521&lt;101,TRUE,FALSE)</f>
        <v>0</v>
      </c>
      <c r="H521" t="b">
        <f>AND(F521&gt;100,F521&lt;251)</f>
        <v>0</v>
      </c>
      <c r="I521" t="b">
        <f>AND(F521&gt;250,F521&lt;500.001)</f>
        <v>0</v>
      </c>
      <c r="J521" t="b">
        <f>AND(F521&gt;500,F521&lt;801)</f>
        <v>1</v>
      </c>
      <c r="K521" t="b">
        <f>AND(F521&gt;800,F521&lt;1001)</f>
        <v>0</v>
      </c>
      <c r="L521" t="b">
        <f>AND(F521&gt;1000,F521&lt;1501)</f>
        <v>0</v>
      </c>
      <c r="M521" t="b">
        <f>AND(F521&gt;1500,F521&lt;2001)</f>
        <v>0</v>
      </c>
      <c r="N521" t="b">
        <f>IF(F521&gt;2001,TRUE,FALSE)</f>
        <v>0</v>
      </c>
      <c r="O521">
        <f>IF(G521=TRUE,1,0)</f>
        <v>0</v>
      </c>
      <c r="P521">
        <f>IF(H521=TRUE,1,0)</f>
        <v>0</v>
      </c>
      <c r="Q521">
        <f>IF(I521=TRUE,1,0)</f>
        <v>0</v>
      </c>
      <c r="R521">
        <f>IF(J521=TRUE,1,0)</f>
        <v>1</v>
      </c>
      <c r="S521">
        <f>IF(K521=TRUE,1,0)</f>
        <v>0</v>
      </c>
      <c r="T521">
        <f>IF(L521=TRUE,1,0)</f>
        <v>0</v>
      </c>
      <c r="U521">
        <f>IF(M521=TRUE,1,0)</f>
        <v>0</v>
      </c>
      <c r="V521">
        <f>IF(N521=TRUE,1,0)</f>
        <v>0</v>
      </c>
    </row>
    <row r="522" spans="1:22" x14ac:dyDescent="0.25">
      <c r="A522">
        <v>1000780</v>
      </c>
      <c r="B522">
        <v>10</v>
      </c>
      <c r="C522" s="2">
        <v>6203.7</v>
      </c>
      <c r="D522" s="3">
        <v>333</v>
      </c>
      <c r="E522" s="4">
        <f>C522/D522</f>
        <v>18.629729729729728</v>
      </c>
      <c r="F522" s="4">
        <f>E522*30</f>
        <v>558.89189189189187</v>
      </c>
      <c r="G522" s="3" t="b">
        <f>IF(F522&lt;101,TRUE,FALSE)</f>
        <v>0</v>
      </c>
      <c r="H522" t="b">
        <f>AND(F522&gt;100,F522&lt;251)</f>
        <v>0</v>
      </c>
      <c r="I522" t="b">
        <f>AND(F522&gt;250,F522&lt;500.001)</f>
        <v>0</v>
      </c>
      <c r="J522" t="b">
        <f>AND(F522&gt;500,F522&lt;801)</f>
        <v>1</v>
      </c>
      <c r="K522" t="b">
        <f>AND(F522&gt;800,F522&lt;1001)</f>
        <v>0</v>
      </c>
      <c r="L522" t="b">
        <f>AND(F522&gt;1000,F522&lt;1501)</f>
        <v>0</v>
      </c>
      <c r="M522" t="b">
        <f>AND(F522&gt;1500,F522&lt;2001)</f>
        <v>0</v>
      </c>
      <c r="N522" t="b">
        <f>IF(F522&gt;2001,TRUE,FALSE)</f>
        <v>0</v>
      </c>
      <c r="O522">
        <f>IF(G522=TRUE,1,0)</f>
        <v>0</v>
      </c>
      <c r="P522">
        <f>IF(H522=TRUE,1,0)</f>
        <v>0</v>
      </c>
      <c r="Q522">
        <f>IF(I522=TRUE,1,0)</f>
        <v>0</v>
      </c>
      <c r="R522">
        <f>IF(J522=TRUE,1,0)</f>
        <v>1</v>
      </c>
      <c r="S522">
        <f>IF(K522=TRUE,1,0)</f>
        <v>0</v>
      </c>
      <c r="T522">
        <f>IF(L522=TRUE,1,0)</f>
        <v>0</v>
      </c>
      <c r="U522">
        <f>IF(M522=TRUE,1,0)</f>
        <v>0</v>
      </c>
      <c r="V522">
        <f>IF(N522=TRUE,1,0)</f>
        <v>0</v>
      </c>
    </row>
    <row r="523" spans="1:22" x14ac:dyDescent="0.25">
      <c r="A523">
        <v>4007950</v>
      </c>
      <c r="B523">
        <v>0</v>
      </c>
      <c r="C523" s="2">
        <v>6711.24</v>
      </c>
      <c r="D523" s="3">
        <v>360</v>
      </c>
      <c r="E523" s="4">
        <f>C523/D523</f>
        <v>18.642333333333333</v>
      </c>
      <c r="F523" s="4">
        <f>E523*30</f>
        <v>559.27</v>
      </c>
      <c r="G523" s="3" t="b">
        <f>IF(F523&lt;101,TRUE,FALSE)</f>
        <v>0</v>
      </c>
      <c r="H523" t="b">
        <f>AND(F523&gt;100,F523&lt;251)</f>
        <v>0</v>
      </c>
      <c r="I523" t="b">
        <f>AND(F523&gt;250,F523&lt;500.001)</f>
        <v>0</v>
      </c>
      <c r="J523" t="b">
        <f>AND(F523&gt;500,F523&lt;801)</f>
        <v>1</v>
      </c>
      <c r="K523" t="b">
        <f>AND(F523&gt;800,F523&lt;1001)</f>
        <v>0</v>
      </c>
      <c r="L523" t="b">
        <f>AND(F523&gt;1000,F523&lt;1501)</f>
        <v>0</v>
      </c>
      <c r="M523" t="b">
        <f>AND(F523&gt;1500,F523&lt;2001)</f>
        <v>0</v>
      </c>
      <c r="N523" t="b">
        <f>IF(F523&gt;2001,TRUE,FALSE)</f>
        <v>0</v>
      </c>
      <c r="O523">
        <f>IF(G523=TRUE,1,0)</f>
        <v>0</v>
      </c>
      <c r="P523">
        <f>IF(H523=TRUE,1,0)</f>
        <v>0</v>
      </c>
      <c r="Q523">
        <f>IF(I523=TRUE,1,0)</f>
        <v>0</v>
      </c>
      <c r="R523">
        <f>IF(J523=TRUE,1,0)</f>
        <v>1</v>
      </c>
      <c r="S523">
        <f>IF(K523=TRUE,1,0)</f>
        <v>0</v>
      </c>
      <c r="T523">
        <f>IF(L523=TRUE,1,0)</f>
        <v>0</v>
      </c>
      <c r="U523">
        <f>IF(M523=TRUE,1,0)</f>
        <v>0</v>
      </c>
      <c r="V523">
        <f>IF(N523=TRUE,1,0)</f>
        <v>0</v>
      </c>
    </row>
    <row r="524" spans="1:22" x14ac:dyDescent="0.25">
      <c r="A524">
        <v>16005650</v>
      </c>
      <c r="B524">
        <v>0</v>
      </c>
      <c r="C524" s="2">
        <v>6718.88</v>
      </c>
      <c r="D524" s="3">
        <v>360</v>
      </c>
      <c r="E524" s="4">
        <f>C524/D524</f>
        <v>18.663555555555554</v>
      </c>
      <c r="F524" s="4">
        <f>E524*30</f>
        <v>559.90666666666664</v>
      </c>
      <c r="G524" s="3" t="b">
        <f>IF(F524&lt;101,TRUE,FALSE)</f>
        <v>0</v>
      </c>
      <c r="H524" t="b">
        <f>AND(F524&gt;100,F524&lt;251)</f>
        <v>0</v>
      </c>
      <c r="I524" t="b">
        <f>AND(F524&gt;250,F524&lt;500.001)</f>
        <v>0</v>
      </c>
      <c r="J524" t="b">
        <f>AND(F524&gt;500,F524&lt;801)</f>
        <v>1</v>
      </c>
      <c r="K524" t="b">
        <f>AND(F524&gt;800,F524&lt;1001)</f>
        <v>0</v>
      </c>
      <c r="L524" t="b">
        <f>AND(F524&gt;1000,F524&lt;1501)</f>
        <v>0</v>
      </c>
      <c r="M524" t="b">
        <f>AND(F524&gt;1500,F524&lt;2001)</f>
        <v>0</v>
      </c>
      <c r="N524" t="b">
        <f>IF(F524&gt;2001,TRUE,FALSE)</f>
        <v>0</v>
      </c>
      <c r="O524">
        <f>IF(G524=TRUE,1,0)</f>
        <v>0</v>
      </c>
      <c r="P524">
        <f>IF(H524=TRUE,1,0)</f>
        <v>0</v>
      </c>
      <c r="Q524">
        <f>IF(I524=TRUE,1,0)</f>
        <v>0</v>
      </c>
      <c r="R524">
        <f>IF(J524=TRUE,1,0)</f>
        <v>1</v>
      </c>
      <c r="S524">
        <f>IF(K524=TRUE,1,0)</f>
        <v>0</v>
      </c>
      <c r="T524">
        <f>IF(L524=TRUE,1,0)</f>
        <v>0</v>
      </c>
      <c r="U524">
        <f>IF(M524=TRUE,1,0)</f>
        <v>0</v>
      </c>
      <c r="V524">
        <f>IF(N524=TRUE,1,0)</f>
        <v>0</v>
      </c>
    </row>
    <row r="525" spans="1:22" x14ac:dyDescent="0.25">
      <c r="A525">
        <v>5002950</v>
      </c>
      <c r="B525">
        <v>2</v>
      </c>
      <c r="C525" s="2">
        <v>6727.75</v>
      </c>
      <c r="D525" s="3">
        <v>360</v>
      </c>
      <c r="E525" s="4">
        <f>C525/D525</f>
        <v>18.688194444444445</v>
      </c>
      <c r="F525" s="4">
        <f>E525*30</f>
        <v>560.64583333333337</v>
      </c>
      <c r="G525" s="3" t="b">
        <f>IF(F525&lt;101,TRUE,FALSE)</f>
        <v>0</v>
      </c>
      <c r="H525" t="b">
        <f>AND(F525&gt;100,F525&lt;251)</f>
        <v>0</v>
      </c>
      <c r="I525" t="b">
        <f>AND(F525&gt;250,F525&lt;500.001)</f>
        <v>0</v>
      </c>
      <c r="J525" t="b">
        <f>AND(F525&gt;500,F525&lt;801)</f>
        <v>1</v>
      </c>
      <c r="K525" t="b">
        <f>AND(F525&gt;800,F525&lt;1001)</f>
        <v>0</v>
      </c>
      <c r="L525" t="b">
        <f>AND(F525&gt;1000,F525&lt;1501)</f>
        <v>0</v>
      </c>
      <c r="M525" t="b">
        <f>AND(F525&gt;1500,F525&lt;2001)</f>
        <v>0</v>
      </c>
      <c r="N525" t="b">
        <f>IF(F525&gt;2001,TRUE,FALSE)</f>
        <v>0</v>
      </c>
      <c r="O525">
        <f>IF(G525=TRUE,1,0)</f>
        <v>0</v>
      </c>
      <c r="P525">
        <f>IF(H525=TRUE,1,0)</f>
        <v>0</v>
      </c>
      <c r="Q525">
        <f>IF(I525=TRUE,1,0)</f>
        <v>0</v>
      </c>
      <c r="R525">
        <f>IF(J525=TRUE,1,0)</f>
        <v>1</v>
      </c>
      <c r="S525">
        <f>IF(K525=TRUE,1,0)</f>
        <v>0</v>
      </c>
      <c r="T525">
        <f>IF(L525=TRUE,1,0)</f>
        <v>0</v>
      </c>
      <c r="U525">
        <f>IF(M525=TRUE,1,0)</f>
        <v>0</v>
      </c>
      <c r="V525">
        <f>IF(N525=TRUE,1,0)</f>
        <v>0</v>
      </c>
    </row>
    <row r="526" spans="1:22" x14ac:dyDescent="0.25">
      <c r="A526">
        <v>4011100</v>
      </c>
      <c r="B526">
        <v>0</v>
      </c>
      <c r="C526" s="2">
        <v>6753.56</v>
      </c>
      <c r="D526" s="3">
        <v>360</v>
      </c>
      <c r="E526" s="4">
        <f>C526/D526</f>
        <v>18.759888888888892</v>
      </c>
      <c r="F526" s="4">
        <f>E526*30</f>
        <v>562.79666666666674</v>
      </c>
      <c r="G526" s="3" t="b">
        <f>IF(F526&lt;101,TRUE,FALSE)</f>
        <v>0</v>
      </c>
      <c r="H526" t="b">
        <f>AND(F526&gt;100,F526&lt;251)</f>
        <v>0</v>
      </c>
      <c r="I526" t="b">
        <f>AND(F526&gt;250,F526&lt;500.001)</f>
        <v>0</v>
      </c>
      <c r="J526" t="b">
        <f>AND(F526&gt;500,F526&lt;801)</f>
        <v>1</v>
      </c>
      <c r="K526" t="b">
        <f>AND(F526&gt;800,F526&lt;1001)</f>
        <v>0</v>
      </c>
      <c r="L526" t="b">
        <f>AND(F526&gt;1000,F526&lt;1501)</f>
        <v>0</v>
      </c>
      <c r="M526" t="b">
        <f>AND(F526&gt;1500,F526&lt;2001)</f>
        <v>0</v>
      </c>
      <c r="N526" t="b">
        <f>IF(F526&gt;2001,TRUE,FALSE)</f>
        <v>0</v>
      </c>
      <c r="O526">
        <f>IF(G526=TRUE,1,0)</f>
        <v>0</v>
      </c>
      <c r="P526">
        <f>IF(H526=TRUE,1,0)</f>
        <v>0</v>
      </c>
      <c r="Q526">
        <f>IF(I526=TRUE,1,0)</f>
        <v>0</v>
      </c>
      <c r="R526">
        <f>IF(J526=TRUE,1,0)</f>
        <v>1</v>
      </c>
      <c r="S526">
        <f>IF(K526=TRUE,1,0)</f>
        <v>0</v>
      </c>
      <c r="T526">
        <f>IF(L526=TRUE,1,0)</f>
        <v>0</v>
      </c>
      <c r="U526">
        <f>IF(M526=TRUE,1,0)</f>
        <v>0</v>
      </c>
      <c r="V526">
        <f>IF(N526=TRUE,1,0)</f>
        <v>0</v>
      </c>
    </row>
    <row r="527" spans="1:22" x14ac:dyDescent="0.25">
      <c r="A527">
        <v>18002810</v>
      </c>
      <c r="B527">
        <v>8</v>
      </c>
      <c r="C527" s="2">
        <v>6756.55</v>
      </c>
      <c r="D527" s="3">
        <v>360</v>
      </c>
      <c r="E527" s="4">
        <f>C527/D527</f>
        <v>18.768194444444443</v>
      </c>
      <c r="F527" s="4">
        <f>E527*30</f>
        <v>563.04583333333335</v>
      </c>
      <c r="G527" s="3" t="b">
        <f>IF(F527&lt;101,TRUE,FALSE)</f>
        <v>0</v>
      </c>
      <c r="H527" t="b">
        <f>AND(F527&gt;100,F527&lt;251)</f>
        <v>0</v>
      </c>
      <c r="I527" t="b">
        <f>AND(F527&gt;250,F527&lt;500.001)</f>
        <v>0</v>
      </c>
      <c r="J527" t="b">
        <f>AND(F527&gt;500,F527&lt;801)</f>
        <v>1</v>
      </c>
      <c r="K527" t="b">
        <f>AND(F527&gt;800,F527&lt;1001)</f>
        <v>0</v>
      </c>
      <c r="L527" t="b">
        <f>AND(F527&gt;1000,F527&lt;1501)</f>
        <v>0</v>
      </c>
      <c r="M527" t="b">
        <f>AND(F527&gt;1500,F527&lt;2001)</f>
        <v>0</v>
      </c>
      <c r="N527" t="b">
        <f>IF(F527&gt;2001,TRUE,FALSE)</f>
        <v>0</v>
      </c>
      <c r="O527">
        <f>IF(G527=TRUE,1,0)</f>
        <v>0</v>
      </c>
      <c r="P527">
        <f>IF(H527=TRUE,1,0)</f>
        <v>0</v>
      </c>
      <c r="Q527">
        <f>IF(I527=TRUE,1,0)</f>
        <v>0</v>
      </c>
      <c r="R527">
        <f>IF(J527=TRUE,1,0)</f>
        <v>1</v>
      </c>
      <c r="S527">
        <f>IF(K527=TRUE,1,0)</f>
        <v>0</v>
      </c>
      <c r="T527">
        <f>IF(L527=TRUE,1,0)</f>
        <v>0</v>
      </c>
      <c r="U527">
        <f>IF(M527=TRUE,1,0)</f>
        <v>0</v>
      </c>
      <c r="V527">
        <f>IF(N527=TRUE,1,0)</f>
        <v>0</v>
      </c>
    </row>
    <row r="528" spans="1:22" x14ac:dyDescent="0.25">
      <c r="A528">
        <v>7004600</v>
      </c>
      <c r="B528">
        <v>5</v>
      </c>
      <c r="C528" s="2">
        <v>6756.75</v>
      </c>
      <c r="D528" s="3">
        <v>360</v>
      </c>
      <c r="E528" s="4">
        <f>C528/D528</f>
        <v>18.768750000000001</v>
      </c>
      <c r="F528" s="4">
        <f>E528*30</f>
        <v>563.0625</v>
      </c>
      <c r="G528" s="3" t="b">
        <f>IF(F528&lt;101,TRUE,FALSE)</f>
        <v>0</v>
      </c>
      <c r="H528" t="b">
        <f>AND(F528&gt;100,F528&lt;251)</f>
        <v>0</v>
      </c>
      <c r="I528" t="b">
        <f>AND(F528&gt;250,F528&lt;500.001)</f>
        <v>0</v>
      </c>
      <c r="J528" t="b">
        <f>AND(F528&gt;500,F528&lt;801)</f>
        <v>1</v>
      </c>
      <c r="K528" t="b">
        <f>AND(F528&gt;800,F528&lt;1001)</f>
        <v>0</v>
      </c>
      <c r="L528" t="b">
        <f>AND(F528&gt;1000,F528&lt;1501)</f>
        <v>0</v>
      </c>
      <c r="M528" t="b">
        <f>AND(F528&gt;1500,F528&lt;2001)</f>
        <v>0</v>
      </c>
      <c r="N528" t="b">
        <f>IF(F528&gt;2001,TRUE,FALSE)</f>
        <v>0</v>
      </c>
      <c r="O528">
        <f>IF(G528=TRUE,1,0)</f>
        <v>0</v>
      </c>
      <c r="P528">
        <f>IF(H528=TRUE,1,0)</f>
        <v>0</v>
      </c>
      <c r="Q528">
        <f>IF(I528=TRUE,1,0)</f>
        <v>0</v>
      </c>
      <c r="R528">
        <f>IF(J528=TRUE,1,0)</f>
        <v>1</v>
      </c>
      <c r="S528">
        <f>IF(K528=TRUE,1,0)</f>
        <v>0</v>
      </c>
      <c r="T528">
        <f>IF(L528=TRUE,1,0)</f>
        <v>0</v>
      </c>
      <c r="U528">
        <f>IF(M528=TRUE,1,0)</f>
        <v>0</v>
      </c>
      <c r="V528">
        <f>IF(N528=TRUE,1,0)</f>
        <v>0</v>
      </c>
    </row>
    <row r="529" spans="1:22" x14ac:dyDescent="0.25">
      <c r="A529">
        <v>1701100</v>
      </c>
      <c r="B529">
        <v>0</v>
      </c>
      <c r="C529" s="2">
        <v>6762.44</v>
      </c>
      <c r="D529" s="3">
        <v>360</v>
      </c>
      <c r="E529" s="4">
        <f>C529/D529</f>
        <v>18.784555555555553</v>
      </c>
      <c r="F529" s="4">
        <f>E529*30</f>
        <v>563.53666666666663</v>
      </c>
      <c r="G529" s="3" t="b">
        <f>IF(F529&lt;101,TRUE,FALSE)</f>
        <v>0</v>
      </c>
      <c r="H529" t="b">
        <f>AND(F529&gt;100,F529&lt;251)</f>
        <v>0</v>
      </c>
      <c r="I529" t="b">
        <f>AND(F529&gt;250,F529&lt;500.001)</f>
        <v>0</v>
      </c>
      <c r="J529" t="b">
        <f>AND(F529&gt;500,F529&lt;801)</f>
        <v>1</v>
      </c>
      <c r="K529" t="b">
        <f>AND(F529&gt;800,F529&lt;1001)</f>
        <v>0</v>
      </c>
      <c r="L529" t="b">
        <f>AND(F529&gt;1000,F529&lt;1501)</f>
        <v>0</v>
      </c>
      <c r="M529" t="b">
        <f>AND(F529&gt;1500,F529&lt;2001)</f>
        <v>0</v>
      </c>
      <c r="N529" t="b">
        <f>IF(F529&gt;2001,TRUE,FALSE)</f>
        <v>0</v>
      </c>
      <c r="O529">
        <f>IF(G529=TRUE,1,0)</f>
        <v>0</v>
      </c>
      <c r="P529">
        <f>IF(H529=TRUE,1,0)</f>
        <v>0</v>
      </c>
      <c r="Q529">
        <f>IF(I529=TRUE,1,0)</f>
        <v>0</v>
      </c>
      <c r="R529">
        <f>IF(J529=TRUE,1,0)</f>
        <v>1</v>
      </c>
      <c r="S529">
        <f>IF(K529=TRUE,1,0)</f>
        <v>0</v>
      </c>
      <c r="T529">
        <f>IF(L529=TRUE,1,0)</f>
        <v>0</v>
      </c>
      <c r="U529">
        <f>IF(M529=TRUE,1,0)</f>
        <v>0</v>
      </c>
      <c r="V529">
        <f>IF(N529=TRUE,1,0)</f>
        <v>0</v>
      </c>
    </row>
    <row r="530" spans="1:22" x14ac:dyDescent="0.25">
      <c r="A530">
        <v>5002620</v>
      </c>
      <c r="B530">
        <v>1</v>
      </c>
      <c r="C530" s="2">
        <v>6763.09</v>
      </c>
      <c r="D530" s="3">
        <v>360</v>
      </c>
      <c r="E530" s="4">
        <f>C530/D530</f>
        <v>18.786361111111113</v>
      </c>
      <c r="F530" s="4">
        <f>E530*30</f>
        <v>563.59083333333342</v>
      </c>
      <c r="G530" s="3" t="b">
        <f>IF(F530&lt;101,TRUE,FALSE)</f>
        <v>0</v>
      </c>
      <c r="H530" t="b">
        <f>AND(F530&gt;100,F530&lt;251)</f>
        <v>0</v>
      </c>
      <c r="I530" t="b">
        <f>AND(F530&gt;250,F530&lt;500.001)</f>
        <v>0</v>
      </c>
      <c r="J530" t="b">
        <f>AND(F530&gt;500,F530&lt;801)</f>
        <v>1</v>
      </c>
      <c r="K530" t="b">
        <f>AND(F530&gt;800,F530&lt;1001)</f>
        <v>0</v>
      </c>
      <c r="L530" t="b">
        <f>AND(F530&gt;1000,F530&lt;1501)</f>
        <v>0</v>
      </c>
      <c r="M530" t="b">
        <f>AND(F530&gt;1500,F530&lt;2001)</f>
        <v>0</v>
      </c>
      <c r="N530" t="b">
        <f>IF(F530&gt;2001,TRUE,FALSE)</f>
        <v>0</v>
      </c>
      <c r="O530">
        <f>IF(G530=TRUE,1,0)</f>
        <v>0</v>
      </c>
      <c r="P530">
        <f>IF(H530=TRUE,1,0)</f>
        <v>0</v>
      </c>
      <c r="Q530">
        <f>IF(I530=TRUE,1,0)</f>
        <v>0</v>
      </c>
      <c r="R530">
        <f>IF(J530=TRUE,1,0)</f>
        <v>1</v>
      </c>
      <c r="S530">
        <f>IF(K530=TRUE,1,0)</f>
        <v>0</v>
      </c>
      <c r="T530">
        <f>IF(L530=TRUE,1,0)</f>
        <v>0</v>
      </c>
      <c r="U530">
        <f>IF(M530=TRUE,1,0)</f>
        <v>0</v>
      </c>
      <c r="V530">
        <f>IF(N530=TRUE,1,0)</f>
        <v>0</v>
      </c>
    </row>
    <row r="531" spans="1:22" x14ac:dyDescent="0.25">
      <c r="A531">
        <v>9003100</v>
      </c>
      <c r="B531">
        <v>0</v>
      </c>
      <c r="C531" s="2">
        <v>6766.17</v>
      </c>
      <c r="D531" s="3">
        <v>360</v>
      </c>
      <c r="E531" s="4">
        <f>C531/D531</f>
        <v>18.794916666666666</v>
      </c>
      <c r="F531" s="4">
        <f>E531*30</f>
        <v>563.84749999999997</v>
      </c>
      <c r="G531" s="3" t="b">
        <f>IF(F531&lt;101,TRUE,FALSE)</f>
        <v>0</v>
      </c>
      <c r="H531" t="b">
        <f>AND(F531&gt;100,F531&lt;251)</f>
        <v>0</v>
      </c>
      <c r="I531" t="b">
        <f>AND(F531&gt;250,F531&lt;501)</f>
        <v>0</v>
      </c>
      <c r="J531" t="b">
        <f>AND(F531&gt;500,F531&lt;801)</f>
        <v>1</v>
      </c>
      <c r="K531" t="b">
        <f>AND(F531&gt;800,F531&lt;1001)</f>
        <v>0</v>
      </c>
      <c r="L531" t="b">
        <f>AND(F531&gt;1000,F531&lt;1501)</f>
        <v>0</v>
      </c>
      <c r="M531" t="b">
        <f>AND(F531&gt;1500,F531&lt;2001)</f>
        <v>0</v>
      </c>
      <c r="N531" t="b">
        <f>IF(F531&gt;2001,TRUE,FALSE)</f>
        <v>0</v>
      </c>
      <c r="O531">
        <f>IF(G531=TRUE,1,0)</f>
        <v>0</v>
      </c>
      <c r="P531">
        <f>IF(H531=TRUE,1,0)</f>
        <v>0</v>
      </c>
      <c r="Q531">
        <f>IF(I531=TRUE,1,0)</f>
        <v>0</v>
      </c>
      <c r="R531">
        <f>IF(J531=TRUE,1,0)</f>
        <v>1</v>
      </c>
      <c r="S531">
        <f>IF(K531=TRUE,1,0)</f>
        <v>0</v>
      </c>
      <c r="T531">
        <f>IF(L531=TRUE,1,0)</f>
        <v>0</v>
      </c>
      <c r="U531">
        <f>IF(M531=TRUE,1,0)</f>
        <v>0</v>
      </c>
      <c r="V531">
        <f>IF(N531=TRUE,1,0)</f>
        <v>0</v>
      </c>
    </row>
    <row r="532" spans="1:22" x14ac:dyDescent="0.25">
      <c r="A532">
        <v>2000850</v>
      </c>
      <c r="B532">
        <v>0</v>
      </c>
      <c r="C532" s="2">
        <v>6770.85</v>
      </c>
      <c r="D532" s="3">
        <v>360</v>
      </c>
      <c r="E532" s="4">
        <f>C532/D532</f>
        <v>18.807916666666667</v>
      </c>
      <c r="F532" s="4">
        <f>E532*30</f>
        <v>564.23750000000007</v>
      </c>
      <c r="G532" s="3" t="b">
        <f>IF(F532&lt;101,TRUE,FALSE)</f>
        <v>0</v>
      </c>
      <c r="H532" t="b">
        <f>AND(F532&gt;100,F532&lt;251)</f>
        <v>0</v>
      </c>
      <c r="I532" t="b">
        <f>AND(F532&gt;250,F532&lt;500.001)</f>
        <v>0</v>
      </c>
      <c r="J532" t="b">
        <f>AND(F532&gt;500,F532&lt;801)</f>
        <v>1</v>
      </c>
      <c r="K532" t="b">
        <f>AND(F532&gt;800,F532&lt;1001)</f>
        <v>0</v>
      </c>
      <c r="L532" t="b">
        <f>AND(F532&gt;1000,F532&lt;1501)</f>
        <v>0</v>
      </c>
      <c r="M532" t="b">
        <f>AND(F532&gt;1500,F532&lt;2001)</f>
        <v>0</v>
      </c>
      <c r="N532" t="b">
        <f>IF(F532&gt;2001,TRUE,FALSE)</f>
        <v>0</v>
      </c>
      <c r="O532">
        <f>IF(G532=TRUE,1,0)</f>
        <v>0</v>
      </c>
      <c r="P532">
        <f>IF(H532=TRUE,1,0)</f>
        <v>0</v>
      </c>
      <c r="Q532">
        <f>IF(I532=TRUE,1,0)</f>
        <v>0</v>
      </c>
      <c r="R532">
        <f>IF(J532=TRUE,1,0)</f>
        <v>1</v>
      </c>
      <c r="S532">
        <f>IF(K532=TRUE,1,0)</f>
        <v>0</v>
      </c>
      <c r="T532">
        <f>IF(L532=TRUE,1,0)</f>
        <v>0</v>
      </c>
      <c r="U532">
        <f>IF(M532=TRUE,1,0)</f>
        <v>0</v>
      </c>
      <c r="V532">
        <f>IF(N532=TRUE,1,0)</f>
        <v>0</v>
      </c>
    </row>
    <row r="533" spans="1:22" x14ac:dyDescent="0.25">
      <c r="A533">
        <v>3004500</v>
      </c>
      <c r="B533">
        <v>1</v>
      </c>
      <c r="C533" s="2">
        <v>319.79000000000002</v>
      </c>
      <c r="D533" s="3">
        <v>17</v>
      </c>
      <c r="E533" s="4">
        <f>C533/D533</f>
        <v>18.811176470588236</v>
      </c>
      <c r="F533" s="4">
        <f>E533*30</f>
        <v>564.33529411764709</v>
      </c>
      <c r="G533" s="3" t="b">
        <f>IF(F533&lt;101,TRUE,FALSE)</f>
        <v>0</v>
      </c>
      <c r="H533" t="b">
        <f>AND(F533&gt;100,F533&lt;251)</f>
        <v>0</v>
      </c>
      <c r="I533" t="b">
        <f>AND(F533&gt;250,F533&lt;500.001)</f>
        <v>0</v>
      </c>
      <c r="J533" t="b">
        <f>AND(F533&gt;500,F533&lt;801)</f>
        <v>1</v>
      </c>
      <c r="K533" t="b">
        <f>AND(F533&gt;800,F533&lt;1001)</f>
        <v>0</v>
      </c>
      <c r="L533" t="b">
        <f>AND(F533&gt;1000,F533&lt;1501)</f>
        <v>0</v>
      </c>
      <c r="M533" t="b">
        <f>AND(F533&gt;1500,F533&lt;2001)</f>
        <v>0</v>
      </c>
      <c r="N533" t="b">
        <f>IF(F533&gt;2001,TRUE,FALSE)</f>
        <v>0</v>
      </c>
      <c r="O533">
        <f>IF(G533=TRUE,1,0)</f>
        <v>0</v>
      </c>
      <c r="P533">
        <f>IF(H533=TRUE,1,0)</f>
        <v>0</v>
      </c>
      <c r="Q533">
        <f>IF(I533=TRUE,1,0)</f>
        <v>0</v>
      </c>
      <c r="R533">
        <f>IF(J533=TRUE,1,0)</f>
        <v>1</v>
      </c>
      <c r="S533">
        <f>IF(K533=TRUE,1,0)</f>
        <v>0</v>
      </c>
      <c r="T533">
        <f>IF(L533=TRUE,1,0)</f>
        <v>0</v>
      </c>
      <c r="U533">
        <f>IF(M533=TRUE,1,0)</f>
        <v>0</v>
      </c>
      <c r="V533">
        <f>IF(N533=TRUE,1,0)</f>
        <v>0</v>
      </c>
    </row>
    <row r="534" spans="1:22" x14ac:dyDescent="0.25">
      <c r="A534">
        <v>4009350</v>
      </c>
      <c r="B534">
        <v>0</v>
      </c>
      <c r="C534" s="2">
        <v>6774.87</v>
      </c>
      <c r="D534" s="3">
        <v>360</v>
      </c>
      <c r="E534" s="4">
        <f>C534/D534</f>
        <v>18.819083333333332</v>
      </c>
      <c r="F534" s="4">
        <f>E534*30</f>
        <v>564.57249999999999</v>
      </c>
      <c r="G534" s="3" t="b">
        <f>IF(F534&lt;101,TRUE,FALSE)</f>
        <v>0</v>
      </c>
      <c r="H534" t="b">
        <f>AND(F534&gt;100,F534&lt;251)</f>
        <v>0</v>
      </c>
      <c r="I534" t="b">
        <f>AND(F534&gt;250,F534&lt;500.001)</f>
        <v>0</v>
      </c>
      <c r="J534" t="b">
        <f>AND(F534&gt;500,F534&lt;801)</f>
        <v>1</v>
      </c>
      <c r="K534" t="b">
        <f>AND(F534&gt;800,F534&lt;1001)</f>
        <v>0</v>
      </c>
      <c r="L534" t="b">
        <f>AND(F534&gt;1000,F534&lt;1501)</f>
        <v>0</v>
      </c>
      <c r="M534" t="b">
        <f>AND(F534&gt;1500,F534&lt;2001)</f>
        <v>0</v>
      </c>
      <c r="N534" t="b">
        <f>IF(F534&gt;2001,TRUE,FALSE)</f>
        <v>0</v>
      </c>
      <c r="O534">
        <f>IF(G534=TRUE,1,0)</f>
        <v>0</v>
      </c>
      <c r="P534">
        <f>IF(H534=TRUE,1,0)</f>
        <v>0</v>
      </c>
      <c r="Q534">
        <f>IF(I534=TRUE,1,0)</f>
        <v>0</v>
      </c>
      <c r="R534">
        <f>IF(J534=TRUE,1,0)</f>
        <v>1</v>
      </c>
      <c r="S534">
        <f>IF(K534=TRUE,1,0)</f>
        <v>0</v>
      </c>
      <c r="T534">
        <f>IF(L534=TRUE,1,0)</f>
        <v>0</v>
      </c>
      <c r="U534">
        <f>IF(M534=TRUE,1,0)</f>
        <v>0</v>
      </c>
      <c r="V534">
        <f>IF(N534=TRUE,1,0)</f>
        <v>0</v>
      </c>
    </row>
    <row r="535" spans="1:22" x14ac:dyDescent="0.25">
      <c r="A535">
        <v>4010760</v>
      </c>
      <c r="B535">
        <v>8</v>
      </c>
      <c r="C535" s="2">
        <v>6783.04</v>
      </c>
      <c r="D535" s="3">
        <v>360</v>
      </c>
      <c r="E535" s="4">
        <f>C535/D535</f>
        <v>18.841777777777779</v>
      </c>
      <c r="F535" s="4">
        <f>E535*30</f>
        <v>565.25333333333333</v>
      </c>
      <c r="G535" s="3" t="b">
        <f>IF(F535&lt;101,TRUE,FALSE)</f>
        <v>0</v>
      </c>
      <c r="H535" t="b">
        <f>AND(F535&gt;100,F535&lt;251)</f>
        <v>0</v>
      </c>
      <c r="I535" t="b">
        <f>AND(F535&gt;250,F535&lt;500.001)</f>
        <v>0</v>
      </c>
      <c r="J535" t="b">
        <f>AND(F535&gt;500,F535&lt;801)</f>
        <v>1</v>
      </c>
      <c r="K535" t="b">
        <f>AND(F535&gt;800,F535&lt;1001)</f>
        <v>0</v>
      </c>
      <c r="L535" t="b">
        <f>AND(F535&gt;1000,F535&lt;1501)</f>
        <v>0</v>
      </c>
      <c r="M535" t="b">
        <f>AND(F535&gt;1500,F535&lt;2001)</f>
        <v>0</v>
      </c>
      <c r="N535" t="b">
        <f>IF(F535&gt;2001,TRUE,FALSE)</f>
        <v>0</v>
      </c>
      <c r="O535">
        <f>IF(G535=TRUE,1,0)</f>
        <v>0</v>
      </c>
      <c r="P535">
        <f>IF(H535=TRUE,1,0)</f>
        <v>0</v>
      </c>
      <c r="Q535">
        <f>IF(I535=TRUE,1,0)</f>
        <v>0</v>
      </c>
      <c r="R535">
        <f>IF(J535=TRUE,1,0)</f>
        <v>1</v>
      </c>
      <c r="S535">
        <f>IF(K535=TRUE,1,0)</f>
        <v>0</v>
      </c>
      <c r="T535">
        <f>IF(L535=TRUE,1,0)</f>
        <v>0</v>
      </c>
      <c r="U535">
        <f>IF(M535=TRUE,1,0)</f>
        <v>0</v>
      </c>
      <c r="V535">
        <f>IF(N535=TRUE,1,0)</f>
        <v>0</v>
      </c>
    </row>
    <row r="536" spans="1:22" x14ac:dyDescent="0.25">
      <c r="A536">
        <v>6000200</v>
      </c>
      <c r="B536">
        <v>0</v>
      </c>
      <c r="C536" s="2">
        <v>6783.93</v>
      </c>
      <c r="D536" s="3">
        <v>360</v>
      </c>
      <c r="E536" s="4">
        <f>C536/D536</f>
        <v>18.844250000000002</v>
      </c>
      <c r="F536" s="4">
        <f>E536*30</f>
        <v>565.3275000000001</v>
      </c>
      <c r="G536" s="3" t="b">
        <f>IF(F536&lt;101,TRUE,FALSE)</f>
        <v>0</v>
      </c>
      <c r="H536" t="b">
        <f>AND(F536&gt;100,F536&lt;251)</f>
        <v>0</v>
      </c>
      <c r="I536" t="b">
        <f>AND(F536&gt;250,F536&lt;500.001)</f>
        <v>0</v>
      </c>
      <c r="J536" t="b">
        <f>AND(F536&gt;500,F536&lt;801)</f>
        <v>1</v>
      </c>
      <c r="K536" t="b">
        <f>AND(F536&gt;800,F536&lt;1001)</f>
        <v>0</v>
      </c>
      <c r="L536" t="b">
        <f>AND(F536&gt;1000,F536&lt;1501)</f>
        <v>0</v>
      </c>
      <c r="M536" t="b">
        <f>AND(F536&gt;1500,F536&lt;2001)</f>
        <v>0</v>
      </c>
      <c r="N536" t="b">
        <f>IF(F536&gt;2001,TRUE,FALSE)</f>
        <v>0</v>
      </c>
      <c r="O536">
        <f>IF(G536=TRUE,1,0)</f>
        <v>0</v>
      </c>
      <c r="P536">
        <f>IF(H536=TRUE,1,0)</f>
        <v>0</v>
      </c>
      <c r="Q536">
        <f>IF(I536=TRUE,1,0)</f>
        <v>0</v>
      </c>
      <c r="R536">
        <f>IF(J536=TRUE,1,0)</f>
        <v>1</v>
      </c>
      <c r="S536">
        <f>IF(K536=TRUE,1,0)</f>
        <v>0</v>
      </c>
      <c r="T536">
        <f>IF(L536=TRUE,1,0)</f>
        <v>0</v>
      </c>
      <c r="U536">
        <f>IF(M536=TRUE,1,0)</f>
        <v>0</v>
      </c>
      <c r="V536">
        <f>IF(N536=TRUE,1,0)</f>
        <v>0</v>
      </c>
    </row>
    <row r="537" spans="1:22" x14ac:dyDescent="0.25">
      <c r="A537">
        <v>3000700</v>
      </c>
      <c r="B537">
        <v>1</v>
      </c>
      <c r="C537" s="2">
        <v>6796.08</v>
      </c>
      <c r="D537" s="3">
        <v>360</v>
      </c>
      <c r="E537" s="4">
        <f>C537/D537</f>
        <v>18.878</v>
      </c>
      <c r="F537" s="4">
        <f>E537*30</f>
        <v>566.34</v>
      </c>
      <c r="G537" s="3" t="b">
        <f>IF(F537&lt;101,TRUE,FALSE)</f>
        <v>0</v>
      </c>
      <c r="H537" t="b">
        <f>AND(F537&gt;100,F537&lt;251)</f>
        <v>0</v>
      </c>
      <c r="I537" t="b">
        <f>AND(F537&gt;250,F537&lt;500.001)</f>
        <v>0</v>
      </c>
      <c r="J537" t="b">
        <f>AND(F537&gt;500,F537&lt;801)</f>
        <v>1</v>
      </c>
      <c r="K537" t="b">
        <f>AND(F537&gt;800,F537&lt;1001)</f>
        <v>0</v>
      </c>
      <c r="L537" t="b">
        <f>AND(F537&gt;1000,F537&lt;1501)</f>
        <v>0</v>
      </c>
      <c r="M537" t="b">
        <f>AND(F537&gt;1500,F537&lt;2001)</f>
        <v>0</v>
      </c>
      <c r="N537" t="b">
        <f>IF(F537&gt;2001,TRUE,FALSE)</f>
        <v>0</v>
      </c>
      <c r="O537">
        <f>IF(G537=TRUE,1,0)</f>
        <v>0</v>
      </c>
      <c r="P537">
        <f>IF(H537=TRUE,1,0)</f>
        <v>0</v>
      </c>
      <c r="Q537">
        <f>IF(I537=TRUE,1,0)</f>
        <v>0</v>
      </c>
      <c r="R537">
        <f>IF(J537=TRUE,1,0)</f>
        <v>1</v>
      </c>
      <c r="S537">
        <f>IF(K537=TRUE,1,0)</f>
        <v>0</v>
      </c>
      <c r="T537">
        <f>IF(L537=TRUE,1,0)</f>
        <v>0</v>
      </c>
      <c r="U537">
        <f>IF(M537=TRUE,1,0)</f>
        <v>0</v>
      </c>
      <c r="V537">
        <f>IF(N537=TRUE,1,0)</f>
        <v>0</v>
      </c>
    </row>
    <row r="538" spans="1:22" x14ac:dyDescent="0.25">
      <c r="A538">
        <v>2001250</v>
      </c>
      <c r="B538">
        <v>1</v>
      </c>
      <c r="C538" s="2">
        <v>6798.37</v>
      </c>
      <c r="D538" s="3">
        <v>360</v>
      </c>
      <c r="E538" s="4">
        <f>C538/D538</f>
        <v>18.884361111111112</v>
      </c>
      <c r="F538" s="4">
        <f>E538*30</f>
        <v>566.53083333333336</v>
      </c>
      <c r="G538" s="3" t="b">
        <f>IF(F538&lt;101,TRUE,FALSE)</f>
        <v>0</v>
      </c>
      <c r="H538" t="b">
        <f>AND(F538&gt;100,F538&lt;251)</f>
        <v>0</v>
      </c>
      <c r="I538" t="b">
        <f>AND(F538&gt;250,F538&lt;500.001)</f>
        <v>0</v>
      </c>
      <c r="J538" t="b">
        <f>AND(F538&gt;500,F538&lt;801)</f>
        <v>1</v>
      </c>
      <c r="K538" t="b">
        <f>AND(F538&gt;800,F538&lt;1001)</f>
        <v>0</v>
      </c>
      <c r="L538" t="b">
        <f>AND(F538&gt;1000,F538&lt;1501)</f>
        <v>0</v>
      </c>
      <c r="M538" t="b">
        <f>AND(F538&gt;1500,F538&lt;2001)</f>
        <v>0</v>
      </c>
      <c r="N538" t="b">
        <f>IF(F538&gt;2001,TRUE,FALSE)</f>
        <v>0</v>
      </c>
      <c r="O538">
        <f>IF(G538=TRUE,1,0)</f>
        <v>0</v>
      </c>
      <c r="P538">
        <f>IF(H538=TRUE,1,0)</f>
        <v>0</v>
      </c>
      <c r="Q538">
        <f>IF(I538=TRUE,1,0)</f>
        <v>0</v>
      </c>
      <c r="R538">
        <f>IF(J538=TRUE,1,0)</f>
        <v>1</v>
      </c>
      <c r="S538">
        <f>IF(K538=TRUE,1,0)</f>
        <v>0</v>
      </c>
      <c r="T538">
        <f>IF(L538=TRUE,1,0)</f>
        <v>0</v>
      </c>
      <c r="U538">
        <f>IF(M538=TRUE,1,0)</f>
        <v>0</v>
      </c>
      <c r="V538">
        <f>IF(N538=TRUE,1,0)</f>
        <v>0</v>
      </c>
    </row>
    <row r="539" spans="1:22" x14ac:dyDescent="0.25">
      <c r="A539">
        <v>12004200</v>
      </c>
      <c r="B539">
        <v>0</v>
      </c>
      <c r="C539" s="2">
        <v>6805.25</v>
      </c>
      <c r="D539" s="3">
        <v>360</v>
      </c>
      <c r="E539" s="4">
        <f>C539/D539</f>
        <v>18.903472222222224</v>
      </c>
      <c r="F539" s="4">
        <f>E539*30</f>
        <v>567.10416666666674</v>
      </c>
      <c r="G539" s="3" t="b">
        <f>IF(F539&lt;101,TRUE,FALSE)</f>
        <v>0</v>
      </c>
      <c r="H539" t="b">
        <f>AND(F539&gt;100,F539&lt;251)</f>
        <v>0</v>
      </c>
      <c r="I539" t="b">
        <f>AND(F539&gt;250,F539&lt;500.001)</f>
        <v>0</v>
      </c>
      <c r="J539" t="b">
        <f>AND(F539&gt;500,F539&lt;801)</f>
        <v>1</v>
      </c>
      <c r="K539" t="b">
        <f>AND(F539&gt;800,F539&lt;1001)</f>
        <v>0</v>
      </c>
      <c r="L539" t="b">
        <f>AND(F539&gt;1000,F539&lt;1501)</f>
        <v>0</v>
      </c>
      <c r="M539" t="b">
        <f>AND(F539&gt;1500,F539&lt;2001)</f>
        <v>0</v>
      </c>
      <c r="N539" t="b">
        <f>IF(F539&gt;2001,TRUE,FALSE)</f>
        <v>0</v>
      </c>
      <c r="O539">
        <f>IF(G539=TRUE,1,0)</f>
        <v>0</v>
      </c>
      <c r="P539">
        <f>IF(H539=TRUE,1,0)</f>
        <v>0</v>
      </c>
      <c r="Q539">
        <f>IF(I539=TRUE,1,0)</f>
        <v>0</v>
      </c>
      <c r="R539">
        <f>IF(J539=TRUE,1,0)</f>
        <v>1</v>
      </c>
      <c r="S539">
        <f>IF(K539=TRUE,1,0)</f>
        <v>0</v>
      </c>
      <c r="T539">
        <f>IF(L539=TRUE,1,0)</f>
        <v>0</v>
      </c>
      <c r="U539">
        <f>IF(M539=TRUE,1,0)</f>
        <v>0</v>
      </c>
      <c r="V539">
        <f>IF(N539=TRUE,1,0)</f>
        <v>0</v>
      </c>
    </row>
    <row r="540" spans="1:22" x14ac:dyDescent="0.25">
      <c r="A540">
        <v>16000100</v>
      </c>
      <c r="B540">
        <v>0</v>
      </c>
      <c r="C540" s="2">
        <v>6811.57</v>
      </c>
      <c r="D540" s="3">
        <v>360</v>
      </c>
      <c r="E540" s="4">
        <f>C540/D540</f>
        <v>18.921027777777777</v>
      </c>
      <c r="F540" s="4">
        <f>E540*30</f>
        <v>567.63083333333327</v>
      </c>
      <c r="G540" s="3" t="b">
        <f>IF(F540&lt;101,TRUE,FALSE)</f>
        <v>0</v>
      </c>
      <c r="H540" t="b">
        <f>AND(F540&gt;100,F540&lt;251)</f>
        <v>0</v>
      </c>
      <c r="I540" t="b">
        <f>AND(F540&gt;250,F540&lt;500.001)</f>
        <v>0</v>
      </c>
      <c r="J540" t="b">
        <f>AND(F540&gt;500,F540&lt;801)</f>
        <v>1</v>
      </c>
      <c r="K540" t="b">
        <f>AND(F540&gt;800,F540&lt;1001)</f>
        <v>0</v>
      </c>
      <c r="L540" t="b">
        <f>AND(F540&gt;1000,F540&lt;1501)</f>
        <v>0</v>
      </c>
      <c r="M540" t="b">
        <f>AND(F540&gt;1500,F540&lt;2001)</f>
        <v>0</v>
      </c>
      <c r="N540" t="b">
        <f>IF(F540&gt;2001,TRUE,FALSE)</f>
        <v>0</v>
      </c>
      <c r="O540">
        <f>IF(G540=TRUE,1,0)</f>
        <v>0</v>
      </c>
      <c r="P540">
        <f>IF(H540=TRUE,1,0)</f>
        <v>0</v>
      </c>
      <c r="Q540">
        <f>IF(I540=TRUE,1,0)</f>
        <v>0</v>
      </c>
      <c r="R540">
        <f>IF(J540=TRUE,1,0)</f>
        <v>1</v>
      </c>
      <c r="S540">
        <f>IF(K540=TRUE,1,0)</f>
        <v>0</v>
      </c>
      <c r="T540">
        <f>IF(L540=TRUE,1,0)</f>
        <v>0</v>
      </c>
      <c r="U540">
        <f>IF(M540=TRUE,1,0)</f>
        <v>0</v>
      </c>
      <c r="V540">
        <f>IF(N540=TRUE,1,0)</f>
        <v>0</v>
      </c>
    </row>
    <row r="541" spans="1:22" x14ac:dyDescent="0.25">
      <c r="A541">
        <v>7008900</v>
      </c>
      <c r="B541">
        <v>0</v>
      </c>
      <c r="C541" s="2">
        <v>6811.62</v>
      </c>
      <c r="D541" s="3">
        <v>360</v>
      </c>
      <c r="E541" s="4">
        <f>C541/D541</f>
        <v>18.921166666666668</v>
      </c>
      <c r="F541" s="4">
        <f>E541*30</f>
        <v>567.63499999999999</v>
      </c>
      <c r="G541" s="3" t="b">
        <f>IF(F541&lt;101,TRUE,FALSE)</f>
        <v>0</v>
      </c>
      <c r="H541" t="b">
        <f>AND(F541&gt;100,F541&lt;251)</f>
        <v>0</v>
      </c>
      <c r="I541" t="b">
        <f>AND(F541&gt;250,F541&lt;501)</f>
        <v>0</v>
      </c>
      <c r="J541" t="b">
        <f>AND(F541&gt;500,F541&lt;801)</f>
        <v>1</v>
      </c>
      <c r="K541" t="b">
        <f>AND(F541&gt;800,F541&lt;1001)</f>
        <v>0</v>
      </c>
      <c r="L541" t="b">
        <f>AND(F541&gt;1000,F541&lt;1501)</f>
        <v>0</v>
      </c>
      <c r="M541" t="b">
        <f>AND(F541&gt;1500,F541&lt;2001)</f>
        <v>0</v>
      </c>
      <c r="N541" t="b">
        <f>IF(F541&gt;2001,TRUE,FALSE)</f>
        <v>0</v>
      </c>
      <c r="O541">
        <f>IF(G541=TRUE,1,0)</f>
        <v>0</v>
      </c>
      <c r="P541">
        <f>IF(H541=TRUE,1,0)</f>
        <v>0</v>
      </c>
      <c r="Q541">
        <f>IF(I541=TRUE,1,0)</f>
        <v>0</v>
      </c>
      <c r="R541">
        <f>IF(J541=TRUE,1,0)</f>
        <v>1</v>
      </c>
      <c r="S541">
        <f>IF(K541=TRUE,1,0)</f>
        <v>0</v>
      </c>
      <c r="T541">
        <f>IF(L541=TRUE,1,0)</f>
        <v>0</v>
      </c>
      <c r="U541">
        <f>IF(M541=TRUE,1,0)</f>
        <v>0</v>
      </c>
      <c r="V541">
        <f>IF(N541=TRUE,1,0)</f>
        <v>0</v>
      </c>
    </row>
    <row r="542" spans="1:22" x14ac:dyDescent="0.25">
      <c r="A542">
        <v>4001200</v>
      </c>
      <c r="B542">
        <v>0</v>
      </c>
      <c r="C542" s="2">
        <v>6825.7</v>
      </c>
      <c r="D542" s="3">
        <v>360</v>
      </c>
      <c r="E542" s="4">
        <f>C542/D542</f>
        <v>18.960277777777776</v>
      </c>
      <c r="F542" s="4">
        <f>E542*30</f>
        <v>568.80833333333328</v>
      </c>
      <c r="G542" s="3" t="b">
        <f>IF(F542&lt;101,TRUE,FALSE)</f>
        <v>0</v>
      </c>
      <c r="H542" t="b">
        <f>AND(F542&gt;100,F542&lt;251)</f>
        <v>0</v>
      </c>
      <c r="I542" t="b">
        <f>AND(F542&gt;250,F542&lt;500.001)</f>
        <v>0</v>
      </c>
      <c r="J542" t="b">
        <f>AND(F542&gt;500,F542&lt;801)</f>
        <v>1</v>
      </c>
      <c r="K542" t="b">
        <f>AND(F542&gt;800,F542&lt;1001)</f>
        <v>0</v>
      </c>
      <c r="L542" t="b">
        <f>AND(F542&gt;1000,F542&lt;1501)</f>
        <v>0</v>
      </c>
      <c r="M542" t="b">
        <f>AND(F542&gt;1500,F542&lt;2001)</f>
        <v>0</v>
      </c>
      <c r="N542" t="b">
        <f>IF(F542&gt;2001,TRUE,FALSE)</f>
        <v>0</v>
      </c>
      <c r="O542">
        <f>IF(G542=TRUE,1,0)</f>
        <v>0</v>
      </c>
      <c r="P542">
        <f>IF(H542=TRUE,1,0)</f>
        <v>0</v>
      </c>
      <c r="Q542">
        <f>IF(I542=TRUE,1,0)</f>
        <v>0</v>
      </c>
      <c r="R542">
        <f>IF(J542=TRUE,1,0)</f>
        <v>1</v>
      </c>
      <c r="S542">
        <f>IF(K542=TRUE,1,0)</f>
        <v>0</v>
      </c>
      <c r="T542">
        <f>IF(L542=TRUE,1,0)</f>
        <v>0</v>
      </c>
      <c r="U542">
        <f>IF(M542=TRUE,1,0)</f>
        <v>0</v>
      </c>
      <c r="V542">
        <f>IF(N542=TRUE,1,0)</f>
        <v>0</v>
      </c>
    </row>
    <row r="543" spans="1:22" x14ac:dyDescent="0.25">
      <c r="A543">
        <v>14001700</v>
      </c>
      <c r="B543">
        <v>0</v>
      </c>
      <c r="C543" s="2">
        <v>6830.54</v>
      </c>
      <c r="D543" s="3">
        <v>360</v>
      </c>
      <c r="E543" s="4">
        <f>C543/D543</f>
        <v>18.973722222222221</v>
      </c>
      <c r="F543" s="4">
        <f>E543*30</f>
        <v>569.21166666666659</v>
      </c>
      <c r="G543" s="3" t="b">
        <f>IF(F543&lt;101,TRUE,FALSE)</f>
        <v>0</v>
      </c>
      <c r="H543" t="b">
        <f>AND(F543&gt;100,F543&lt;251)</f>
        <v>0</v>
      </c>
      <c r="I543" t="b">
        <f>AND(F543&gt;250,F543&lt;500.001)</f>
        <v>0</v>
      </c>
      <c r="J543" t="b">
        <f>AND(F543&gt;500,F543&lt;801)</f>
        <v>1</v>
      </c>
      <c r="K543" t="b">
        <f>AND(F543&gt;800,F543&lt;1001)</f>
        <v>0</v>
      </c>
      <c r="L543" t="b">
        <f>AND(F543&gt;1000,F543&lt;1501)</f>
        <v>0</v>
      </c>
      <c r="M543" t="b">
        <f>AND(F543&gt;1500,F543&lt;2001)</f>
        <v>0</v>
      </c>
      <c r="N543" t="b">
        <f>IF(F543&gt;2001,TRUE,FALSE)</f>
        <v>0</v>
      </c>
      <c r="O543">
        <f>IF(G543=TRUE,1,0)</f>
        <v>0</v>
      </c>
      <c r="P543">
        <f>IF(H543=TRUE,1,0)</f>
        <v>0</v>
      </c>
      <c r="Q543">
        <f>IF(I543=TRUE,1,0)</f>
        <v>0</v>
      </c>
      <c r="R543">
        <f>IF(J543=TRUE,1,0)</f>
        <v>1</v>
      </c>
      <c r="S543">
        <f>IF(K543=TRUE,1,0)</f>
        <v>0</v>
      </c>
      <c r="T543">
        <f>IF(L543=TRUE,1,0)</f>
        <v>0</v>
      </c>
      <c r="U543">
        <f>IF(M543=TRUE,1,0)</f>
        <v>0</v>
      </c>
      <c r="V543">
        <f>IF(N543=TRUE,1,0)</f>
        <v>0</v>
      </c>
    </row>
    <row r="544" spans="1:22" x14ac:dyDescent="0.25">
      <c r="A544">
        <v>4009150</v>
      </c>
      <c r="B544">
        <v>0</v>
      </c>
      <c r="C544" s="2">
        <v>6830.93</v>
      </c>
      <c r="D544" s="3">
        <v>360</v>
      </c>
      <c r="E544" s="4">
        <f>C544/D544</f>
        <v>18.974805555555555</v>
      </c>
      <c r="F544" s="4">
        <f>E544*30</f>
        <v>569.24416666666662</v>
      </c>
      <c r="G544" s="3" t="b">
        <f>IF(F544&lt;101,TRUE,FALSE)</f>
        <v>0</v>
      </c>
      <c r="H544" t="b">
        <f>AND(F544&gt;100,F544&lt;251)</f>
        <v>0</v>
      </c>
      <c r="I544" t="b">
        <f>AND(F544&gt;250,F544&lt;500.001)</f>
        <v>0</v>
      </c>
      <c r="J544" t="b">
        <f>AND(F544&gt;500,F544&lt;801)</f>
        <v>1</v>
      </c>
      <c r="K544" t="b">
        <f>AND(F544&gt;800,F544&lt;1001)</f>
        <v>0</v>
      </c>
      <c r="L544" t="b">
        <f>AND(F544&gt;1000,F544&lt;1501)</f>
        <v>0</v>
      </c>
      <c r="M544" t="b">
        <f>AND(F544&gt;1500,F544&lt;2001)</f>
        <v>0</v>
      </c>
      <c r="N544" t="b">
        <f>IF(F544&gt;2001,TRUE,FALSE)</f>
        <v>0</v>
      </c>
      <c r="O544">
        <f>IF(G544=TRUE,1,0)</f>
        <v>0</v>
      </c>
      <c r="P544">
        <f>IF(H544=TRUE,1,0)</f>
        <v>0</v>
      </c>
      <c r="Q544">
        <f>IF(I544=TRUE,1,0)</f>
        <v>0</v>
      </c>
      <c r="R544">
        <f>IF(J544=TRUE,1,0)</f>
        <v>1</v>
      </c>
      <c r="S544">
        <f>IF(K544=TRUE,1,0)</f>
        <v>0</v>
      </c>
      <c r="T544">
        <f>IF(L544=TRUE,1,0)</f>
        <v>0</v>
      </c>
      <c r="U544">
        <f>IF(M544=TRUE,1,0)</f>
        <v>0</v>
      </c>
      <c r="V544">
        <f>IF(N544=TRUE,1,0)</f>
        <v>0</v>
      </c>
    </row>
    <row r="545" spans="1:22" x14ac:dyDescent="0.25">
      <c r="A545">
        <v>7004750</v>
      </c>
      <c r="B545">
        <v>0</v>
      </c>
      <c r="C545" s="2">
        <v>6838.14</v>
      </c>
      <c r="D545" s="3">
        <v>360</v>
      </c>
      <c r="E545" s="4">
        <f>C545/D545</f>
        <v>18.994833333333336</v>
      </c>
      <c r="F545" s="4">
        <f>E545*30</f>
        <v>569.84500000000003</v>
      </c>
      <c r="G545" s="3" t="b">
        <f>IF(F545&lt;101,TRUE,FALSE)</f>
        <v>0</v>
      </c>
      <c r="H545" t="b">
        <f>AND(F545&gt;100,F545&lt;251)</f>
        <v>0</v>
      </c>
      <c r="I545" t="b">
        <f>AND(F545&gt;250,F545&lt;500.001)</f>
        <v>0</v>
      </c>
      <c r="J545" t="b">
        <f>AND(F545&gt;500,F545&lt;801)</f>
        <v>1</v>
      </c>
      <c r="K545" t="b">
        <f>AND(F545&gt;800,F545&lt;1001)</f>
        <v>0</v>
      </c>
      <c r="L545" t="b">
        <f>AND(F545&gt;1000,F545&lt;1501)</f>
        <v>0</v>
      </c>
      <c r="M545" t="b">
        <f>AND(F545&gt;1500,F545&lt;2001)</f>
        <v>0</v>
      </c>
      <c r="N545" t="b">
        <f>IF(F545&gt;2001,TRUE,FALSE)</f>
        <v>0</v>
      </c>
      <c r="O545">
        <f>IF(G545=TRUE,1,0)</f>
        <v>0</v>
      </c>
      <c r="P545">
        <f>IF(H545=TRUE,1,0)</f>
        <v>0</v>
      </c>
      <c r="Q545">
        <f>IF(I545=TRUE,1,0)</f>
        <v>0</v>
      </c>
      <c r="R545">
        <f>IF(J545=TRUE,1,0)</f>
        <v>1</v>
      </c>
      <c r="S545">
        <f>IF(K545=TRUE,1,0)</f>
        <v>0</v>
      </c>
      <c r="T545">
        <f>IF(L545=TRUE,1,0)</f>
        <v>0</v>
      </c>
      <c r="U545">
        <f>IF(M545=TRUE,1,0)</f>
        <v>0</v>
      </c>
      <c r="V545">
        <f>IF(N545=TRUE,1,0)</f>
        <v>0</v>
      </c>
    </row>
    <row r="546" spans="1:22" x14ac:dyDescent="0.25">
      <c r="A546">
        <v>6003100</v>
      </c>
      <c r="B546">
        <v>0</v>
      </c>
      <c r="C546" s="2">
        <v>7982.22</v>
      </c>
      <c r="D546" s="3">
        <v>420</v>
      </c>
      <c r="E546" s="4">
        <f>C546/D546</f>
        <v>19.005285714285716</v>
      </c>
      <c r="F546" s="4">
        <f>E546*30</f>
        <v>570.15857142857146</v>
      </c>
      <c r="G546" s="3" t="b">
        <f>IF(F546&lt;101,TRUE,FALSE)</f>
        <v>0</v>
      </c>
      <c r="H546" t="b">
        <f>AND(F546&gt;100,F546&lt;251)</f>
        <v>0</v>
      </c>
      <c r="I546" t="b">
        <f>AND(F546&gt;250,F546&lt;500.001)</f>
        <v>0</v>
      </c>
      <c r="J546" t="b">
        <f>AND(F546&gt;500,F546&lt;801)</f>
        <v>1</v>
      </c>
      <c r="K546" t="b">
        <f>AND(F546&gt;800,F546&lt;1001)</f>
        <v>0</v>
      </c>
      <c r="L546" t="b">
        <f>AND(F546&gt;1000,F546&lt;1501)</f>
        <v>0</v>
      </c>
      <c r="M546" t="b">
        <f>AND(F546&gt;1500,F546&lt;2001)</f>
        <v>0</v>
      </c>
      <c r="N546" t="b">
        <f>IF(F546&gt;2001,TRUE,FALSE)</f>
        <v>0</v>
      </c>
      <c r="O546">
        <f>IF(G546=TRUE,1,0)</f>
        <v>0</v>
      </c>
      <c r="P546">
        <f>IF(H546=TRUE,1,0)</f>
        <v>0</v>
      </c>
      <c r="Q546">
        <f>IF(I546=TRUE,1,0)</f>
        <v>0</v>
      </c>
      <c r="R546">
        <f>IF(J546=TRUE,1,0)</f>
        <v>1</v>
      </c>
      <c r="S546">
        <f>IF(K546=TRUE,1,0)</f>
        <v>0</v>
      </c>
      <c r="T546">
        <f>IF(L546=TRUE,1,0)</f>
        <v>0</v>
      </c>
      <c r="U546">
        <f>IF(M546=TRUE,1,0)</f>
        <v>0</v>
      </c>
      <c r="V546">
        <f>IF(N546=TRUE,1,0)</f>
        <v>0</v>
      </c>
    </row>
    <row r="547" spans="1:22" x14ac:dyDescent="0.25">
      <c r="A547">
        <v>5000750</v>
      </c>
      <c r="B547">
        <v>4</v>
      </c>
      <c r="C547" s="2">
        <v>6852.61</v>
      </c>
      <c r="D547" s="3">
        <v>360</v>
      </c>
      <c r="E547" s="4">
        <f>C547/D547</f>
        <v>19.035027777777778</v>
      </c>
      <c r="F547" s="4">
        <f>E547*30</f>
        <v>571.05083333333334</v>
      </c>
      <c r="G547" s="3" t="b">
        <f>IF(F547&lt;101,TRUE,FALSE)</f>
        <v>0</v>
      </c>
      <c r="H547" t="b">
        <f>AND(F547&gt;100,F547&lt;251)</f>
        <v>0</v>
      </c>
      <c r="I547" t="b">
        <f>AND(F547&gt;250,F547&lt;500.001)</f>
        <v>0</v>
      </c>
      <c r="J547" t="b">
        <f>AND(F547&gt;500,F547&lt;801)</f>
        <v>1</v>
      </c>
      <c r="K547" t="b">
        <f>AND(F547&gt;800,F547&lt;1001)</f>
        <v>0</v>
      </c>
      <c r="L547" t="b">
        <f>AND(F547&gt;1000,F547&lt;1501)</f>
        <v>0</v>
      </c>
      <c r="M547" t="b">
        <f>AND(F547&gt;1500,F547&lt;2001)</f>
        <v>0</v>
      </c>
      <c r="N547" t="b">
        <f>IF(F547&gt;2001,TRUE,FALSE)</f>
        <v>0</v>
      </c>
      <c r="O547">
        <f>IF(G547=TRUE,1,0)</f>
        <v>0</v>
      </c>
      <c r="P547">
        <f>IF(H547=TRUE,1,0)</f>
        <v>0</v>
      </c>
      <c r="Q547">
        <f>IF(I547=TRUE,1,0)</f>
        <v>0</v>
      </c>
      <c r="R547">
        <f>IF(J547=TRUE,1,0)</f>
        <v>1</v>
      </c>
      <c r="S547">
        <f>IF(K547=TRUE,1,0)</f>
        <v>0</v>
      </c>
      <c r="T547">
        <f>IF(L547=TRUE,1,0)</f>
        <v>0</v>
      </c>
      <c r="U547">
        <f>IF(M547=TRUE,1,0)</f>
        <v>0</v>
      </c>
      <c r="V547">
        <f>IF(N547=TRUE,1,0)</f>
        <v>0</v>
      </c>
    </row>
    <row r="548" spans="1:22" x14ac:dyDescent="0.25">
      <c r="A548">
        <v>14001950</v>
      </c>
      <c r="B548">
        <v>0</v>
      </c>
      <c r="C548" s="2">
        <v>6855.75</v>
      </c>
      <c r="D548" s="3">
        <v>360</v>
      </c>
      <c r="E548" s="4">
        <f>C548/D548</f>
        <v>19.043749999999999</v>
      </c>
      <c r="F548" s="4">
        <f>E548*30</f>
        <v>571.3125</v>
      </c>
      <c r="G548" s="3" t="b">
        <f>IF(F548&lt;101,TRUE,FALSE)</f>
        <v>0</v>
      </c>
      <c r="H548" t="b">
        <f>AND(F548&gt;100,F548&lt;251)</f>
        <v>0</v>
      </c>
      <c r="I548" t="b">
        <f>AND(F548&gt;250,F548&lt;500.001)</f>
        <v>0</v>
      </c>
      <c r="J548" t="b">
        <f>AND(F548&gt;500,F548&lt;801)</f>
        <v>1</v>
      </c>
      <c r="K548" t="b">
        <f>AND(F548&gt;800,F548&lt;1001)</f>
        <v>0</v>
      </c>
      <c r="L548" t="b">
        <f>AND(F548&gt;1000,F548&lt;1501)</f>
        <v>0</v>
      </c>
      <c r="M548" t="b">
        <f>AND(F548&gt;1500,F548&lt;2001)</f>
        <v>0</v>
      </c>
      <c r="N548" t="b">
        <f>IF(F548&gt;2001,TRUE,FALSE)</f>
        <v>0</v>
      </c>
      <c r="O548">
        <f>IF(G548=TRUE,1,0)</f>
        <v>0</v>
      </c>
      <c r="P548">
        <f>IF(H548=TRUE,1,0)</f>
        <v>0</v>
      </c>
      <c r="Q548">
        <f>IF(I548=TRUE,1,0)</f>
        <v>0</v>
      </c>
      <c r="R548">
        <f>IF(J548=TRUE,1,0)</f>
        <v>1</v>
      </c>
      <c r="S548">
        <f>IF(K548=TRUE,1,0)</f>
        <v>0</v>
      </c>
      <c r="T548">
        <f>IF(L548=TRUE,1,0)</f>
        <v>0</v>
      </c>
      <c r="U548">
        <f>IF(M548=TRUE,1,0)</f>
        <v>0</v>
      </c>
      <c r="V548">
        <f>IF(N548=TRUE,1,0)</f>
        <v>0</v>
      </c>
    </row>
    <row r="549" spans="1:22" x14ac:dyDescent="0.25">
      <c r="A549">
        <v>11003760</v>
      </c>
      <c r="B549">
        <v>1</v>
      </c>
      <c r="C549" s="2">
        <v>6858.77</v>
      </c>
      <c r="D549" s="3">
        <v>360</v>
      </c>
      <c r="E549" s="4">
        <f>C549/D549</f>
        <v>19.052138888888891</v>
      </c>
      <c r="F549" s="4">
        <f>E549*30</f>
        <v>571.56416666666678</v>
      </c>
      <c r="G549" s="3" t="b">
        <f>IF(F549&lt;101,TRUE,FALSE)</f>
        <v>0</v>
      </c>
      <c r="H549" t="b">
        <f>AND(F549&gt;100,F549&lt;251)</f>
        <v>0</v>
      </c>
      <c r="I549" t="b">
        <f>AND(F549&gt;250,F549&lt;500.001)</f>
        <v>0</v>
      </c>
      <c r="J549" t="b">
        <f>AND(F549&gt;500,F549&lt;801)</f>
        <v>1</v>
      </c>
      <c r="K549" t="b">
        <f>AND(F549&gt;800,F549&lt;1001)</f>
        <v>0</v>
      </c>
      <c r="L549" t="b">
        <f>AND(F549&gt;1000,F549&lt;1501)</f>
        <v>0</v>
      </c>
      <c r="M549" t="b">
        <f>AND(F549&gt;1500,F549&lt;2001)</f>
        <v>0</v>
      </c>
      <c r="N549" t="b">
        <f>IF(F549&gt;2001,TRUE,FALSE)</f>
        <v>0</v>
      </c>
      <c r="O549">
        <f>IF(G549=TRUE,1,0)</f>
        <v>0</v>
      </c>
      <c r="P549">
        <f>IF(H549=TRUE,1,0)</f>
        <v>0</v>
      </c>
      <c r="Q549">
        <f>IF(I549=TRUE,1,0)</f>
        <v>0</v>
      </c>
      <c r="R549">
        <f>IF(J549=TRUE,1,0)</f>
        <v>1</v>
      </c>
      <c r="S549">
        <f>IF(K549=TRUE,1,0)</f>
        <v>0</v>
      </c>
      <c r="T549">
        <f>IF(L549=TRUE,1,0)</f>
        <v>0</v>
      </c>
      <c r="U549">
        <f>IF(M549=TRUE,1,0)</f>
        <v>0</v>
      </c>
      <c r="V549">
        <f>IF(N549=TRUE,1,0)</f>
        <v>0</v>
      </c>
    </row>
    <row r="550" spans="1:22" x14ac:dyDescent="0.25">
      <c r="A550">
        <v>11003180</v>
      </c>
      <c r="B550">
        <v>7</v>
      </c>
      <c r="C550" s="2">
        <v>6858.98</v>
      </c>
      <c r="D550" s="3">
        <v>360</v>
      </c>
      <c r="E550" s="4">
        <f>C550/D550</f>
        <v>19.052722222222222</v>
      </c>
      <c r="F550" s="4">
        <f>E550*30</f>
        <v>571.58166666666671</v>
      </c>
      <c r="G550" s="3" t="b">
        <f>IF(F550&lt;101,TRUE,FALSE)</f>
        <v>0</v>
      </c>
      <c r="H550" t="b">
        <f>AND(F550&gt;100,F550&lt;251)</f>
        <v>0</v>
      </c>
      <c r="I550" t="b">
        <f>AND(F550&gt;250,F550&lt;500.001)</f>
        <v>0</v>
      </c>
      <c r="J550" t="b">
        <f>AND(F550&gt;500,F550&lt;801)</f>
        <v>1</v>
      </c>
      <c r="K550" t="b">
        <f>AND(F550&gt;800,F550&lt;1001)</f>
        <v>0</v>
      </c>
      <c r="L550" t="b">
        <f>AND(F550&gt;1000,F550&lt;1501)</f>
        <v>0</v>
      </c>
      <c r="M550" t="b">
        <f>AND(F550&gt;1500,F550&lt;2001)</f>
        <v>0</v>
      </c>
      <c r="N550" t="b">
        <f>IF(F550&gt;2001,TRUE,FALSE)</f>
        <v>0</v>
      </c>
      <c r="O550">
        <f>IF(G550=TRUE,1,0)</f>
        <v>0</v>
      </c>
      <c r="P550">
        <f>IF(H550=TRUE,1,0)</f>
        <v>0</v>
      </c>
      <c r="Q550">
        <f>IF(I550=TRUE,1,0)</f>
        <v>0</v>
      </c>
      <c r="R550">
        <f>IF(J550=TRUE,1,0)</f>
        <v>1</v>
      </c>
      <c r="S550">
        <f>IF(K550=TRUE,1,0)</f>
        <v>0</v>
      </c>
      <c r="T550">
        <f>IF(L550=TRUE,1,0)</f>
        <v>0</v>
      </c>
      <c r="U550">
        <f>IF(M550=TRUE,1,0)</f>
        <v>0</v>
      </c>
      <c r="V550">
        <f>IF(N550=TRUE,1,0)</f>
        <v>0</v>
      </c>
    </row>
    <row r="551" spans="1:22" x14ac:dyDescent="0.25">
      <c r="A551">
        <v>5000540</v>
      </c>
      <c r="B551">
        <v>4</v>
      </c>
      <c r="C551" s="2">
        <v>6864.13</v>
      </c>
      <c r="D551" s="3">
        <v>360</v>
      </c>
      <c r="E551" s="4">
        <f>C551/D551</f>
        <v>19.067027777777778</v>
      </c>
      <c r="F551" s="4">
        <f>E551*30</f>
        <v>572.01083333333338</v>
      </c>
      <c r="G551" s="3" t="b">
        <f>IF(F551&lt;101,TRUE,FALSE)</f>
        <v>0</v>
      </c>
      <c r="H551" t="b">
        <f>AND(F551&gt;100,F551&lt;251)</f>
        <v>0</v>
      </c>
      <c r="I551" t="b">
        <f>AND(F551&gt;250,F551&lt;501)</f>
        <v>0</v>
      </c>
      <c r="J551" t="b">
        <f>AND(F551&gt;500,F551&lt;801)</f>
        <v>1</v>
      </c>
      <c r="K551" t="b">
        <f>AND(F551&gt;800,F551&lt;1001)</f>
        <v>0</v>
      </c>
      <c r="L551" t="b">
        <f>AND(F551&gt;1000,F551&lt;1501)</f>
        <v>0</v>
      </c>
      <c r="M551" t="b">
        <f>AND(F551&gt;1500,F551&lt;2001)</f>
        <v>0</v>
      </c>
      <c r="N551" t="b">
        <f>IF(F551&gt;2001,TRUE,FALSE)</f>
        <v>0</v>
      </c>
      <c r="O551">
        <f>IF(G551=TRUE,1,0)</f>
        <v>0</v>
      </c>
      <c r="P551">
        <f>IF(H551=TRUE,1,0)</f>
        <v>0</v>
      </c>
      <c r="Q551">
        <f>IF(I551=TRUE,1,0)</f>
        <v>0</v>
      </c>
      <c r="R551">
        <f>IF(J551=TRUE,1,0)</f>
        <v>1</v>
      </c>
      <c r="S551">
        <f>IF(K551=TRUE,1,0)</f>
        <v>0</v>
      </c>
      <c r="T551">
        <f>IF(L551=TRUE,1,0)</f>
        <v>0</v>
      </c>
      <c r="U551">
        <f>IF(M551=TRUE,1,0)</f>
        <v>0</v>
      </c>
      <c r="V551">
        <f>IF(N551=TRUE,1,0)</f>
        <v>0</v>
      </c>
    </row>
    <row r="552" spans="1:22" x14ac:dyDescent="0.25">
      <c r="A552">
        <v>7007150</v>
      </c>
      <c r="B552">
        <v>1</v>
      </c>
      <c r="C552" s="2">
        <v>6864.32</v>
      </c>
      <c r="D552" s="3">
        <v>360</v>
      </c>
      <c r="E552" s="4">
        <f>C552/D552</f>
        <v>19.067555555555554</v>
      </c>
      <c r="F552" s="4">
        <f>E552*30</f>
        <v>572.02666666666664</v>
      </c>
      <c r="G552" s="3" t="b">
        <f>IF(F552&lt;101,TRUE,FALSE)</f>
        <v>0</v>
      </c>
      <c r="H552" t="b">
        <f>AND(F552&gt;100,F552&lt;251)</f>
        <v>0</v>
      </c>
      <c r="I552" t="b">
        <f>AND(F552&gt;250,F552&lt;501)</f>
        <v>0</v>
      </c>
      <c r="J552" t="b">
        <f>AND(F552&gt;500,F552&lt;801)</f>
        <v>1</v>
      </c>
      <c r="K552" t="b">
        <f>AND(F552&gt;800,F552&lt;1001)</f>
        <v>0</v>
      </c>
      <c r="L552" t="b">
        <f>AND(F552&gt;1000,F552&lt;1501)</f>
        <v>0</v>
      </c>
      <c r="M552" t="b">
        <f>AND(F552&gt;1500,F552&lt;2001)</f>
        <v>0</v>
      </c>
      <c r="N552" t="b">
        <f>IF(F552&gt;2001,TRUE,FALSE)</f>
        <v>0</v>
      </c>
      <c r="O552">
        <f>IF(G552=TRUE,1,0)</f>
        <v>0</v>
      </c>
      <c r="P552">
        <f>IF(H552=TRUE,1,0)</f>
        <v>0</v>
      </c>
      <c r="Q552">
        <f>IF(I552=TRUE,1,0)</f>
        <v>0</v>
      </c>
      <c r="R552">
        <f>IF(J552=TRUE,1,0)</f>
        <v>1</v>
      </c>
      <c r="S552">
        <f>IF(K552=TRUE,1,0)</f>
        <v>0</v>
      </c>
      <c r="T552">
        <f>IF(L552=TRUE,1,0)</f>
        <v>0</v>
      </c>
      <c r="U552">
        <f>IF(M552=TRUE,1,0)</f>
        <v>0</v>
      </c>
      <c r="V552">
        <f>IF(N552=TRUE,1,0)</f>
        <v>0</v>
      </c>
    </row>
    <row r="553" spans="1:22" x14ac:dyDescent="0.25">
      <c r="A553">
        <v>8003850</v>
      </c>
      <c r="B553">
        <v>0</v>
      </c>
      <c r="C553" s="2">
        <v>6869.05</v>
      </c>
      <c r="D553" s="3">
        <v>360</v>
      </c>
      <c r="E553" s="4">
        <f>C553/D553</f>
        <v>19.080694444444443</v>
      </c>
      <c r="F553" s="4">
        <f>E553*30</f>
        <v>572.42083333333335</v>
      </c>
      <c r="G553" s="3" t="b">
        <f>IF(F553&lt;101,TRUE,FALSE)</f>
        <v>0</v>
      </c>
      <c r="H553" t="b">
        <f>AND(F553&gt;100,F553&lt;251)</f>
        <v>0</v>
      </c>
      <c r="I553" t="b">
        <f>AND(F553&gt;250,F553&lt;500.001)</f>
        <v>0</v>
      </c>
      <c r="J553" t="b">
        <f>AND(F553&gt;500,F553&lt;801)</f>
        <v>1</v>
      </c>
      <c r="K553" t="b">
        <f>AND(F553&gt;800,F553&lt;1001)</f>
        <v>0</v>
      </c>
      <c r="L553" t="b">
        <f>AND(F553&gt;1000,F553&lt;1501)</f>
        <v>0</v>
      </c>
      <c r="M553" t="b">
        <f>AND(F553&gt;1500,F553&lt;2001)</f>
        <v>0</v>
      </c>
      <c r="N553" t="b">
        <f>IF(F553&gt;2001,TRUE,FALSE)</f>
        <v>0</v>
      </c>
      <c r="O553">
        <f>IF(G553=TRUE,1,0)</f>
        <v>0</v>
      </c>
      <c r="P553">
        <f>IF(H553=TRUE,1,0)</f>
        <v>0</v>
      </c>
      <c r="Q553">
        <f>IF(I553=TRUE,1,0)</f>
        <v>0</v>
      </c>
      <c r="R553">
        <f>IF(J553=TRUE,1,0)</f>
        <v>1</v>
      </c>
      <c r="S553">
        <f>IF(K553=TRUE,1,0)</f>
        <v>0</v>
      </c>
      <c r="T553">
        <f>IF(L553=TRUE,1,0)</f>
        <v>0</v>
      </c>
      <c r="U553">
        <f>IF(M553=TRUE,1,0)</f>
        <v>0</v>
      </c>
      <c r="V553">
        <f>IF(N553=TRUE,1,0)</f>
        <v>0</v>
      </c>
    </row>
    <row r="554" spans="1:22" x14ac:dyDescent="0.25">
      <c r="A554">
        <v>3004870</v>
      </c>
      <c r="B554">
        <v>3</v>
      </c>
      <c r="C554" s="2">
        <v>6869.8</v>
      </c>
      <c r="D554" s="3">
        <v>360</v>
      </c>
      <c r="E554" s="4">
        <f>C554/D554</f>
        <v>19.082777777777778</v>
      </c>
      <c r="F554" s="4">
        <f>E554*30</f>
        <v>572.48333333333335</v>
      </c>
      <c r="G554" s="3" t="b">
        <f>IF(F554&lt;101,TRUE,FALSE)</f>
        <v>0</v>
      </c>
      <c r="H554" t="b">
        <f>AND(F554&gt;100,F554&lt;251)</f>
        <v>0</v>
      </c>
      <c r="I554" t="b">
        <f>AND(F554&gt;250,F554&lt;500.001)</f>
        <v>0</v>
      </c>
      <c r="J554" t="b">
        <f>AND(F554&gt;500,F554&lt;801)</f>
        <v>1</v>
      </c>
      <c r="K554" t="b">
        <f>AND(F554&gt;800,F554&lt;1001)</f>
        <v>0</v>
      </c>
      <c r="L554" t="b">
        <f>AND(F554&gt;1000,F554&lt;1501)</f>
        <v>0</v>
      </c>
      <c r="M554" t="b">
        <f>AND(F554&gt;1500,F554&lt;2001)</f>
        <v>0</v>
      </c>
      <c r="N554" t="b">
        <f>IF(F554&gt;2001,TRUE,FALSE)</f>
        <v>0</v>
      </c>
      <c r="O554">
        <f>IF(G554=TRUE,1,0)</f>
        <v>0</v>
      </c>
      <c r="P554">
        <f>IF(H554=TRUE,1,0)</f>
        <v>0</v>
      </c>
      <c r="Q554">
        <f>IF(I554=TRUE,1,0)</f>
        <v>0</v>
      </c>
      <c r="R554">
        <f>IF(J554=TRUE,1,0)</f>
        <v>1</v>
      </c>
      <c r="S554">
        <f>IF(K554=TRUE,1,0)</f>
        <v>0</v>
      </c>
      <c r="T554">
        <f>IF(L554=TRUE,1,0)</f>
        <v>0</v>
      </c>
      <c r="U554">
        <f>IF(M554=TRUE,1,0)</f>
        <v>0</v>
      </c>
      <c r="V554">
        <f>IF(N554=TRUE,1,0)</f>
        <v>0</v>
      </c>
    </row>
    <row r="555" spans="1:22" x14ac:dyDescent="0.25">
      <c r="A555">
        <v>16005150</v>
      </c>
      <c r="B555">
        <v>3</v>
      </c>
      <c r="C555" s="2">
        <v>6879.66</v>
      </c>
      <c r="D555" s="3">
        <v>360</v>
      </c>
      <c r="E555" s="4">
        <f>C555/D555</f>
        <v>19.110166666666665</v>
      </c>
      <c r="F555" s="4">
        <f>E555*30</f>
        <v>573.30499999999995</v>
      </c>
      <c r="G555" s="3" t="b">
        <f>IF(F555&lt;101,TRUE,FALSE)</f>
        <v>0</v>
      </c>
      <c r="H555" t="b">
        <f>AND(F555&gt;100,F555&lt;251)</f>
        <v>0</v>
      </c>
      <c r="I555" t="b">
        <f>AND(F555&gt;250,F555&lt;500.001)</f>
        <v>0</v>
      </c>
      <c r="J555" t="b">
        <f>AND(F555&gt;500,F555&lt;801)</f>
        <v>1</v>
      </c>
      <c r="K555" t="b">
        <f>AND(F555&gt;800,F555&lt;1001)</f>
        <v>0</v>
      </c>
      <c r="L555" t="b">
        <f>AND(F555&gt;1000,F555&lt;1501)</f>
        <v>0</v>
      </c>
      <c r="M555" t="b">
        <f>AND(F555&gt;1500,F555&lt;2001)</f>
        <v>0</v>
      </c>
      <c r="N555" t="b">
        <f>IF(F555&gt;2001,TRUE,FALSE)</f>
        <v>0</v>
      </c>
      <c r="O555">
        <f>IF(G555=TRUE,1,0)</f>
        <v>0</v>
      </c>
      <c r="P555">
        <f>IF(H555=TRUE,1,0)</f>
        <v>0</v>
      </c>
      <c r="Q555">
        <f>IF(I555=TRUE,1,0)</f>
        <v>0</v>
      </c>
      <c r="R555">
        <f>IF(J555=TRUE,1,0)</f>
        <v>1</v>
      </c>
      <c r="S555">
        <f>IF(K555=TRUE,1,0)</f>
        <v>0</v>
      </c>
      <c r="T555">
        <f>IF(L555=TRUE,1,0)</f>
        <v>0</v>
      </c>
      <c r="U555">
        <f>IF(M555=TRUE,1,0)</f>
        <v>0</v>
      </c>
      <c r="V555">
        <f>IF(N555=TRUE,1,0)</f>
        <v>0</v>
      </c>
    </row>
    <row r="556" spans="1:22" x14ac:dyDescent="0.25">
      <c r="A556">
        <v>1000520</v>
      </c>
      <c r="B556">
        <v>0</v>
      </c>
      <c r="C556" s="2">
        <v>6879.68</v>
      </c>
      <c r="D556" s="3">
        <v>360</v>
      </c>
      <c r="E556" s="4">
        <f>C556/D556</f>
        <v>19.110222222222223</v>
      </c>
      <c r="F556" s="4">
        <f>E556*30</f>
        <v>573.30666666666673</v>
      </c>
      <c r="G556" s="3" t="b">
        <f>IF(F556&lt;101,TRUE,FALSE)</f>
        <v>0</v>
      </c>
      <c r="H556" t="b">
        <f>AND(F556&gt;100,F556&lt;251)</f>
        <v>0</v>
      </c>
      <c r="I556" t="b">
        <f>AND(F556&gt;250,F556&lt;500.001)</f>
        <v>0</v>
      </c>
      <c r="J556" t="b">
        <f>AND(F556&gt;500,F556&lt;801)</f>
        <v>1</v>
      </c>
      <c r="K556" t="b">
        <f>AND(F556&gt;800,F556&lt;1001)</f>
        <v>0</v>
      </c>
      <c r="L556" t="b">
        <f>AND(F556&gt;1000,F556&lt;1501)</f>
        <v>0</v>
      </c>
      <c r="M556" t="b">
        <f>AND(F556&gt;1500,F556&lt;2001)</f>
        <v>0</v>
      </c>
      <c r="N556" t="b">
        <f>IF(F556&gt;2001,TRUE,FALSE)</f>
        <v>0</v>
      </c>
      <c r="O556">
        <f>IF(G556=TRUE,1,0)</f>
        <v>0</v>
      </c>
      <c r="P556">
        <f>IF(H556=TRUE,1,0)</f>
        <v>0</v>
      </c>
      <c r="Q556">
        <f>IF(I556=TRUE,1,0)</f>
        <v>0</v>
      </c>
      <c r="R556">
        <f>IF(J556=TRUE,1,0)</f>
        <v>1</v>
      </c>
      <c r="S556">
        <f>IF(K556=TRUE,1,0)</f>
        <v>0</v>
      </c>
      <c r="T556">
        <f>IF(L556=TRUE,1,0)</f>
        <v>0</v>
      </c>
      <c r="U556">
        <f>IF(M556=TRUE,1,0)</f>
        <v>0</v>
      </c>
      <c r="V556">
        <f>IF(N556=TRUE,1,0)</f>
        <v>0</v>
      </c>
    </row>
    <row r="557" spans="1:22" x14ac:dyDescent="0.25">
      <c r="A557">
        <v>4001500</v>
      </c>
      <c r="B557">
        <v>2</v>
      </c>
      <c r="C557" s="2">
        <v>6881.62</v>
      </c>
      <c r="D557" s="3">
        <v>360</v>
      </c>
      <c r="E557" s="4">
        <f>C557/D557</f>
        <v>19.115611111111111</v>
      </c>
      <c r="F557" s="4">
        <f>E557*30</f>
        <v>573.46833333333336</v>
      </c>
      <c r="G557" s="3" t="b">
        <f>IF(F557&lt;101,TRUE,FALSE)</f>
        <v>0</v>
      </c>
      <c r="H557" t="b">
        <f>AND(F557&gt;100,F557&lt;251)</f>
        <v>0</v>
      </c>
      <c r="I557" t="b">
        <f>AND(F557&gt;250,F557&lt;500.001)</f>
        <v>0</v>
      </c>
      <c r="J557" t="b">
        <f>AND(F557&gt;500,F557&lt;801)</f>
        <v>1</v>
      </c>
      <c r="K557" t="b">
        <f>AND(F557&gt;800,F557&lt;1001)</f>
        <v>0</v>
      </c>
      <c r="L557" t="b">
        <f>AND(F557&gt;1000,F557&lt;1501)</f>
        <v>0</v>
      </c>
      <c r="M557" t="b">
        <f>AND(F557&gt;1500,F557&lt;2001)</f>
        <v>0</v>
      </c>
      <c r="N557" t="b">
        <f>IF(F557&gt;2001,TRUE,FALSE)</f>
        <v>0</v>
      </c>
      <c r="O557">
        <f>IF(G557=TRUE,1,0)</f>
        <v>0</v>
      </c>
      <c r="P557">
        <f>IF(H557=TRUE,1,0)</f>
        <v>0</v>
      </c>
      <c r="Q557">
        <f>IF(I557=TRUE,1,0)</f>
        <v>0</v>
      </c>
      <c r="R557">
        <f>IF(J557=TRUE,1,0)</f>
        <v>1</v>
      </c>
      <c r="S557">
        <f>IF(K557=TRUE,1,0)</f>
        <v>0</v>
      </c>
      <c r="T557">
        <f>IF(L557=TRUE,1,0)</f>
        <v>0</v>
      </c>
      <c r="U557">
        <f>IF(M557=TRUE,1,0)</f>
        <v>0</v>
      </c>
      <c r="V557">
        <f>IF(N557=TRUE,1,0)</f>
        <v>0</v>
      </c>
    </row>
    <row r="558" spans="1:22" x14ac:dyDescent="0.25">
      <c r="A558">
        <v>2004130</v>
      </c>
      <c r="B558">
        <v>12</v>
      </c>
      <c r="C558" s="2">
        <v>6888.95</v>
      </c>
      <c r="D558" s="3">
        <v>360</v>
      </c>
      <c r="E558" s="4">
        <f>C558/D558</f>
        <v>19.135972222222222</v>
      </c>
      <c r="F558" s="4">
        <f>E558*30</f>
        <v>574.07916666666665</v>
      </c>
      <c r="G558" s="3" t="b">
        <f>IF(F558&lt;101,TRUE,FALSE)</f>
        <v>0</v>
      </c>
      <c r="H558" t="b">
        <f>AND(F558&gt;100,F558&lt;251)</f>
        <v>0</v>
      </c>
      <c r="I558" t="b">
        <f>AND(F558&gt;250,F558&lt;500.001)</f>
        <v>0</v>
      </c>
      <c r="J558" t="b">
        <f>AND(F558&gt;500,F558&lt;801)</f>
        <v>1</v>
      </c>
      <c r="K558" t="b">
        <f>AND(F558&gt;800,F558&lt;1001)</f>
        <v>0</v>
      </c>
      <c r="L558" t="b">
        <f>AND(F558&gt;1000,F558&lt;1501)</f>
        <v>0</v>
      </c>
      <c r="M558" t="b">
        <f>AND(F558&gt;1500,F558&lt;2001)</f>
        <v>0</v>
      </c>
      <c r="N558" t="b">
        <f>IF(F558&gt;2001,TRUE,FALSE)</f>
        <v>0</v>
      </c>
      <c r="O558">
        <f>IF(G558=TRUE,1,0)</f>
        <v>0</v>
      </c>
      <c r="P558">
        <f>IF(H558=TRUE,1,0)</f>
        <v>0</v>
      </c>
      <c r="Q558">
        <f>IF(I558=TRUE,1,0)</f>
        <v>0</v>
      </c>
      <c r="R558">
        <f>IF(J558=TRUE,1,0)</f>
        <v>1</v>
      </c>
      <c r="S558">
        <f>IF(K558=TRUE,1,0)</f>
        <v>0</v>
      </c>
      <c r="T558">
        <f>IF(L558=TRUE,1,0)</f>
        <v>0</v>
      </c>
      <c r="U558">
        <f>IF(M558=TRUE,1,0)</f>
        <v>0</v>
      </c>
      <c r="V558">
        <f>IF(N558=TRUE,1,0)</f>
        <v>0</v>
      </c>
    </row>
    <row r="559" spans="1:22" x14ac:dyDescent="0.25">
      <c r="A559">
        <v>18002700</v>
      </c>
      <c r="B559">
        <v>3</v>
      </c>
      <c r="C559" s="2">
        <v>6889.79</v>
      </c>
      <c r="D559" s="3">
        <v>360</v>
      </c>
      <c r="E559" s="4">
        <f>C559/D559</f>
        <v>19.138305555555554</v>
      </c>
      <c r="F559" s="4">
        <f>E559*30</f>
        <v>574.14916666666659</v>
      </c>
      <c r="G559" s="3" t="b">
        <f>IF(F559&lt;101,TRUE,FALSE)</f>
        <v>0</v>
      </c>
      <c r="H559" t="b">
        <f>AND(F559&gt;100,F559&lt;251)</f>
        <v>0</v>
      </c>
      <c r="I559" t="b">
        <f>AND(F559&gt;250,F559&lt;500.001)</f>
        <v>0</v>
      </c>
      <c r="J559" t="b">
        <f>AND(F559&gt;500,F559&lt;801)</f>
        <v>1</v>
      </c>
      <c r="K559" t="b">
        <f>AND(F559&gt;800,F559&lt;1001)</f>
        <v>0</v>
      </c>
      <c r="L559" t="b">
        <f>AND(F559&gt;1000,F559&lt;1501)</f>
        <v>0</v>
      </c>
      <c r="M559" t="b">
        <f>AND(F559&gt;1500,F559&lt;2001)</f>
        <v>0</v>
      </c>
      <c r="N559" t="b">
        <f>IF(F559&gt;2001,TRUE,FALSE)</f>
        <v>0</v>
      </c>
      <c r="O559">
        <f>IF(G559=TRUE,1,0)</f>
        <v>0</v>
      </c>
      <c r="P559">
        <f>IF(H559=TRUE,1,0)</f>
        <v>0</v>
      </c>
      <c r="Q559">
        <f>IF(I559=TRUE,1,0)</f>
        <v>0</v>
      </c>
      <c r="R559">
        <f>IF(J559=TRUE,1,0)</f>
        <v>1</v>
      </c>
      <c r="S559">
        <f>IF(K559=TRUE,1,0)</f>
        <v>0</v>
      </c>
      <c r="T559">
        <f>IF(L559=TRUE,1,0)</f>
        <v>0</v>
      </c>
      <c r="U559">
        <f>IF(M559=TRUE,1,0)</f>
        <v>0</v>
      </c>
      <c r="V559">
        <f>IF(N559=TRUE,1,0)</f>
        <v>0</v>
      </c>
    </row>
    <row r="560" spans="1:22" x14ac:dyDescent="0.25">
      <c r="A560">
        <v>6003900</v>
      </c>
      <c r="B560">
        <v>0</v>
      </c>
      <c r="C560" s="2">
        <v>6892.02</v>
      </c>
      <c r="D560" s="3">
        <v>360</v>
      </c>
      <c r="E560" s="4">
        <f>C560/D560</f>
        <v>19.144500000000001</v>
      </c>
      <c r="F560" s="4">
        <f>E560*30</f>
        <v>574.33500000000004</v>
      </c>
      <c r="G560" s="3" t="b">
        <f>IF(F560&lt;101,TRUE,FALSE)</f>
        <v>0</v>
      </c>
      <c r="H560" t="b">
        <f>AND(F560&gt;100,F560&lt;251)</f>
        <v>0</v>
      </c>
      <c r="I560" t="b">
        <f>AND(F560&gt;250,F560&lt;500.001)</f>
        <v>0</v>
      </c>
      <c r="J560" t="b">
        <f>AND(F560&gt;500,F560&lt;801)</f>
        <v>1</v>
      </c>
      <c r="K560" t="b">
        <f>AND(F560&gt;800,F560&lt;1001)</f>
        <v>0</v>
      </c>
      <c r="L560" t="b">
        <f>AND(F560&gt;1000,F560&lt;1501)</f>
        <v>0</v>
      </c>
      <c r="M560" t="b">
        <f>AND(F560&gt;1500,F560&lt;2001)</f>
        <v>0</v>
      </c>
      <c r="N560" t="b">
        <f>IF(F560&gt;2001,TRUE,FALSE)</f>
        <v>0</v>
      </c>
      <c r="O560">
        <f>IF(G560=TRUE,1,0)</f>
        <v>0</v>
      </c>
      <c r="P560">
        <f>IF(H560=TRUE,1,0)</f>
        <v>0</v>
      </c>
      <c r="Q560">
        <f>IF(I560=TRUE,1,0)</f>
        <v>0</v>
      </c>
      <c r="R560">
        <f>IF(J560=TRUE,1,0)</f>
        <v>1</v>
      </c>
      <c r="S560">
        <f>IF(K560=TRUE,1,0)</f>
        <v>0</v>
      </c>
      <c r="T560">
        <f>IF(L560=TRUE,1,0)</f>
        <v>0</v>
      </c>
      <c r="U560">
        <f>IF(M560=TRUE,1,0)</f>
        <v>0</v>
      </c>
      <c r="V560">
        <f>IF(N560=TRUE,1,0)</f>
        <v>0</v>
      </c>
    </row>
    <row r="561" spans="1:22" x14ac:dyDescent="0.25">
      <c r="A561">
        <v>17011250</v>
      </c>
      <c r="B561">
        <v>4</v>
      </c>
      <c r="C561" s="2">
        <v>6895.06</v>
      </c>
      <c r="D561" s="3">
        <v>360</v>
      </c>
      <c r="E561" s="4">
        <f>C561/D561</f>
        <v>19.152944444444447</v>
      </c>
      <c r="F561" s="4">
        <f>E561*30</f>
        <v>574.58833333333337</v>
      </c>
      <c r="G561" s="3" t="b">
        <f>IF(F561&lt;101,TRUE,FALSE)</f>
        <v>0</v>
      </c>
      <c r="H561" t="b">
        <f>AND(F561&gt;100,F561&lt;251)</f>
        <v>0</v>
      </c>
      <c r="I561" t="b">
        <f>AND(F561&gt;250,F561&lt;500.001)</f>
        <v>0</v>
      </c>
      <c r="J561" t="b">
        <f>AND(F561&gt;500,F561&lt;801)</f>
        <v>1</v>
      </c>
      <c r="K561" t="b">
        <f>AND(F561&gt;800,F561&lt;1001)</f>
        <v>0</v>
      </c>
      <c r="L561" t="b">
        <f>AND(F561&gt;1000,F561&lt;1501)</f>
        <v>0</v>
      </c>
      <c r="M561" t="b">
        <f>AND(F561&gt;1500,F561&lt;2001)</f>
        <v>0</v>
      </c>
      <c r="N561" t="b">
        <f>IF(F561&gt;2001,TRUE,FALSE)</f>
        <v>0</v>
      </c>
      <c r="O561">
        <f>IF(G561=TRUE,1,0)</f>
        <v>0</v>
      </c>
      <c r="P561">
        <f>IF(H561=TRUE,1,0)</f>
        <v>0</v>
      </c>
      <c r="Q561">
        <f>IF(I561=TRUE,1,0)</f>
        <v>0</v>
      </c>
      <c r="R561">
        <f>IF(J561=TRUE,1,0)</f>
        <v>1</v>
      </c>
      <c r="S561">
        <f>IF(K561=TRUE,1,0)</f>
        <v>0</v>
      </c>
      <c r="T561">
        <f>IF(L561=TRUE,1,0)</f>
        <v>0</v>
      </c>
      <c r="U561">
        <f>IF(M561=TRUE,1,0)</f>
        <v>0</v>
      </c>
      <c r="V561">
        <f>IF(N561=TRUE,1,0)</f>
        <v>0</v>
      </c>
    </row>
    <row r="562" spans="1:22" x14ac:dyDescent="0.25">
      <c r="A562">
        <v>3000950</v>
      </c>
      <c r="B562">
        <v>1</v>
      </c>
      <c r="C562" s="2">
        <v>6896.42</v>
      </c>
      <c r="D562" s="3">
        <v>360</v>
      </c>
      <c r="E562" s="4">
        <f>C562/D562</f>
        <v>19.156722222222221</v>
      </c>
      <c r="F562" s="4">
        <f>E562*30</f>
        <v>574.7016666666666</v>
      </c>
      <c r="G562" s="3" t="b">
        <f>IF(F562&lt;101,TRUE,FALSE)</f>
        <v>0</v>
      </c>
      <c r="H562" t="b">
        <f>AND(F562&gt;100,F562&lt;251)</f>
        <v>0</v>
      </c>
      <c r="I562" t="b">
        <f>AND(F562&gt;250,F562&lt;500.001)</f>
        <v>0</v>
      </c>
      <c r="J562" t="b">
        <f>AND(F562&gt;500,F562&lt;801)</f>
        <v>1</v>
      </c>
      <c r="K562" t="b">
        <f>AND(F562&gt;800,F562&lt;1001)</f>
        <v>0</v>
      </c>
      <c r="L562" t="b">
        <f>AND(F562&gt;1000,F562&lt;1501)</f>
        <v>0</v>
      </c>
      <c r="M562" t="b">
        <f>AND(F562&gt;1500,F562&lt;2001)</f>
        <v>0</v>
      </c>
      <c r="N562" t="b">
        <f>IF(F562&gt;2001,TRUE,FALSE)</f>
        <v>0</v>
      </c>
      <c r="O562">
        <f>IF(G562=TRUE,1,0)</f>
        <v>0</v>
      </c>
      <c r="P562">
        <f>IF(H562=TRUE,1,0)</f>
        <v>0</v>
      </c>
      <c r="Q562">
        <f>IF(I562=TRUE,1,0)</f>
        <v>0</v>
      </c>
      <c r="R562">
        <f>IF(J562=TRUE,1,0)</f>
        <v>1</v>
      </c>
      <c r="S562">
        <f>IF(K562=TRUE,1,0)</f>
        <v>0</v>
      </c>
      <c r="T562">
        <f>IF(L562=TRUE,1,0)</f>
        <v>0</v>
      </c>
      <c r="U562">
        <f>IF(M562=TRUE,1,0)</f>
        <v>0</v>
      </c>
      <c r="V562">
        <f>IF(N562=TRUE,1,0)</f>
        <v>0</v>
      </c>
    </row>
    <row r="563" spans="1:22" x14ac:dyDescent="0.25">
      <c r="A563">
        <v>1003900</v>
      </c>
      <c r="B563">
        <v>1</v>
      </c>
      <c r="C563" s="2">
        <v>1169.75</v>
      </c>
      <c r="D563" s="3">
        <v>61</v>
      </c>
      <c r="E563" s="4">
        <f>C563/D563</f>
        <v>19.17622950819672</v>
      </c>
      <c r="F563" s="4">
        <f>E563*30</f>
        <v>575.28688524590154</v>
      </c>
      <c r="G563" s="3" t="b">
        <f>IF(F563&lt;101,TRUE,FALSE)</f>
        <v>0</v>
      </c>
      <c r="H563" t="b">
        <f>AND(F563&gt;100,F563&lt;251)</f>
        <v>0</v>
      </c>
      <c r="I563" t="b">
        <f>AND(F563&gt;250,F563&lt;500.001)</f>
        <v>0</v>
      </c>
      <c r="J563" t="b">
        <f>AND(F563&gt;500,F563&lt;801)</f>
        <v>1</v>
      </c>
      <c r="K563" t="b">
        <f>AND(F563&gt;800,F563&lt;1001)</f>
        <v>0</v>
      </c>
      <c r="L563" t="b">
        <f>AND(F563&gt;1000,F563&lt;1501)</f>
        <v>0</v>
      </c>
      <c r="M563" t="b">
        <f>AND(F563&gt;1500,F563&lt;2001)</f>
        <v>0</v>
      </c>
      <c r="N563" t="b">
        <f>IF(F563&gt;2001,TRUE,FALSE)</f>
        <v>0</v>
      </c>
      <c r="O563">
        <f>IF(G563=TRUE,1,0)</f>
        <v>0</v>
      </c>
      <c r="P563">
        <f>IF(H563=TRUE,1,0)</f>
        <v>0</v>
      </c>
      <c r="Q563">
        <f>IF(I563=TRUE,1,0)</f>
        <v>0</v>
      </c>
      <c r="R563">
        <f>IF(J563=TRUE,1,0)</f>
        <v>1</v>
      </c>
      <c r="S563">
        <f>IF(K563=TRUE,1,0)</f>
        <v>0</v>
      </c>
      <c r="T563">
        <f>IF(L563=TRUE,1,0)</f>
        <v>0</v>
      </c>
      <c r="U563">
        <f>IF(M563=TRUE,1,0)</f>
        <v>0</v>
      </c>
      <c r="V563">
        <f>IF(N563=TRUE,1,0)</f>
        <v>0</v>
      </c>
    </row>
    <row r="564" spans="1:22" x14ac:dyDescent="0.25">
      <c r="A564">
        <v>5000200</v>
      </c>
      <c r="B564">
        <v>0</v>
      </c>
      <c r="C564" s="2">
        <v>6904.01</v>
      </c>
      <c r="D564" s="3">
        <v>360</v>
      </c>
      <c r="E564" s="4">
        <f>C564/D564</f>
        <v>19.177805555555555</v>
      </c>
      <c r="F564" s="4">
        <f>E564*30</f>
        <v>575.33416666666665</v>
      </c>
      <c r="G564" s="3" t="b">
        <f>IF(F564&lt;101,TRUE,FALSE)</f>
        <v>0</v>
      </c>
      <c r="H564" t="b">
        <f>AND(F564&gt;100,F564&lt;251)</f>
        <v>0</v>
      </c>
      <c r="I564" t="b">
        <f>AND(F564&gt;250,F564&lt;500.001)</f>
        <v>0</v>
      </c>
      <c r="J564" t="b">
        <f>AND(F564&gt;500,F564&lt;801)</f>
        <v>1</v>
      </c>
      <c r="K564" t="b">
        <f>AND(F564&gt;800,F564&lt;1001)</f>
        <v>0</v>
      </c>
      <c r="L564" t="b">
        <f>AND(F564&gt;1000,F564&lt;1501)</f>
        <v>0</v>
      </c>
      <c r="M564" t="b">
        <f>AND(F564&gt;1500,F564&lt;2001)</f>
        <v>0</v>
      </c>
      <c r="N564" t="b">
        <f>IF(F564&gt;2001,TRUE,FALSE)</f>
        <v>0</v>
      </c>
      <c r="O564">
        <f>IF(G564=TRUE,1,0)</f>
        <v>0</v>
      </c>
      <c r="P564">
        <f>IF(H564=TRUE,1,0)</f>
        <v>0</v>
      </c>
      <c r="Q564">
        <f>IF(I564=TRUE,1,0)</f>
        <v>0</v>
      </c>
      <c r="R564">
        <f>IF(J564=TRUE,1,0)</f>
        <v>1</v>
      </c>
      <c r="S564">
        <f>IF(K564=TRUE,1,0)</f>
        <v>0</v>
      </c>
      <c r="T564">
        <f>IF(L564=TRUE,1,0)</f>
        <v>0</v>
      </c>
      <c r="U564">
        <f>IF(M564=TRUE,1,0)</f>
        <v>0</v>
      </c>
      <c r="V564">
        <f>IF(N564=TRUE,1,0)</f>
        <v>0</v>
      </c>
    </row>
    <row r="565" spans="1:22" x14ac:dyDescent="0.25">
      <c r="A565">
        <v>11002910</v>
      </c>
      <c r="B565">
        <v>0</v>
      </c>
      <c r="C565" s="2">
        <v>6917.67</v>
      </c>
      <c r="D565" s="3">
        <v>360</v>
      </c>
      <c r="E565" s="4">
        <f>C565/D565</f>
        <v>19.21575</v>
      </c>
      <c r="F565" s="4">
        <f>E565*30</f>
        <v>576.47249999999997</v>
      </c>
      <c r="G565" s="3" t="b">
        <f>IF(F565&lt;101,TRUE,FALSE)</f>
        <v>0</v>
      </c>
      <c r="H565" t="b">
        <f>AND(F565&gt;100,F565&lt;251)</f>
        <v>0</v>
      </c>
      <c r="I565" t="b">
        <f>AND(F565&gt;250,F565&lt;500.001)</f>
        <v>0</v>
      </c>
      <c r="J565" t="b">
        <f>AND(F565&gt;500,F565&lt;801)</f>
        <v>1</v>
      </c>
      <c r="K565" t="b">
        <f>AND(F565&gt;800,F565&lt;1001)</f>
        <v>0</v>
      </c>
      <c r="L565" t="b">
        <f>AND(F565&gt;1000,F565&lt;1501)</f>
        <v>0</v>
      </c>
      <c r="M565" t="b">
        <f>AND(F565&gt;1500,F565&lt;2001)</f>
        <v>0</v>
      </c>
      <c r="N565" t="b">
        <f>IF(F565&gt;2001,TRUE,FALSE)</f>
        <v>0</v>
      </c>
      <c r="O565">
        <f>IF(G565=TRUE,1,0)</f>
        <v>0</v>
      </c>
      <c r="P565">
        <f>IF(H565=TRUE,1,0)</f>
        <v>0</v>
      </c>
      <c r="Q565">
        <f>IF(I565=TRUE,1,0)</f>
        <v>0</v>
      </c>
      <c r="R565">
        <f>IF(J565=TRUE,1,0)</f>
        <v>1</v>
      </c>
      <c r="S565">
        <f>IF(K565=TRUE,1,0)</f>
        <v>0</v>
      </c>
      <c r="T565">
        <f>IF(L565=TRUE,1,0)</f>
        <v>0</v>
      </c>
      <c r="U565">
        <f>IF(M565=TRUE,1,0)</f>
        <v>0</v>
      </c>
      <c r="V565">
        <f>IF(N565=TRUE,1,0)</f>
        <v>0</v>
      </c>
    </row>
    <row r="566" spans="1:22" x14ac:dyDescent="0.25">
      <c r="A566">
        <v>16001200</v>
      </c>
      <c r="B566">
        <v>2</v>
      </c>
      <c r="C566" s="2">
        <v>6922.03</v>
      </c>
      <c r="D566" s="3">
        <v>360</v>
      </c>
      <c r="E566" s="4">
        <f>C566/D566</f>
        <v>19.22786111111111</v>
      </c>
      <c r="F566" s="4">
        <f>E566*30</f>
        <v>576.83583333333331</v>
      </c>
      <c r="G566" s="3" t="b">
        <f>IF(F566&lt;101,TRUE,FALSE)</f>
        <v>0</v>
      </c>
      <c r="H566" t="b">
        <f>AND(F566&gt;100,F566&lt;251)</f>
        <v>0</v>
      </c>
      <c r="I566" t="b">
        <f>AND(F566&gt;250,F566&lt;500.001)</f>
        <v>0</v>
      </c>
      <c r="J566" t="b">
        <f>AND(F566&gt;500,F566&lt;801)</f>
        <v>1</v>
      </c>
      <c r="K566" t="b">
        <f>AND(F566&gt;800,F566&lt;1001)</f>
        <v>0</v>
      </c>
      <c r="L566" t="b">
        <f>AND(F566&gt;1000,F566&lt;1501)</f>
        <v>0</v>
      </c>
      <c r="M566" t="b">
        <f>AND(F566&gt;1500,F566&lt;2001)</f>
        <v>0</v>
      </c>
      <c r="N566" t="b">
        <f>IF(F566&gt;2001,TRUE,FALSE)</f>
        <v>0</v>
      </c>
      <c r="O566">
        <f>IF(G566=TRUE,1,0)</f>
        <v>0</v>
      </c>
      <c r="P566">
        <f>IF(H566=TRUE,1,0)</f>
        <v>0</v>
      </c>
      <c r="Q566">
        <f>IF(I566=TRUE,1,0)</f>
        <v>0</v>
      </c>
      <c r="R566">
        <f>IF(J566=TRUE,1,0)</f>
        <v>1</v>
      </c>
      <c r="S566">
        <f>IF(K566=TRUE,1,0)</f>
        <v>0</v>
      </c>
      <c r="T566">
        <f>IF(L566=TRUE,1,0)</f>
        <v>0</v>
      </c>
      <c r="U566">
        <f>IF(M566=TRUE,1,0)</f>
        <v>0</v>
      </c>
      <c r="V566">
        <f>IF(N566=TRUE,1,0)</f>
        <v>0</v>
      </c>
    </row>
    <row r="567" spans="1:22" x14ac:dyDescent="0.25">
      <c r="A567">
        <v>11005050</v>
      </c>
      <c r="B567">
        <v>2</v>
      </c>
      <c r="C567" s="2">
        <v>6925.98</v>
      </c>
      <c r="D567" s="3">
        <v>360</v>
      </c>
      <c r="E567" s="4">
        <f>C567/D567</f>
        <v>19.238833333333332</v>
      </c>
      <c r="F567" s="4">
        <f>E567*30</f>
        <v>577.16499999999996</v>
      </c>
      <c r="G567" s="3" t="b">
        <f>IF(F567&lt;101,TRUE,FALSE)</f>
        <v>0</v>
      </c>
      <c r="H567" t="b">
        <f>AND(F567&gt;100,F567&lt;251)</f>
        <v>0</v>
      </c>
      <c r="I567" t="b">
        <f>AND(F567&gt;250,F567&lt;501)</f>
        <v>0</v>
      </c>
      <c r="J567" t="b">
        <f>AND(F567&gt;500,F567&lt;801)</f>
        <v>1</v>
      </c>
      <c r="K567" t="b">
        <f>AND(F567&gt;800,F567&lt;1001)</f>
        <v>0</v>
      </c>
      <c r="L567" t="b">
        <f>AND(F567&gt;1000,F567&lt;1501)</f>
        <v>0</v>
      </c>
      <c r="M567" t="b">
        <f>AND(F567&gt;1500,F567&lt;2001)</f>
        <v>0</v>
      </c>
      <c r="N567" t="b">
        <f>IF(F567&gt;2001,TRUE,FALSE)</f>
        <v>0</v>
      </c>
      <c r="O567">
        <f>IF(G567=TRUE,1,0)</f>
        <v>0</v>
      </c>
      <c r="P567">
        <f>IF(H567=TRUE,1,0)</f>
        <v>0</v>
      </c>
      <c r="Q567">
        <f>IF(I567=TRUE,1,0)</f>
        <v>0</v>
      </c>
      <c r="R567">
        <f>IF(J567=TRUE,1,0)</f>
        <v>1</v>
      </c>
      <c r="S567">
        <f>IF(K567=TRUE,1,0)</f>
        <v>0</v>
      </c>
      <c r="T567">
        <f>IF(L567=TRUE,1,0)</f>
        <v>0</v>
      </c>
      <c r="U567">
        <f>IF(M567=TRUE,1,0)</f>
        <v>0</v>
      </c>
      <c r="V567">
        <f>IF(N567=TRUE,1,0)</f>
        <v>0</v>
      </c>
    </row>
    <row r="568" spans="1:22" x14ac:dyDescent="0.25">
      <c r="A568">
        <v>9004220</v>
      </c>
      <c r="B568">
        <v>0</v>
      </c>
      <c r="C568" s="2">
        <v>6940.95</v>
      </c>
      <c r="D568" s="3">
        <v>360</v>
      </c>
      <c r="E568" s="4">
        <f>C568/D568</f>
        <v>19.280416666666667</v>
      </c>
      <c r="F568" s="4">
        <f>E568*30</f>
        <v>578.41250000000002</v>
      </c>
      <c r="G568" s="3" t="b">
        <f>IF(F568&lt;101,TRUE,FALSE)</f>
        <v>0</v>
      </c>
      <c r="H568" t="b">
        <f>AND(F568&gt;100,F568&lt;251)</f>
        <v>0</v>
      </c>
      <c r="I568" t="b">
        <f>AND(F568&gt;250,F568&lt;500.001)</f>
        <v>0</v>
      </c>
      <c r="J568" t="b">
        <f>AND(F568&gt;500,F568&lt;801)</f>
        <v>1</v>
      </c>
      <c r="K568" t="b">
        <f>AND(F568&gt;800,F568&lt;1001)</f>
        <v>0</v>
      </c>
      <c r="L568" t="b">
        <f>AND(F568&gt;1000,F568&lt;1501)</f>
        <v>0</v>
      </c>
      <c r="M568" t="b">
        <f>AND(F568&gt;1500,F568&lt;2001)</f>
        <v>0</v>
      </c>
      <c r="N568" t="b">
        <f>IF(F568&gt;2001,TRUE,FALSE)</f>
        <v>0</v>
      </c>
      <c r="O568">
        <f>IF(G568=TRUE,1,0)</f>
        <v>0</v>
      </c>
      <c r="P568">
        <f>IF(H568=TRUE,1,0)</f>
        <v>0</v>
      </c>
      <c r="Q568">
        <f>IF(I568=TRUE,1,0)</f>
        <v>0</v>
      </c>
      <c r="R568">
        <f>IF(J568=TRUE,1,0)</f>
        <v>1</v>
      </c>
      <c r="S568">
        <f>IF(K568=TRUE,1,0)</f>
        <v>0</v>
      </c>
      <c r="T568">
        <f>IF(L568=TRUE,1,0)</f>
        <v>0</v>
      </c>
      <c r="U568">
        <f>IF(M568=TRUE,1,0)</f>
        <v>0</v>
      </c>
      <c r="V568">
        <f>IF(N568=TRUE,1,0)</f>
        <v>0</v>
      </c>
    </row>
    <row r="569" spans="1:22" x14ac:dyDescent="0.25">
      <c r="A569">
        <v>3006510</v>
      </c>
      <c r="B569">
        <v>0</v>
      </c>
      <c r="C569" s="2">
        <v>6951.7</v>
      </c>
      <c r="D569" s="3">
        <v>360</v>
      </c>
      <c r="E569" s="4">
        <f>C569/D569</f>
        <v>19.310277777777777</v>
      </c>
      <c r="F569" s="4">
        <f>E569*30</f>
        <v>579.30833333333328</v>
      </c>
      <c r="G569" s="3" t="b">
        <f>IF(F569&lt;101,TRUE,FALSE)</f>
        <v>0</v>
      </c>
      <c r="H569" t="b">
        <f>AND(F569&gt;100,F569&lt;251)</f>
        <v>0</v>
      </c>
      <c r="I569" t="b">
        <f>AND(F569&gt;250,F569&lt;500.001)</f>
        <v>0</v>
      </c>
      <c r="J569" t="b">
        <f>AND(F569&gt;500,F569&lt;801)</f>
        <v>1</v>
      </c>
      <c r="K569" t="b">
        <f>AND(F569&gt;800,F569&lt;1001)</f>
        <v>0</v>
      </c>
      <c r="L569" t="b">
        <f>AND(F569&gt;1000,F569&lt;1501)</f>
        <v>0</v>
      </c>
      <c r="M569" t="b">
        <f>AND(F569&gt;1500,F569&lt;2001)</f>
        <v>0</v>
      </c>
      <c r="N569" t="b">
        <f>IF(F569&gt;2001,TRUE,FALSE)</f>
        <v>0</v>
      </c>
      <c r="O569">
        <f>IF(G569=TRUE,1,0)</f>
        <v>0</v>
      </c>
      <c r="P569">
        <f>IF(H569=TRUE,1,0)</f>
        <v>0</v>
      </c>
      <c r="Q569">
        <f>IF(I569=TRUE,1,0)</f>
        <v>0</v>
      </c>
      <c r="R569">
        <f>IF(J569=TRUE,1,0)</f>
        <v>1</v>
      </c>
      <c r="S569">
        <f>IF(K569=TRUE,1,0)</f>
        <v>0</v>
      </c>
      <c r="T569">
        <f>IF(L569=TRUE,1,0)</f>
        <v>0</v>
      </c>
      <c r="U569">
        <f>IF(M569=TRUE,1,0)</f>
        <v>0</v>
      </c>
      <c r="V569">
        <f>IF(N569=TRUE,1,0)</f>
        <v>0</v>
      </c>
    </row>
    <row r="570" spans="1:22" x14ac:dyDescent="0.25">
      <c r="A570">
        <v>16000650</v>
      </c>
      <c r="B570">
        <v>4</v>
      </c>
      <c r="C570" s="2">
        <v>6962.51</v>
      </c>
      <c r="D570" s="3">
        <v>360</v>
      </c>
      <c r="E570" s="4">
        <f>C570/D570</f>
        <v>19.340305555555556</v>
      </c>
      <c r="F570" s="4">
        <f>E570*30</f>
        <v>580.20916666666665</v>
      </c>
      <c r="G570" s="3" t="b">
        <f>IF(F570&lt;101,TRUE,FALSE)</f>
        <v>0</v>
      </c>
      <c r="H570" t="b">
        <f>AND(F570&gt;100,F570&lt;251)</f>
        <v>0</v>
      </c>
      <c r="I570" t="b">
        <f>AND(F570&gt;250,F570&lt;500.001)</f>
        <v>0</v>
      </c>
      <c r="J570" t="b">
        <f>AND(F570&gt;500,F570&lt;801)</f>
        <v>1</v>
      </c>
      <c r="K570" t="b">
        <f>AND(F570&gt;800,F570&lt;1001)</f>
        <v>0</v>
      </c>
      <c r="L570" t="b">
        <f>AND(F570&gt;1000,F570&lt;1501)</f>
        <v>0</v>
      </c>
      <c r="M570" t="b">
        <f>AND(F570&gt;1500,F570&lt;2001)</f>
        <v>0</v>
      </c>
      <c r="N570" t="b">
        <f>IF(F570&gt;2001,TRUE,FALSE)</f>
        <v>0</v>
      </c>
      <c r="O570">
        <f>IF(G570=TRUE,1,0)</f>
        <v>0</v>
      </c>
      <c r="P570">
        <f>IF(H570=TRUE,1,0)</f>
        <v>0</v>
      </c>
      <c r="Q570">
        <f>IF(I570=TRUE,1,0)</f>
        <v>0</v>
      </c>
      <c r="R570">
        <f>IF(J570=TRUE,1,0)</f>
        <v>1</v>
      </c>
      <c r="S570">
        <f>IF(K570=TRUE,1,0)</f>
        <v>0</v>
      </c>
      <c r="T570">
        <f>IF(L570=TRUE,1,0)</f>
        <v>0</v>
      </c>
      <c r="U570">
        <f>IF(M570=TRUE,1,0)</f>
        <v>0</v>
      </c>
      <c r="V570">
        <f>IF(N570=TRUE,1,0)</f>
        <v>0</v>
      </c>
    </row>
    <row r="571" spans="1:22" x14ac:dyDescent="0.25">
      <c r="A571">
        <v>8002510</v>
      </c>
      <c r="B571">
        <v>0</v>
      </c>
      <c r="C571" s="2">
        <v>6977.31</v>
      </c>
      <c r="D571" s="3">
        <v>360</v>
      </c>
      <c r="E571" s="4">
        <f>C571/D571</f>
        <v>19.381416666666667</v>
      </c>
      <c r="F571" s="4">
        <f>E571*30</f>
        <v>581.4425</v>
      </c>
      <c r="G571" s="3" t="b">
        <f>IF(F571&lt;101,TRUE,FALSE)</f>
        <v>0</v>
      </c>
      <c r="H571" t="b">
        <f>AND(F571&gt;100,F571&lt;251)</f>
        <v>0</v>
      </c>
      <c r="I571" t="b">
        <f>AND(F571&gt;250,F571&lt;500.001)</f>
        <v>0</v>
      </c>
      <c r="J571" t="b">
        <f>AND(F571&gt;500,F571&lt;801)</f>
        <v>1</v>
      </c>
      <c r="K571" t="b">
        <f>AND(F571&gt;800,F571&lt;1001)</f>
        <v>0</v>
      </c>
      <c r="L571" t="b">
        <f>AND(F571&gt;1000,F571&lt;1501)</f>
        <v>0</v>
      </c>
      <c r="M571" t="b">
        <f>AND(F571&gt;1500,F571&lt;2001)</f>
        <v>0</v>
      </c>
      <c r="N571" t="b">
        <f>IF(F571&gt;2001,TRUE,FALSE)</f>
        <v>0</v>
      </c>
      <c r="O571">
        <f>IF(G571=TRUE,1,0)</f>
        <v>0</v>
      </c>
      <c r="P571">
        <f>IF(H571=TRUE,1,0)</f>
        <v>0</v>
      </c>
      <c r="Q571">
        <f>IF(I571=TRUE,1,0)</f>
        <v>0</v>
      </c>
      <c r="R571">
        <f>IF(J571=TRUE,1,0)</f>
        <v>1</v>
      </c>
      <c r="S571">
        <f>IF(K571=TRUE,1,0)</f>
        <v>0</v>
      </c>
      <c r="T571">
        <f>IF(L571=TRUE,1,0)</f>
        <v>0</v>
      </c>
      <c r="U571">
        <f>IF(M571=TRUE,1,0)</f>
        <v>0</v>
      </c>
      <c r="V571">
        <f>IF(N571=TRUE,1,0)</f>
        <v>0</v>
      </c>
    </row>
    <row r="572" spans="1:22" x14ac:dyDescent="0.25">
      <c r="A572">
        <v>4001320</v>
      </c>
      <c r="B572">
        <v>0</v>
      </c>
      <c r="C572" s="2">
        <v>6979.9</v>
      </c>
      <c r="D572" s="3">
        <v>360</v>
      </c>
      <c r="E572" s="4">
        <f>C572/D572</f>
        <v>19.388611111111111</v>
      </c>
      <c r="F572" s="4">
        <f>E572*30</f>
        <v>581.6583333333333</v>
      </c>
      <c r="G572" s="3" t="b">
        <f>IF(F572&lt;101,TRUE,FALSE)</f>
        <v>0</v>
      </c>
      <c r="H572" t="b">
        <f>AND(F572&gt;100,F572&lt;251)</f>
        <v>0</v>
      </c>
      <c r="I572" t="b">
        <f>AND(F572&gt;250,F572&lt;500.001)</f>
        <v>0</v>
      </c>
      <c r="J572" t="b">
        <f>AND(F572&gt;500,F572&lt;801)</f>
        <v>1</v>
      </c>
      <c r="K572" t="b">
        <f>AND(F572&gt;800,F572&lt;1001)</f>
        <v>0</v>
      </c>
      <c r="L572" t="b">
        <f>AND(F572&gt;1000,F572&lt;1501)</f>
        <v>0</v>
      </c>
      <c r="M572" t="b">
        <f>AND(F572&gt;1500,F572&lt;2001)</f>
        <v>0</v>
      </c>
      <c r="N572" t="b">
        <f>IF(F572&gt;2001,TRUE,FALSE)</f>
        <v>0</v>
      </c>
      <c r="O572">
        <f>IF(G572=TRUE,1,0)</f>
        <v>0</v>
      </c>
      <c r="P572">
        <f>IF(H572=TRUE,1,0)</f>
        <v>0</v>
      </c>
      <c r="Q572">
        <f>IF(I572=TRUE,1,0)</f>
        <v>0</v>
      </c>
      <c r="R572">
        <f>IF(J572=TRUE,1,0)</f>
        <v>1</v>
      </c>
      <c r="S572">
        <f>IF(K572=TRUE,1,0)</f>
        <v>0</v>
      </c>
      <c r="T572">
        <f>IF(L572=TRUE,1,0)</f>
        <v>0</v>
      </c>
      <c r="U572">
        <f>IF(M572=TRUE,1,0)</f>
        <v>0</v>
      </c>
      <c r="V572">
        <f>IF(N572=TRUE,1,0)</f>
        <v>0</v>
      </c>
    </row>
    <row r="573" spans="1:22" x14ac:dyDescent="0.25">
      <c r="A573">
        <v>5001150</v>
      </c>
      <c r="B573">
        <v>7</v>
      </c>
      <c r="C573" s="2">
        <v>6984.94</v>
      </c>
      <c r="D573" s="3">
        <v>360</v>
      </c>
      <c r="E573" s="4">
        <f>C573/D573</f>
        <v>19.40261111111111</v>
      </c>
      <c r="F573" s="4">
        <f>E573*30</f>
        <v>582.07833333333326</v>
      </c>
      <c r="G573" s="3" t="b">
        <f>IF(F573&lt;101,TRUE,FALSE)</f>
        <v>0</v>
      </c>
      <c r="H573" t="b">
        <f>AND(F573&gt;100,F573&lt;251)</f>
        <v>0</v>
      </c>
      <c r="I573" t="b">
        <f>AND(F573&gt;250,F573&lt;500.001)</f>
        <v>0</v>
      </c>
      <c r="J573" t="b">
        <f>AND(F573&gt;500,F573&lt;801)</f>
        <v>1</v>
      </c>
      <c r="K573" t="b">
        <f>AND(F573&gt;800,F573&lt;1001)</f>
        <v>0</v>
      </c>
      <c r="L573" t="b">
        <f>AND(F573&gt;1000,F573&lt;1501)</f>
        <v>0</v>
      </c>
      <c r="M573" t="b">
        <f>AND(F573&gt;1500,F573&lt;2001)</f>
        <v>0</v>
      </c>
      <c r="N573" t="b">
        <f>IF(F573&gt;2001,TRUE,FALSE)</f>
        <v>0</v>
      </c>
      <c r="O573">
        <f>IF(G573=TRUE,1,0)</f>
        <v>0</v>
      </c>
      <c r="P573">
        <f>IF(H573=TRUE,1,0)</f>
        <v>0</v>
      </c>
      <c r="Q573">
        <f>IF(I573=TRUE,1,0)</f>
        <v>0</v>
      </c>
      <c r="R573">
        <f>IF(J573=TRUE,1,0)</f>
        <v>1</v>
      </c>
      <c r="S573">
        <f>IF(K573=TRUE,1,0)</f>
        <v>0</v>
      </c>
      <c r="T573">
        <f>IF(L573=TRUE,1,0)</f>
        <v>0</v>
      </c>
      <c r="U573">
        <f>IF(M573=TRUE,1,0)</f>
        <v>0</v>
      </c>
      <c r="V573">
        <f>IF(N573=TRUE,1,0)</f>
        <v>0</v>
      </c>
    </row>
    <row r="574" spans="1:22" x14ac:dyDescent="0.25">
      <c r="A574">
        <v>6007720</v>
      </c>
      <c r="B574">
        <v>5</v>
      </c>
      <c r="C574" s="2">
        <v>6986.16</v>
      </c>
      <c r="D574" s="3">
        <v>360</v>
      </c>
      <c r="E574" s="4">
        <f>C574/D574</f>
        <v>19.405999999999999</v>
      </c>
      <c r="F574" s="4">
        <f>E574*30</f>
        <v>582.17999999999995</v>
      </c>
      <c r="G574" s="3" t="b">
        <f>IF(F574&lt;101,TRUE,FALSE)</f>
        <v>0</v>
      </c>
      <c r="H574" t="b">
        <f>AND(F574&gt;100,F574&lt;251)</f>
        <v>0</v>
      </c>
      <c r="I574" t="b">
        <f>AND(F574&gt;250,F574&lt;500.001)</f>
        <v>0</v>
      </c>
      <c r="J574" t="b">
        <f>AND(F574&gt;500,F574&lt;801)</f>
        <v>1</v>
      </c>
      <c r="K574" t="b">
        <f>AND(F574&gt;800,F574&lt;1001)</f>
        <v>0</v>
      </c>
      <c r="L574" t="b">
        <f>AND(F574&gt;1000,F574&lt;1501)</f>
        <v>0</v>
      </c>
      <c r="M574" t="b">
        <f>AND(F574&gt;1500,F574&lt;2001)</f>
        <v>0</v>
      </c>
      <c r="N574" t="b">
        <f>IF(F574&gt;2001,TRUE,FALSE)</f>
        <v>0</v>
      </c>
      <c r="O574">
        <f>IF(G574=TRUE,1,0)</f>
        <v>0</v>
      </c>
      <c r="P574">
        <f>IF(H574=TRUE,1,0)</f>
        <v>0</v>
      </c>
      <c r="Q574">
        <f>IF(I574=TRUE,1,0)</f>
        <v>0</v>
      </c>
      <c r="R574">
        <f>IF(J574=TRUE,1,0)</f>
        <v>1</v>
      </c>
      <c r="S574">
        <f>IF(K574=TRUE,1,0)</f>
        <v>0</v>
      </c>
      <c r="T574">
        <f>IF(L574=TRUE,1,0)</f>
        <v>0</v>
      </c>
      <c r="U574">
        <f>IF(M574=TRUE,1,0)</f>
        <v>0</v>
      </c>
      <c r="V574">
        <f>IF(N574=TRUE,1,0)</f>
        <v>0</v>
      </c>
    </row>
    <row r="575" spans="1:22" x14ac:dyDescent="0.25">
      <c r="A575">
        <v>11003400</v>
      </c>
      <c r="B575">
        <v>0</v>
      </c>
      <c r="C575" s="2">
        <v>7010.81</v>
      </c>
      <c r="D575" s="3">
        <v>360</v>
      </c>
      <c r="E575" s="4">
        <f>C575/D575</f>
        <v>19.474472222222225</v>
      </c>
      <c r="F575" s="4">
        <f>E575*30</f>
        <v>584.23416666666674</v>
      </c>
      <c r="G575" s="3" t="b">
        <f>IF(F575&lt;101,TRUE,FALSE)</f>
        <v>0</v>
      </c>
      <c r="H575" t="b">
        <f>AND(F575&gt;100,F575&lt;251)</f>
        <v>0</v>
      </c>
      <c r="I575" t="b">
        <f>AND(F575&gt;250,F575&lt;500.001)</f>
        <v>0</v>
      </c>
      <c r="J575" t="b">
        <f>AND(F575&gt;500,F575&lt;801)</f>
        <v>1</v>
      </c>
      <c r="K575" t="b">
        <f>AND(F575&gt;800,F575&lt;1001)</f>
        <v>0</v>
      </c>
      <c r="L575" t="b">
        <f>AND(F575&gt;1000,F575&lt;1501)</f>
        <v>0</v>
      </c>
      <c r="M575" t="b">
        <f>AND(F575&gt;1500,F575&lt;2001)</f>
        <v>0</v>
      </c>
      <c r="N575" t="b">
        <f>IF(F575&gt;2001,TRUE,FALSE)</f>
        <v>0</v>
      </c>
      <c r="O575">
        <f>IF(G575=TRUE,1,0)</f>
        <v>0</v>
      </c>
      <c r="P575">
        <f>IF(H575=TRUE,1,0)</f>
        <v>0</v>
      </c>
      <c r="Q575">
        <f>IF(I575=TRUE,1,0)</f>
        <v>0</v>
      </c>
      <c r="R575">
        <f>IF(J575=TRUE,1,0)</f>
        <v>1</v>
      </c>
      <c r="S575">
        <f>IF(K575=TRUE,1,0)</f>
        <v>0</v>
      </c>
      <c r="T575">
        <f>IF(L575=TRUE,1,0)</f>
        <v>0</v>
      </c>
      <c r="U575">
        <f>IF(M575=TRUE,1,0)</f>
        <v>0</v>
      </c>
      <c r="V575">
        <f>IF(N575=TRUE,1,0)</f>
        <v>0</v>
      </c>
    </row>
    <row r="576" spans="1:22" x14ac:dyDescent="0.25">
      <c r="A576">
        <v>11004800</v>
      </c>
      <c r="B576">
        <v>1</v>
      </c>
      <c r="C576" s="2">
        <v>7011.23</v>
      </c>
      <c r="D576" s="3">
        <v>360</v>
      </c>
      <c r="E576" s="4">
        <f>C576/D576</f>
        <v>19.475638888888888</v>
      </c>
      <c r="F576" s="4">
        <f>E576*30</f>
        <v>584.26916666666659</v>
      </c>
      <c r="G576" s="3" t="b">
        <f>IF(F576&lt;101,TRUE,FALSE)</f>
        <v>0</v>
      </c>
      <c r="H576" t="b">
        <f>AND(F576&gt;100,F576&lt;251)</f>
        <v>0</v>
      </c>
      <c r="I576" t="b">
        <f>AND(F576&gt;250,F576&lt;500.001)</f>
        <v>0</v>
      </c>
      <c r="J576" t="b">
        <f>AND(F576&gt;500,F576&lt;801)</f>
        <v>1</v>
      </c>
      <c r="K576" t="b">
        <f>AND(F576&gt;800,F576&lt;1001)</f>
        <v>0</v>
      </c>
      <c r="L576" t="b">
        <f>AND(F576&gt;1000,F576&lt;1501)</f>
        <v>0</v>
      </c>
      <c r="M576" t="b">
        <f>AND(F576&gt;1500,F576&lt;2001)</f>
        <v>0</v>
      </c>
      <c r="N576" t="b">
        <f>IF(F576&gt;2001,TRUE,FALSE)</f>
        <v>0</v>
      </c>
      <c r="O576">
        <f>IF(G576=TRUE,1,0)</f>
        <v>0</v>
      </c>
      <c r="P576">
        <f>IF(H576=TRUE,1,0)</f>
        <v>0</v>
      </c>
      <c r="Q576">
        <f>IF(I576=TRUE,1,0)</f>
        <v>0</v>
      </c>
      <c r="R576">
        <f>IF(J576=TRUE,1,0)</f>
        <v>1</v>
      </c>
      <c r="S576">
        <f>IF(K576=TRUE,1,0)</f>
        <v>0</v>
      </c>
      <c r="T576">
        <f>IF(L576=TRUE,1,0)</f>
        <v>0</v>
      </c>
      <c r="U576">
        <f>IF(M576=TRUE,1,0)</f>
        <v>0</v>
      </c>
      <c r="V576">
        <f>IF(N576=TRUE,1,0)</f>
        <v>0</v>
      </c>
    </row>
    <row r="577" spans="1:22" x14ac:dyDescent="0.25">
      <c r="A577">
        <v>4007350</v>
      </c>
      <c r="B577">
        <v>0</v>
      </c>
      <c r="C577" s="2">
        <v>7014.15</v>
      </c>
      <c r="D577" s="3">
        <v>360</v>
      </c>
      <c r="E577" s="4">
        <f>C577/D577</f>
        <v>19.483750000000001</v>
      </c>
      <c r="F577" s="4">
        <f>E577*30</f>
        <v>584.51250000000005</v>
      </c>
      <c r="G577" s="3" t="b">
        <f>IF(F577&lt;101,TRUE,FALSE)</f>
        <v>0</v>
      </c>
      <c r="H577" t="b">
        <f>AND(F577&gt;100,F577&lt;251)</f>
        <v>0</v>
      </c>
      <c r="I577" t="b">
        <f>AND(F577&gt;250,F577&lt;500.001)</f>
        <v>0</v>
      </c>
      <c r="J577" t="b">
        <f>AND(F577&gt;500,F577&lt;801)</f>
        <v>1</v>
      </c>
      <c r="K577" t="b">
        <f>AND(F577&gt;800,F577&lt;1001)</f>
        <v>0</v>
      </c>
      <c r="L577" t="b">
        <f>AND(F577&gt;1000,F577&lt;1501)</f>
        <v>0</v>
      </c>
      <c r="M577" t="b">
        <f>AND(F577&gt;1500,F577&lt;2001)</f>
        <v>0</v>
      </c>
      <c r="N577" t="b">
        <f>IF(F577&gt;2001,TRUE,FALSE)</f>
        <v>0</v>
      </c>
      <c r="O577">
        <f>IF(G577=TRUE,1,0)</f>
        <v>0</v>
      </c>
      <c r="P577">
        <f>IF(H577=TRUE,1,0)</f>
        <v>0</v>
      </c>
      <c r="Q577">
        <f>IF(I577=TRUE,1,0)</f>
        <v>0</v>
      </c>
      <c r="R577">
        <f>IF(J577=TRUE,1,0)</f>
        <v>1</v>
      </c>
      <c r="S577">
        <f>IF(K577=TRUE,1,0)</f>
        <v>0</v>
      </c>
      <c r="T577">
        <f>IF(L577=TRUE,1,0)</f>
        <v>0</v>
      </c>
      <c r="U577">
        <f>IF(M577=TRUE,1,0)</f>
        <v>0</v>
      </c>
      <c r="V577">
        <f>IF(N577=TRUE,1,0)</f>
        <v>0</v>
      </c>
    </row>
    <row r="578" spans="1:22" x14ac:dyDescent="0.25">
      <c r="A578">
        <v>17011200</v>
      </c>
      <c r="B578">
        <v>4</v>
      </c>
      <c r="C578" s="2">
        <v>7017.55</v>
      </c>
      <c r="D578" s="3">
        <v>360</v>
      </c>
      <c r="E578" s="4">
        <f>C578/D578</f>
        <v>19.493194444444445</v>
      </c>
      <c r="F578" s="4">
        <f>E578*30</f>
        <v>584.79583333333335</v>
      </c>
      <c r="G578" s="3" t="b">
        <f>IF(F578&lt;101,TRUE,FALSE)</f>
        <v>0</v>
      </c>
      <c r="H578" t="b">
        <f>AND(F578&gt;100,F578&lt;251)</f>
        <v>0</v>
      </c>
      <c r="I578" t="b">
        <f>AND(F578&gt;250,F578&lt;500.001)</f>
        <v>0</v>
      </c>
      <c r="J578" t="b">
        <f>AND(F578&gt;500,F578&lt;801)</f>
        <v>1</v>
      </c>
      <c r="K578" t="b">
        <f>AND(F578&gt;800,F578&lt;1001)</f>
        <v>0</v>
      </c>
      <c r="L578" t="b">
        <f>AND(F578&gt;1000,F578&lt;1501)</f>
        <v>0</v>
      </c>
      <c r="M578" t="b">
        <f>AND(F578&gt;1500,F578&lt;2001)</f>
        <v>0</v>
      </c>
      <c r="N578" t="b">
        <f>IF(F578&gt;2001,TRUE,FALSE)</f>
        <v>0</v>
      </c>
      <c r="O578">
        <f>IF(G578=TRUE,1,0)</f>
        <v>0</v>
      </c>
      <c r="P578">
        <f>IF(H578=TRUE,1,0)</f>
        <v>0</v>
      </c>
      <c r="Q578">
        <f>IF(I578=TRUE,1,0)</f>
        <v>0</v>
      </c>
      <c r="R578">
        <f>IF(J578=TRUE,1,0)</f>
        <v>1</v>
      </c>
      <c r="S578">
        <f>IF(K578=TRUE,1,0)</f>
        <v>0</v>
      </c>
      <c r="T578">
        <f>IF(L578=TRUE,1,0)</f>
        <v>0</v>
      </c>
      <c r="U578">
        <f>IF(M578=TRUE,1,0)</f>
        <v>0</v>
      </c>
      <c r="V578">
        <f>IF(N578=TRUE,1,0)</f>
        <v>0</v>
      </c>
    </row>
    <row r="579" spans="1:22" x14ac:dyDescent="0.25">
      <c r="A579">
        <v>7004100</v>
      </c>
      <c r="B579">
        <v>2</v>
      </c>
      <c r="C579" s="2">
        <v>7026.66</v>
      </c>
      <c r="D579" s="3">
        <v>360</v>
      </c>
      <c r="E579" s="4">
        <f>C579/D579</f>
        <v>19.5185</v>
      </c>
      <c r="F579" s="4">
        <f>E579*30</f>
        <v>585.55499999999995</v>
      </c>
      <c r="G579" s="3" t="b">
        <f>IF(F579&lt;101,TRUE,FALSE)</f>
        <v>0</v>
      </c>
      <c r="H579" t="b">
        <f>AND(F579&gt;100,F579&lt;251)</f>
        <v>0</v>
      </c>
      <c r="I579" t="b">
        <f>AND(F579&gt;250,F579&lt;501)</f>
        <v>0</v>
      </c>
      <c r="J579" t="b">
        <f>AND(F579&gt;500,F579&lt;801)</f>
        <v>1</v>
      </c>
      <c r="K579" t="b">
        <f>AND(F579&gt;800,F579&lt;1001)</f>
        <v>0</v>
      </c>
      <c r="L579" t="b">
        <f>AND(F579&gt;1000,F579&lt;1501)</f>
        <v>0</v>
      </c>
      <c r="M579" t="b">
        <f>AND(F579&gt;1500,F579&lt;2001)</f>
        <v>0</v>
      </c>
      <c r="N579" t="b">
        <f>IF(F579&gt;2001,TRUE,FALSE)</f>
        <v>0</v>
      </c>
      <c r="O579">
        <f>IF(G579=TRUE,1,0)</f>
        <v>0</v>
      </c>
      <c r="P579">
        <f>IF(H579=TRUE,1,0)</f>
        <v>0</v>
      </c>
      <c r="Q579">
        <f>IF(I579=TRUE,1,0)</f>
        <v>0</v>
      </c>
      <c r="R579">
        <f>IF(J579=TRUE,1,0)</f>
        <v>1</v>
      </c>
      <c r="S579">
        <f>IF(K579=TRUE,1,0)</f>
        <v>0</v>
      </c>
      <c r="T579">
        <f>IF(L579=TRUE,1,0)</f>
        <v>0</v>
      </c>
      <c r="U579">
        <f>IF(M579=TRUE,1,0)</f>
        <v>0</v>
      </c>
      <c r="V579">
        <f>IF(N579=TRUE,1,0)</f>
        <v>0</v>
      </c>
    </row>
    <row r="580" spans="1:22" x14ac:dyDescent="0.25">
      <c r="A580">
        <v>6001100</v>
      </c>
      <c r="B580">
        <v>1</v>
      </c>
      <c r="C580" s="2">
        <v>7026.72</v>
      </c>
      <c r="D580" s="3">
        <v>360</v>
      </c>
      <c r="E580" s="4">
        <f>C580/D580</f>
        <v>19.518666666666668</v>
      </c>
      <c r="F580" s="4">
        <f>E580*30</f>
        <v>585.56000000000006</v>
      </c>
      <c r="G580" s="3" t="b">
        <f>IF(F580&lt;101,TRUE,FALSE)</f>
        <v>0</v>
      </c>
      <c r="H580" t="b">
        <f>AND(F580&gt;100,F580&lt;251)</f>
        <v>0</v>
      </c>
      <c r="I580" t="b">
        <f>AND(F580&gt;250,F580&lt;500.001)</f>
        <v>0</v>
      </c>
      <c r="J580" t="b">
        <f>AND(F580&gt;500,F580&lt;801)</f>
        <v>1</v>
      </c>
      <c r="K580" t="b">
        <f>AND(F580&gt;800,F580&lt;1001)</f>
        <v>0</v>
      </c>
      <c r="L580" t="b">
        <f>AND(F580&gt;1000,F580&lt;1501)</f>
        <v>0</v>
      </c>
      <c r="M580" t="b">
        <f>AND(F580&gt;1500,F580&lt;2001)</f>
        <v>0</v>
      </c>
      <c r="N580" t="b">
        <f>IF(F580&gt;2001,TRUE,FALSE)</f>
        <v>0</v>
      </c>
      <c r="O580">
        <f>IF(G580=TRUE,1,0)</f>
        <v>0</v>
      </c>
      <c r="P580">
        <f>IF(H580=TRUE,1,0)</f>
        <v>0</v>
      </c>
      <c r="Q580">
        <f>IF(I580=TRUE,1,0)</f>
        <v>0</v>
      </c>
      <c r="R580">
        <f>IF(J580=TRUE,1,0)</f>
        <v>1</v>
      </c>
      <c r="S580">
        <f>IF(K580=TRUE,1,0)</f>
        <v>0</v>
      </c>
      <c r="T580">
        <f>IF(L580=TRUE,1,0)</f>
        <v>0</v>
      </c>
      <c r="U580">
        <f>IF(M580=TRUE,1,0)</f>
        <v>0</v>
      </c>
      <c r="V580">
        <f>IF(N580=TRUE,1,0)</f>
        <v>0</v>
      </c>
    </row>
    <row r="581" spans="1:22" x14ac:dyDescent="0.25">
      <c r="A581">
        <v>5002570</v>
      </c>
      <c r="B581">
        <v>1</v>
      </c>
      <c r="C581" s="2">
        <v>7034.65</v>
      </c>
      <c r="D581" s="3">
        <v>360</v>
      </c>
      <c r="E581" s="4">
        <f>C581/D581</f>
        <v>19.540694444444444</v>
      </c>
      <c r="F581" s="4">
        <f>E581*30</f>
        <v>586.2208333333333</v>
      </c>
      <c r="G581" s="3" t="b">
        <f>IF(F581&lt;101,TRUE,FALSE)</f>
        <v>0</v>
      </c>
      <c r="H581" t="b">
        <f>AND(F581&gt;100,F581&lt;251)</f>
        <v>0</v>
      </c>
      <c r="I581" t="b">
        <f>AND(F581&gt;250,F581&lt;500.001)</f>
        <v>0</v>
      </c>
      <c r="J581" t="b">
        <f>AND(F581&gt;500,F581&lt;801)</f>
        <v>1</v>
      </c>
      <c r="K581" t="b">
        <f>AND(F581&gt;800,F581&lt;1001)</f>
        <v>0</v>
      </c>
      <c r="L581" t="b">
        <f>AND(F581&gt;1000,F581&lt;1501)</f>
        <v>0</v>
      </c>
      <c r="M581" t="b">
        <f>AND(F581&gt;1500,F581&lt;2001)</f>
        <v>0</v>
      </c>
      <c r="N581" t="b">
        <f>IF(F581&gt;2001,TRUE,FALSE)</f>
        <v>0</v>
      </c>
      <c r="O581">
        <f>IF(G581=TRUE,1,0)</f>
        <v>0</v>
      </c>
      <c r="P581">
        <f>IF(H581=TRUE,1,0)</f>
        <v>0</v>
      </c>
      <c r="Q581">
        <f>IF(I581=TRUE,1,0)</f>
        <v>0</v>
      </c>
      <c r="R581">
        <f>IF(J581=TRUE,1,0)</f>
        <v>1</v>
      </c>
      <c r="S581">
        <f>IF(K581=TRUE,1,0)</f>
        <v>0</v>
      </c>
      <c r="T581">
        <f>IF(L581=TRUE,1,0)</f>
        <v>0</v>
      </c>
      <c r="U581">
        <f>IF(M581=TRUE,1,0)</f>
        <v>0</v>
      </c>
      <c r="V581">
        <f>IF(N581=TRUE,1,0)</f>
        <v>0</v>
      </c>
    </row>
    <row r="582" spans="1:22" x14ac:dyDescent="0.25">
      <c r="A582">
        <v>7008850</v>
      </c>
      <c r="B582">
        <v>1</v>
      </c>
      <c r="C582" s="2">
        <v>7046.84</v>
      </c>
      <c r="D582" s="3">
        <v>360</v>
      </c>
      <c r="E582" s="4">
        <f>C582/D582</f>
        <v>19.574555555555555</v>
      </c>
      <c r="F582" s="4">
        <f>E582*30</f>
        <v>587.23666666666668</v>
      </c>
      <c r="G582" s="3" t="b">
        <f>IF(F582&lt;101,TRUE,FALSE)</f>
        <v>0</v>
      </c>
      <c r="H582" t="b">
        <f>AND(F582&gt;100,F582&lt;251)</f>
        <v>0</v>
      </c>
      <c r="I582" t="b">
        <f>AND(F582&gt;250,F582&lt;500.001)</f>
        <v>0</v>
      </c>
      <c r="J582" t="b">
        <f>AND(F582&gt;500,F582&lt;801)</f>
        <v>1</v>
      </c>
      <c r="K582" t="b">
        <f>AND(F582&gt;800,F582&lt;1001)</f>
        <v>0</v>
      </c>
      <c r="L582" t="b">
        <f>AND(F582&gt;1000,F582&lt;1501)</f>
        <v>0</v>
      </c>
      <c r="M582" t="b">
        <f>AND(F582&gt;1500,F582&lt;2001)</f>
        <v>0</v>
      </c>
      <c r="N582" t="b">
        <f>IF(F582&gt;2001,TRUE,FALSE)</f>
        <v>0</v>
      </c>
      <c r="O582">
        <f>IF(G582=TRUE,1,0)</f>
        <v>0</v>
      </c>
      <c r="P582">
        <f>IF(H582=TRUE,1,0)</f>
        <v>0</v>
      </c>
      <c r="Q582">
        <f>IF(I582=TRUE,1,0)</f>
        <v>0</v>
      </c>
      <c r="R582">
        <f>IF(J582=TRUE,1,0)</f>
        <v>1</v>
      </c>
      <c r="S582">
        <f>IF(K582=TRUE,1,0)</f>
        <v>0</v>
      </c>
      <c r="T582">
        <f>IF(L582=TRUE,1,0)</f>
        <v>0</v>
      </c>
      <c r="U582">
        <f>IF(M582=TRUE,1,0)</f>
        <v>0</v>
      </c>
      <c r="V582">
        <f>IF(N582=TRUE,1,0)</f>
        <v>0</v>
      </c>
    </row>
    <row r="583" spans="1:22" x14ac:dyDescent="0.25">
      <c r="A583">
        <v>7004550</v>
      </c>
      <c r="B583">
        <v>1</v>
      </c>
      <c r="C583" s="2">
        <v>7046.86</v>
      </c>
      <c r="D583" s="3">
        <v>360</v>
      </c>
      <c r="E583" s="4">
        <f>C583/D583</f>
        <v>19.574611111111111</v>
      </c>
      <c r="F583" s="4">
        <f>E583*30</f>
        <v>587.23833333333334</v>
      </c>
      <c r="G583" s="3" t="b">
        <f>IF(F583&lt;101,TRUE,FALSE)</f>
        <v>0</v>
      </c>
      <c r="H583" t="b">
        <f>AND(F583&gt;100,F583&lt;251)</f>
        <v>0</v>
      </c>
      <c r="I583" t="b">
        <f>AND(F583&gt;250,F583&lt;500.001)</f>
        <v>0</v>
      </c>
      <c r="J583" t="b">
        <f>AND(F583&gt;500,F583&lt;801)</f>
        <v>1</v>
      </c>
      <c r="K583" t="b">
        <f>AND(F583&gt;800,F583&lt;1001)</f>
        <v>0</v>
      </c>
      <c r="L583" t="b">
        <f>AND(F583&gt;1000,F583&lt;1501)</f>
        <v>0</v>
      </c>
      <c r="M583" t="b">
        <f>AND(F583&gt;1500,F583&lt;2001)</f>
        <v>0</v>
      </c>
      <c r="N583" t="b">
        <f>IF(F583&gt;2001,TRUE,FALSE)</f>
        <v>0</v>
      </c>
      <c r="O583">
        <f>IF(G583=TRUE,1,0)</f>
        <v>0</v>
      </c>
      <c r="P583">
        <f>IF(H583=TRUE,1,0)</f>
        <v>0</v>
      </c>
      <c r="Q583">
        <f>IF(I583=TRUE,1,0)</f>
        <v>0</v>
      </c>
      <c r="R583">
        <f>IF(J583=TRUE,1,0)</f>
        <v>1</v>
      </c>
      <c r="S583">
        <f>IF(K583=TRUE,1,0)</f>
        <v>0</v>
      </c>
      <c r="T583">
        <f>IF(L583=TRUE,1,0)</f>
        <v>0</v>
      </c>
      <c r="U583">
        <f>IF(M583=TRUE,1,0)</f>
        <v>0</v>
      </c>
      <c r="V583">
        <f>IF(N583=TRUE,1,0)</f>
        <v>0</v>
      </c>
    </row>
    <row r="584" spans="1:22" x14ac:dyDescent="0.25">
      <c r="A584">
        <v>9004150</v>
      </c>
      <c r="B584">
        <v>8</v>
      </c>
      <c r="C584" s="2">
        <v>7054.84</v>
      </c>
      <c r="D584" s="3">
        <v>360</v>
      </c>
      <c r="E584" s="4">
        <f>C584/D584</f>
        <v>19.596777777777778</v>
      </c>
      <c r="F584" s="4">
        <f>E584*30</f>
        <v>587.90333333333331</v>
      </c>
      <c r="G584" s="3" t="b">
        <f>IF(F584&lt;101,TRUE,FALSE)</f>
        <v>0</v>
      </c>
      <c r="H584" t="b">
        <f>AND(F584&gt;100,F584&lt;251)</f>
        <v>0</v>
      </c>
      <c r="I584" t="b">
        <f>AND(F584&gt;250,F584&lt;500.001)</f>
        <v>0</v>
      </c>
      <c r="J584" t="b">
        <f>AND(F584&gt;500,F584&lt;801)</f>
        <v>1</v>
      </c>
      <c r="K584" t="b">
        <f>AND(F584&gt;800,F584&lt;1001)</f>
        <v>0</v>
      </c>
      <c r="L584" t="b">
        <f>AND(F584&gt;1000,F584&lt;1501)</f>
        <v>0</v>
      </c>
      <c r="M584" t="b">
        <f>AND(F584&gt;1500,F584&lt;2001)</f>
        <v>0</v>
      </c>
      <c r="N584" t="b">
        <f>IF(F584&gt;2001,TRUE,FALSE)</f>
        <v>0</v>
      </c>
      <c r="O584">
        <f>IF(G584=TRUE,1,0)</f>
        <v>0</v>
      </c>
      <c r="P584">
        <f>IF(H584=TRUE,1,0)</f>
        <v>0</v>
      </c>
      <c r="Q584">
        <f>IF(I584=TRUE,1,0)</f>
        <v>0</v>
      </c>
      <c r="R584">
        <f>IF(J584=TRUE,1,0)</f>
        <v>1</v>
      </c>
      <c r="S584">
        <f>IF(K584=TRUE,1,0)</f>
        <v>0</v>
      </c>
      <c r="T584">
        <f>IF(L584=TRUE,1,0)</f>
        <v>0</v>
      </c>
      <c r="U584">
        <f>IF(M584=TRUE,1,0)</f>
        <v>0</v>
      </c>
      <c r="V584">
        <f>IF(N584=TRUE,1,0)</f>
        <v>0</v>
      </c>
    </row>
    <row r="585" spans="1:22" x14ac:dyDescent="0.25">
      <c r="A585">
        <v>3000320</v>
      </c>
      <c r="B585">
        <v>12</v>
      </c>
      <c r="C585" s="2">
        <v>2371.85</v>
      </c>
      <c r="D585" s="3">
        <v>121</v>
      </c>
      <c r="E585" s="4">
        <f>C585/D585</f>
        <v>19.602066115702478</v>
      </c>
      <c r="F585" s="4">
        <f>E585*30</f>
        <v>588.06198347107431</v>
      </c>
      <c r="G585" s="3" t="b">
        <f>IF(F585&lt;101,TRUE,FALSE)</f>
        <v>0</v>
      </c>
      <c r="H585" t="b">
        <f>AND(F585&gt;100,F585&lt;251)</f>
        <v>0</v>
      </c>
      <c r="I585" t="b">
        <f>AND(F585&gt;250,F585&lt;500.001)</f>
        <v>0</v>
      </c>
      <c r="J585" t="b">
        <f>AND(F585&gt;500,F585&lt;801)</f>
        <v>1</v>
      </c>
      <c r="K585" t="b">
        <f>AND(F585&gt;800,F585&lt;1001)</f>
        <v>0</v>
      </c>
      <c r="L585" t="b">
        <f>AND(F585&gt;1000,F585&lt;1501)</f>
        <v>0</v>
      </c>
      <c r="M585" t="b">
        <f>AND(F585&gt;1500,F585&lt;2001)</f>
        <v>0</v>
      </c>
      <c r="N585" t="b">
        <f>IF(F585&gt;2001,TRUE,FALSE)</f>
        <v>0</v>
      </c>
      <c r="O585">
        <f>IF(G585=TRUE,1,0)</f>
        <v>0</v>
      </c>
      <c r="P585">
        <f>IF(H585=TRUE,1,0)</f>
        <v>0</v>
      </c>
      <c r="Q585">
        <f>IF(I585=TRUE,1,0)</f>
        <v>0</v>
      </c>
      <c r="R585">
        <f>IF(J585=TRUE,1,0)</f>
        <v>1</v>
      </c>
      <c r="S585">
        <f>IF(K585=TRUE,1,0)</f>
        <v>0</v>
      </c>
      <c r="T585">
        <f>IF(L585=TRUE,1,0)</f>
        <v>0</v>
      </c>
      <c r="U585">
        <f>IF(M585=TRUE,1,0)</f>
        <v>0</v>
      </c>
      <c r="V585">
        <f>IF(N585=TRUE,1,0)</f>
        <v>0</v>
      </c>
    </row>
    <row r="586" spans="1:22" x14ac:dyDescent="0.25">
      <c r="A586">
        <v>3003350</v>
      </c>
      <c r="B586">
        <v>1</v>
      </c>
      <c r="C586" s="2">
        <v>7065.13</v>
      </c>
      <c r="D586" s="3">
        <v>360</v>
      </c>
      <c r="E586" s="4">
        <f>C586/D586</f>
        <v>19.625361111111111</v>
      </c>
      <c r="F586" s="4">
        <f>E586*30</f>
        <v>588.76083333333338</v>
      </c>
      <c r="G586" s="3" t="b">
        <f>IF(F586&lt;101,TRUE,FALSE)</f>
        <v>0</v>
      </c>
      <c r="H586" t="b">
        <f>AND(F586&gt;100,F586&lt;251)</f>
        <v>0</v>
      </c>
      <c r="I586" t="b">
        <f>AND(F586&gt;250,F586&lt;500.001)</f>
        <v>0</v>
      </c>
      <c r="J586" t="b">
        <f>AND(F586&gt;500,F586&lt;801)</f>
        <v>1</v>
      </c>
      <c r="K586" t="b">
        <f>AND(F586&gt;800,F586&lt;1001)</f>
        <v>0</v>
      </c>
      <c r="L586" t="b">
        <f>AND(F586&gt;1000,F586&lt;1501)</f>
        <v>0</v>
      </c>
      <c r="M586" t="b">
        <f>AND(F586&gt;1500,F586&lt;2001)</f>
        <v>0</v>
      </c>
      <c r="N586" t="b">
        <f>IF(F586&gt;2001,TRUE,FALSE)</f>
        <v>0</v>
      </c>
      <c r="O586">
        <f>IF(G586=TRUE,1,0)</f>
        <v>0</v>
      </c>
      <c r="P586">
        <f>IF(H586=TRUE,1,0)</f>
        <v>0</v>
      </c>
      <c r="Q586">
        <f>IF(I586=TRUE,1,0)</f>
        <v>0</v>
      </c>
      <c r="R586">
        <f>IF(J586=TRUE,1,0)</f>
        <v>1</v>
      </c>
      <c r="S586">
        <f>IF(K586=TRUE,1,0)</f>
        <v>0</v>
      </c>
      <c r="T586">
        <f>IF(L586=TRUE,1,0)</f>
        <v>0</v>
      </c>
      <c r="U586">
        <f>IF(M586=TRUE,1,0)</f>
        <v>0</v>
      </c>
      <c r="V586">
        <f>IF(N586=TRUE,1,0)</f>
        <v>0</v>
      </c>
    </row>
    <row r="587" spans="1:22" x14ac:dyDescent="0.25">
      <c r="A587">
        <v>2004140</v>
      </c>
      <c r="B587">
        <v>10</v>
      </c>
      <c r="C587" s="2">
        <v>7068.81</v>
      </c>
      <c r="D587" s="3">
        <v>360</v>
      </c>
      <c r="E587" s="4">
        <f>C587/D587</f>
        <v>19.635583333333333</v>
      </c>
      <c r="F587" s="4">
        <f>E587*30</f>
        <v>589.0675</v>
      </c>
      <c r="G587" s="3" t="b">
        <f>IF(F587&lt;101,TRUE,FALSE)</f>
        <v>0</v>
      </c>
      <c r="H587" t="b">
        <f>AND(F587&gt;100,F587&lt;251)</f>
        <v>0</v>
      </c>
      <c r="I587" t="b">
        <f>AND(F587&gt;250,F587&lt;500.001)</f>
        <v>0</v>
      </c>
      <c r="J587" t="b">
        <f>AND(F587&gt;500,F587&lt;801)</f>
        <v>1</v>
      </c>
      <c r="K587" t="b">
        <f>AND(F587&gt;800,F587&lt;1001)</f>
        <v>0</v>
      </c>
      <c r="L587" t="b">
        <f>AND(F587&gt;1000,F587&lt;1501)</f>
        <v>0</v>
      </c>
      <c r="M587" t="b">
        <f>AND(F587&gt;1500,F587&lt;2001)</f>
        <v>0</v>
      </c>
      <c r="N587" t="b">
        <f>IF(F587&gt;2001,TRUE,FALSE)</f>
        <v>0</v>
      </c>
      <c r="O587">
        <f>IF(G587=TRUE,1,0)</f>
        <v>0</v>
      </c>
      <c r="P587">
        <f>IF(H587=TRUE,1,0)</f>
        <v>0</v>
      </c>
      <c r="Q587">
        <f>IF(I587=TRUE,1,0)</f>
        <v>0</v>
      </c>
      <c r="R587">
        <f>IF(J587=TRUE,1,0)</f>
        <v>1</v>
      </c>
      <c r="S587">
        <f>IF(K587=TRUE,1,0)</f>
        <v>0</v>
      </c>
      <c r="T587">
        <f>IF(L587=TRUE,1,0)</f>
        <v>0</v>
      </c>
      <c r="U587">
        <f>IF(M587=TRUE,1,0)</f>
        <v>0</v>
      </c>
      <c r="V587">
        <f>IF(N587=TRUE,1,0)</f>
        <v>0</v>
      </c>
    </row>
    <row r="588" spans="1:22" x14ac:dyDescent="0.25">
      <c r="A588">
        <v>12005700</v>
      </c>
      <c r="B588">
        <v>1</v>
      </c>
      <c r="C588" s="2">
        <v>7068.85</v>
      </c>
      <c r="D588" s="3">
        <v>360</v>
      </c>
      <c r="E588" s="4">
        <f>C588/D588</f>
        <v>19.635694444444447</v>
      </c>
      <c r="F588" s="4">
        <f>E588*30</f>
        <v>589.07083333333344</v>
      </c>
      <c r="G588" s="3" t="b">
        <f>IF(F588&lt;101,TRUE,FALSE)</f>
        <v>0</v>
      </c>
      <c r="H588" t="b">
        <f>AND(F588&gt;100,F588&lt;251)</f>
        <v>0</v>
      </c>
      <c r="I588" t="b">
        <f>AND(F588&gt;250,F588&lt;500.001)</f>
        <v>0</v>
      </c>
      <c r="J588" t="b">
        <f>AND(F588&gt;500,F588&lt;801)</f>
        <v>1</v>
      </c>
      <c r="K588" t="b">
        <f>AND(F588&gt;800,F588&lt;1001)</f>
        <v>0</v>
      </c>
      <c r="L588" t="b">
        <f>AND(F588&gt;1000,F588&lt;1501)</f>
        <v>0</v>
      </c>
      <c r="M588" t="b">
        <f>AND(F588&gt;1500,F588&lt;2001)</f>
        <v>0</v>
      </c>
      <c r="N588" t="b">
        <f>IF(F588&gt;2001,TRUE,FALSE)</f>
        <v>0</v>
      </c>
      <c r="O588">
        <f>IF(G588=TRUE,1,0)</f>
        <v>0</v>
      </c>
      <c r="P588">
        <f>IF(H588=TRUE,1,0)</f>
        <v>0</v>
      </c>
      <c r="Q588">
        <f>IF(I588=TRUE,1,0)</f>
        <v>0</v>
      </c>
      <c r="R588">
        <f>IF(J588=TRUE,1,0)</f>
        <v>1</v>
      </c>
      <c r="S588">
        <f>IF(K588=TRUE,1,0)</f>
        <v>0</v>
      </c>
      <c r="T588">
        <f>IF(L588=TRUE,1,0)</f>
        <v>0</v>
      </c>
      <c r="U588">
        <f>IF(M588=TRUE,1,0)</f>
        <v>0</v>
      </c>
      <c r="V588">
        <f>IF(N588=TRUE,1,0)</f>
        <v>0</v>
      </c>
    </row>
    <row r="589" spans="1:22" x14ac:dyDescent="0.25">
      <c r="A589">
        <v>6004100</v>
      </c>
      <c r="B589">
        <v>0</v>
      </c>
      <c r="C589" s="2">
        <v>7071.22</v>
      </c>
      <c r="D589" s="3">
        <v>360</v>
      </c>
      <c r="E589" s="4">
        <f>C589/D589</f>
        <v>19.642277777777778</v>
      </c>
      <c r="F589" s="4">
        <f>E589*30</f>
        <v>589.26833333333332</v>
      </c>
      <c r="G589" s="3" t="b">
        <f>IF(F589&lt;101,TRUE,FALSE)</f>
        <v>0</v>
      </c>
      <c r="H589" t="b">
        <f>AND(F589&gt;100,F589&lt;251)</f>
        <v>0</v>
      </c>
      <c r="I589" t="b">
        <f>AND(F589&gt;250,F589&lt;501)</f>
        <v>0</v>
      </c>
      <c r="J589" t="b">
        <f>AND(F589&gt;500,F589&lt;801)</f>
        <v>1</v>
      </c>
      <c r="K589" t="b">
        <f>AND(F589&gt;800,F589&lt;1001)</f>
        <v>0</v>
      </c>
      <c r="L589" t="b">
        <f>AND(F589&gt;1000,F589&lt;1501)</f>
        <v>0</v>
      </c>
      <c r="M589" t="b">
        <f>AND(F589&gt;1500,F589&lt;2001)</f>
        <v>0</v>
      </c>
      <c r="N589" t="b">
        <f>IF(F589&gt;2001,TRUE,FALSE)</f>
        <v>0</v>
      </c>
      <c r="O589">
        <f>IF(G589=TRUE,1,0)</f>
        <v>0</v>
      </c>
      <c r="P589">
        <f>IF(H589=TRUE,1,0)</f>
        <v>0</v>
      </c>
      <c r="Q589">
        <f>IF(I589=TRUE,1,0)</f>
        <v>0</v>
      </c>
      <c r="R589">
        <f>IF(J589=TRUE,1,0)</f>
        <v>1</v>
      </c>
      <c r="S589">
        <f>IF(K589=TRUE,1,0)</f>
        <v>0</v>
      </c>
      <c r="T589">
        <f>IF(L589=TRUE,1,0)</f>
        <v>0</v>
      </c>
      <c r="U589">
        <f>IF(M589=TRUE,1,0)</f>
        <v>0</v>
      </c>
      <c r="V589">
        <f>IF(N589=TRUE,1,0)</f>
        <v>0</v>
      </c>
    </row>
    <row r="590" spans="1:22" x14ac:dyDescent="0.25">
      <c r="A590">
        <v>12002950</v>
      </c>
      <c r="B590">
        <v>0</v>
      </c>
      <c r="C590" s="2">
        <v>7072.55</v>
      </c>
      <c r="D590" s="3">
        <v>360</v>
      </c>
      <c r="E590" s="4">
        <f>C590/D590</f>
        <v>19.645972222222223</v>
      </c>
      <c r="F590" s="4">
        <f>E590*30</f>
        <v>589.37916666666672</v>
      </c>
      <c r="G590" s="3" t="b">
        <f>IF(F590&lt;101,TRUE,FALSE)</f>
        <v>0</v>
      </c>
      <c r="H590" t="b">
        <f>AND(F590&gt;100,F590&lt;251)</f>
        <v>0</v>
      </c>
      <c r="I590" t="b">
        <f>AND(F590&gt;250,F590&lt;500.001)</f>
        <v>0</v>
      </c>
      <c r="J590" t="b">
        <f>AND(F590&gt;500,F590&lt;801)</f>
        <v>1</v>
      </c>
      <c r="K590" t="b">
        <f>AND(F590&gt;800,F590&lt;1001)</f>
        <v>0</v>
      </c>
      <c r="L590" t="b">
        <f>AND(F590&gt;1000,F590&lt;1501)</f>
        <v>0</v>
      </c>
      <c r="M590" t="b">
        <f>AND(F590&gt;1500,F590&lt;2001)</f>
        <v>0</v>
      </c>
      <c r="N590" t="b">
        <f>IF(F590&gt;2001,TRUE,FALSE)</f>
        <v>0</v>
      </c>
      <c r="O590">
        <f>IF(G590=TRUE,1,0)</f>
        <v>0</v>
      </c>
      <c r="P590">
        <f>IF(H590=TRUE,1,0)</f>
        <v>0</v>
      </c>
      <c r="Q590">
        <f>IF(I590=TRUE,1,0)</f>
        <v>0</v>
      </c>
      <c r="R590">
        <f>IF(J590=TRUE,1,0)</f>
        <v>1</v>
      </c>
      <c r="S590">
        <f>IF(K590=TRUE,1,0)</f>
        <v>0</v>
      </c>
      <c r="T590">
        <f>IF(L590=TRUE,1,0)</f>
        <v>0</v>
      </c>
      <c r="U590">
        <f>IF(M590=TRUE,1,0)</f>
        <v>0</v>
      </c>
      <c r="V590">
        <f>IF(N590=TRUE,1,0)</f>
        <v>0</v>
      </c>
    </row>
    <row r="591" spans="1:22" x14ac:dyDescent="0.25">
      <c r="A591">
        <v>16001300</v>
      </c>
      <c r="B591">
        <v>3</v>
      </c>
      <c r="C591" s="2">
        <v>7073.93</v>
      </c>
      <c r="D591" s="3">
        <v>360</v>
      </c>
      <c r="E591" s="4">
        <f>C591/D591</f>
        <v>19.649805555555556</v>
      </c>
      <c r="F591" s="4">
        <f>E591*30</f>
        <v>589.49416666666673</v>
      </c>
      <c r="G591" s="3" t="b">
        <f>IF(F591&lt;101,TRUE,FALSE)</f>
        <v>0</v>
      </c>
      <c r="H591" t="b">
        <f>AND(F591&gt;100,F591&lt;251)</f>
        <v>0</v>
      </c>
      <c r="I591" t="b">
        <f>AND(F591&gt;250,F591&lt;500.001)</f>
        <v>0</v>
      </c>
      <c r="J591" t="b">
        <f>AND(F591&gt;500,F591&lt;801)</f>
        <v>1</v>
      </c>
      <c r="K591" t="b">
        <f>AND(F591&gt;800,F591&lt;1001)</f>
        <v>0</v>
      </c>
      <c r="L591" t="b">
        <f>AND(F591&gt;1000,F591&lt;1501)</f>
        <v>0</v>
      </c>
      <c r="M591" t="b">
        <f>AND(F591&gt;1500,F591&lt;2001)</f>
        <v>0</v>
      </c>
      <c r="N591" t="b">
        <f>IF(F591&gt;2001,TRUE,FALSE)</f>
        <v>0</v>
      </c>
      <c r="O591">
        <f>IF(G591=TRUE,1,0)</f>
        <v>0</v>
      </c>
      <c r="P591">
        <f>IF(H591=TRUE,1,0)</f>
        <v>0</v>
      </c>
      <c r="Q591">
        <f>IF(I591=TRUE,1,0)</f>
        <v>0</v>
      </c>
      <c r="R591">
        <f>IF(J591=TRUE,1,0)</f>
        <v>1</v>
      </c>
      <c r="S591">
        <f>IF(K591=TRUE,1,0)</f>
        <v>0</v>
      </c>
      <c r="T591">
        <f>IF(L591=TRUE,1,0)</f>
        <v>0</v>
      </c>
      <c r="U591">
        <f>IF(M591=TRUE,1,0)</f>
        <v>0</v>
      </c>
      <c r="V591">
        <f>IF(N591=TRUE,1,0)</f>
        <v>0</v>
      </c>
    </row>
    <row r="592" spans="1:22" x14ac:dyDescent="0.25">
      <c r="A592">
        <v>6006050</v>
      </c>
      <c r="B592">
        <v>0</v>
      </c>
      <c r="C592" s="2">
        <v>7084.09</v>
      </c>
      <c r="D592" s="3">
        <v>360</v>
      </c>
      <c r="E592" s="4">
        <f>C592/D592</f>
        <v>19.678027777777778</v>
      </c>
      <c r="F592" s="4">
        <f>E592*30</f>
        <v>590.34083333333331</v>
      </c>
      <c r="G592" s="3" t="b">
        <f>IF(F592&lt;101,TRUE,FALSE)</f>
        <v>0</v>
      </c>
      <c r="H592" t="b">
        <f>AND(F592&gt;100,F592&lt;251)</f>
        <v>0</v>
      </c>
      <c r="I592" t="b">
        <f>AND(F592&gt;250,F592&lt;500.001)</f>
        <v>0</v>
      </c>
      <c r="J592" t="b">
        <f>AND(F592&gt;500,F592&lt;801)</f>
        <v>1</v>
      </c>
      <c r="K592" t="b">
        <f>AND(F592&gt;800,F592&lt;1001)</f>
        <v>0</v>
      </c>
      <c r="L592" t="b">
        <f>AND(F592&gt;1000,F592&lt;1501)</f>
        <v>0</v>
      </c>
      <c r="M592" t="b">
        <f>AND(F592&gt;1500,F592&lt;2001)</f>
        <v>0</v>
      </c>
      <c r="N592" t="b">
        <f>IF(F592&gt;2001,TRUE,FALSE)</f>
        <v>0</v>
      </c>
      <c r="O592">
        <f>IF(G592=TRUE,1,0)</f>
        <v>0</v>
      </c>
      <c r="P592">
        <f>IF(H592=TRUE,1,0)</f>
        <v>0</v>
      </c>
      <c r="Q592">
        <f>IF(I592=TRUE,1,0)</f>
        <v>0</v>
      </c>
      <c r="R592">
        <f>IF(J592=TRUE,1,0)</f>
        <v>1</v>
      </c>
      <c r="S592">
        <f>IF(K592=TRUE,1,0)</f>
        <v>0</v>
      </c>
      <c r="T592">
        <f>IF(L592=TRUE,1,0)</f>
        <v>0</v>
      </c>
      <c r="U592">
        <f>IF(M592=TRUE,1,0)</f>
        <v>0</v>
      </c>
      <c r="V592">
        <f>IF(N592=TRUE,1,0)</f>
        <v>0</v>
      </c>
    </row>
    <row r="593" spans="1:22" x14ac:dyDescent="0.25">
      <c r="A593">
        <v>11007800</v>
      </c>
      <c r="B593">
        <v>2</v>
      </c>
      <c r="C593" s="2">
        <v>7088.21</v>
      </c>
      <c r="D593" s="3">
        <v>360</v>
      </c>
      <c r="E593" s="4">
        <f>C593/D593</f>
        <v>19.689472222222221</v>
      </c>
      <c r="F593" s="4">
        <f>E593*30</f>
        <v>590.68416666666667</v>
      </c>
      <c r="G593" s="3" t="b">
        <f>IF(F593&lt;101,TRUE,FALSE)</f>
        <v>0</v>
      </c>
      <c r="H593" t="b">
        <f>AND(F593&gt;100,F593&lt;251)</f>
        <v>0</v>
      </c>
      <c r="I593" t="b">
        <f>AND(F593&gt;250,F593&lt;500.001)</f>
        <v>0</v>
      </c>
      <c r="J593" t="b">
        <f>AND(F593&gt;500,F593&lt;801)</f>
        <v>1</v>
      </c>
      <c r="K593" t="b">
        <f>AND(F593&gt;800,F593&lt;1001)</f>
        <v>0</v>
      </c>
      <c r="L593" t="b">
        <f>AND(F593&gt;1000,F593&lt;1501)</f>
        <v>0</v>
      </c>
      <c r="M593" t="b">
        <f>AND(F593&gt;1500,F593&lt;2001)</f>
        <v>0</v>
      </c>
      <c r="N593" t="b">
        <f>IF(F593&gt;2001,TRUE,FALSE)</f>
        <v>0</v>
      </c>
      <c r="O593">
        <f>IF(G593=TRUE,1,0)</f>
        <v>0</v>
      </c>
      <c r="P593">
        <f>IF(H593=TRUE,1,0)</f>
        <v>0</v>
      </c>
      <c r="Q593">
        <f>IF(I593=TRUE,1,0)</f>
        <v>0</v>
      </c>
      <c r="R593">
        <f>IF(J593=TRUE,1,0)</f>
        <v>1</v>
      </c>
      <c r="S593">
        <f>IF(K593=TRUE,1,0)</f>
        <v>0</v>
      </c>
      <c r="T593">
        <f>IF(L593=TRUE,1,0)</f>
        <v>0</v>
      </c>
      <c r="U593">
        <f>IF(M593=TRUE,1,0)</f>
        <v>0</v>
      </c>
      <c r="V593">
        <f>IF(N593=TRUE,1,0)</f>
        <v>0</v>
      </c>
    </row>
    <row r="594" spans="1:22" x14ac:dyDescent="0.25">
      <c r="A594">
        <v>11003000</v>
      </c>
      <c r="B594">
        <v>1</v>
      </c>
      <c r="C594" s="2">
        <v>7089.08</v>
      </c>
      <c r="D594" s="3">
        <v>360</v>
      </c>
      <c r="E594" s="4">
        <f>C594/D594</f>
        <v>19.69188888888889</v>
      </c>
      <c r="F594" s="4">
        <f>E594*30</f>
        <v>590.75666666666666</v>
      </c>
      <c r="G594" s="3" t="b">
        <f>IF(F594&lt;101,TRUE,FALSE)</f>
        <v>0</v>
      </c>
      <c r="H594" t="b">
        <f>AND(F594&gt;100,F594&lt;251)</f>
        <v>0</v>
      </c>
      <c r="I594" t="b">
        <f>AND(F594&gt;250,F594&lt;500.001)</f>
        <v>0</v>
      </c>
      <c r="J594" t="b">
        <f>AND(F594&gt;500,F594&lt;801)</f>
        <v>1</v>
      </c>
      <c r="K594" t="b">
        <f>AND(F594&gt;800,F594&lt;1001)</f>
        <v>0</v>
      </c>
      <c r="L594" t="b">
        <f>AND(F594&gt;1000,F594&lt;1501)</f>
        <v>0</v>
      </c>
      <c r="M594" t="b">
        <f>AND(F594&gt;1500,F594&lt;2001)</f>
        <v>0</v>
      </c>
      <c r="N594" t="b">
        <f>IF(F594&gt;2001,TRUE,FALSE)</f>
        <v>0</v>
      </c>
      <c r="O594">
        <f>IF(G594=TRUE,1,0)</f>
        <v>0</v>
      </c>
      <c r="P594">
        <f>IF(H594=TRUE,1,0)</f>
        <v>0</v>
      </c>
      <c r="Q594">
        <f>IF(I594=TRUE,1,0)</f>
        <v>0</v>
      </c>
      <c r="R594">
        <f>IF(J594=TRUE,1,0)</f>
        <v>1</v>
      </c>
      <c r="S594">
        <f>IF(K594=TRUE,1,0)</f>
        <v>0</v>
      </c>
      <c r="T594">
        <f>IF(L594=TRUE,1,0)</f>
        <v>0</v>
      </c>
      <c r="U594">
        <f>IF(M594=TRUE,1,0)</f>
        <v>0</v>
      </c>
      <c r="V594">
        <f>IF(N594=TRUE,1,0)</f>
        <v>0</v>
      </c>
    </row>
    <row r="595" spans="1:22" x14ac:dyDescent="0.25">
      <c r="A595">
        <v>12001900</v>
      </c>
      <c r="B595">
        <v>2</v>
      </c>
      <c r="C595" s="2">
        <v>7123.49</v>
      </c>
      <c r="D595" s="3">
        <v>360</v>
      </c>
      <c r="E595" s="4">
        <f>C595/D595</f>
        <v>19.78747222222222</v>
      </c>
      <c r="F595" s="4">
        <f>E595*30</f>
        <v>593.62416666666661</v>
      </c>
      <c r="G595" s="3" t="b">
        <f>IF(F595&lt;101,TRUE,FALSE)</f>
        <v>0</v>
      </c>
      <c r="H595" t="b">
        <f>AND(F595&gt;100,F595&lt;251)</f>
        <v>0</v>
      </c>
      <c r="I595" t="b">
        <f>AND(F595&gt;250,F595&lt;500.001)</f>
        <v>0</v>
      </c>
      <c r="J595" t="b">
        <f>AND(F595&gt;500,F595&lt;801)</f>
        <v>1</v>
      </c>
      <c r="K595" t="b">
        <f>AND(F595&gt;800,F595&lt;1001)</f>
        <v>0</v>
      </c>
      <c r="L595" t="b">
        <f>AND(F595&gt;1000,F595&lt;1501)</f>
        <v>0</v>
      </c>
      <c r="M595" t="b">
        <f>AND(F595&gt;1500,F595&lt;2001)</f>
        <v>0</v>
      </c>
      <c r="N595" t="b">
        <f>IF(F595&gt;2001,TRUE,FALSE)</f>
        <v>0</v>
      </c>
      <c r="O595">
        <f>IF(G595=TRUE,1,0)</f>
        <v>0</v>
      </c>
      <c r="P595">
        <f>IF(H595=TRUE,1,0)</f>
        <v>0</v>
      </c>
      <c r="Q595">
        <f>IF(I595=TRUE,1,0)</f>
        <v>0</v>
      </c>
      <c r="R595">
        <f>IF(J595=TRUE,1,0)</f>
        <v>1</v>
      </c>
      <c r="S595">
        <f>IF(K595=TRUE,1,0)</f>
        <v>0</v>
      </c>
      <c r="T595">
        <f>IF(L595=TRUE,1,0)</f>
        <v>0</v>
      </c>
      <c r="U595">
        <f>IF(M595=TRUE,1,0)</f>
        <v>0</v>
      </c>
      <c r="V595">
        <f>IF(N595=TRUE,1,0)</f>
        <v>0</v>
      </c>
    </row>
    <row r="596" spans="1:22" x14ac:dyDescent="0.25">
      <c r="A596">
        <v>6004450</v>
      </c>
      <c r="B596">
        <v>0</v>
      </c>
      <c r="C596" s="2">
        <v>7129.22</v>
      </c>
      <c r="D596" s="3">
        <v>360</v>
      </c>
      <c r="E596" s="4">
        <f>C596/D596</f>
        <v>19.80338888888889</v>
      </c>
      <c r="F596" s="4">
        <f>E596*30</f>
        <v>594.10166666666669</v>
      </c>
      <c r="G596" s="3" t="b">
        <f>IF(F596&lt;101,TRUE,FALSE)</f>
        <v>0</v>
      </c>
      <c r="H596" t="b">
        <f>AND(F596&gt;100,F596&lt;251)</f>
        <v>0</v>
      </c>
      <c r="I596" t="b">
        <f>AND(F596&gt;250,F596&lt;500.001)</f>
        <v>0</v>
      </c>
      <c r="J596" t="b">
        <f>AND(F596&gt;500,F596&lt;801)</f>
        <v>1</v>
      </c>
      <c r="K596" t="b">
        <f>AND(F596&gt;800,F596&lt;1001)</f>
        <v>0</v>
      </c>
      <c r="L596" t="b">
        <f>AND(F596&gt;1000,F596&lt;1501)</f>
        <v>0</v>
      </c>
      <c r="M596" t="b">
        <f>AND(F596&gt;1500,F596&lt;2001)</f>
        <v>0</v>
      </c>
      <c r="N596" t="b">
        <f>IF(F596&gt;2001,TRUE,FALSE)</f>
        <v>0</v>
      </c>
      <c r="O596">
        <f>IF(G596=TRUE,1,0)</f>
        <v>0</v>
      </c>
      <c r="P596">
        <f>IF(H596=TRUE,1,0)</f>
        <v>0</v>
      </c>
      <c r="Q596">
        <f>IF(I596=TRUE,1,0)</f>
        <v>0</v>
      </c>
      <c r="R596">
        <f>IF(J596=TRUE,1,0)</f>
        <v>1</v>
      </c>
      <c r="S596">
        <f>IF(K596=TRUE,1,0)</f>
        <v>0</v>
      </c>
      <c r="T596">
        <f>IF(L596=TRUE,1,0)</f>
        <v>0</v>
      </c>
      <c r="U596">
        <f>IF(M596=TRUE,1,0)</f>
        <v>0</v>
      </c>
      <c r="V596">
        <f>IF(N596=TRUE,1,0)</f>
        <v>0</v>
      </c>
    </row>
    <row r="597" spans="1:22" x14ac:dyDescent="0.25">
      <c r="A597">
        <v>4003860</v>
      </c>
      <c r="B597">
        <v>4</v>
      </c>
      <c r="C597" s="2">
        <v>1369.6</v>
      </c>
      <c r="D597" s="3">
        <v>69</v>
      </c>
      <c r="E597" s="4">
        <f>C597/D597</f>
        <v>19.849275362318838</v>
      </c>
      <c r="F597" s="4">
        <f>E597*30</f>
        <v>595.47826086956513</v>
      </c>
      <c r="G597" s="3" t="b">
        <f>IF(F597&lt;101,TRUE,FALSE)</f>
        <v>0</v>
      </c>
      <c r="H597" t="b">
        <f>AND(F597&gt;100,F597&lt;251)</f>
        <v>0</v>
      </c>
      <c r="I597" t="b">
        <f>AND(F597&gt;250,F597&lt;500.001)</f>
        <v>0</v>
      </c>
      <c r="J597" t="b">
        <f>AND(F597&gt;500,F597&lt;801)</f>
        <v>1</v>
      </c>
      <c r="K597" t="b">
        <f>AND(F597&gt;800,F597&lt;1001)</f>
        <v>0</v>
      </c>
      <c r="L597" t="b">
        <f>AND(F597&gt;1000,F597&lt;1501)</f>
        <v>0</v>
      </c>
      <c r="M597" t="b">
        <f>AND(F597&gt;1500,F597&lt;2001)</f>
        <v>0</v>
      </c>
      <c r="N597" t="b">
        <f>IF(F597&gt;2001,TRUE,FALSE)</f>
        <v>0</v>
      </c>
      <c r="O597">
        <f>IF(G597=TRUE,1,0)</f>
        <v>0</v>
      </c>
      <c r="P597">
        <f>IF(H597=TRUE,1,0)</f>
        <v>0</v>
      </c>
      <c r="Q597">
        <f>IF(I597=TRUE,1,0)</f>
        <v>0</v>
      </c>
      <c r="R597">
        <f>IF(J597=TRUE,1,0)</f>
        <v>1</v>
      </c>
      <c r="S597">
        <f>IF(K597=TRUE,1,0)</f>
        <v>0</v>
      </c>
      <c r="T597">
        <f>IF(L597=TRUE,1,0)</f>
        <v>0</v>
      </c>
      <c r="U597">
        <f>IF(M597=TRUE,1,0)</f>
        <v>0</v>
      </c>
      <c r="V597">
        <f>IF(N597=TRUE,1,0)</f>
        <v>0</v>
      </c>
    </row>
    <row r="598" spans="1:22" x14ac:dyDescent="0.25">
      <c r="A598">
        <v>5001800</v>
      </c>
      <c r="B598">
        <v>0</v>
      </c>
      <c r="C598" s="2">
        <v>7149.29</v>
      </c>
      <c r="D598" s="3">
        <v>360</v>
      </c>
      <c r="E598" s="4">
        <f>C598/D598</f>
        <v>19.859138888888889</v>
      </c>
      <c r="F598" s="4">
        <f>E598*30</f>
        <v>595.7741666666667</v>
      </c>
      <c r="G598" s="3" t="b">
        <f>IF(F598&lt;101,TRUE,FALSE)</f>
        <v>0</v>
      </c>
      <c r="H598" t="b">
        <f>AND(F598&gt;100,F598&lt;251)</f>
        <v>0</v>
      </c>
      <c r="I598" t="b">
        <f>AND(F598&gt;250,F598&lt;500.001)</f>
        <v>0</v>
      </c>
      <c r="J598" t="b">
        <f>AND(F598&gt;500,F598&lt;801)</f>
        <v>1</v>
      </c>
      <c r="K598" t="b">
        <f>AND(F598&gt;800,F598&lt;1001)</f>
        <v>0</v>
      </c>
      <c r="L598" t="b">
        <f>AND(F598&gt;1000,F598&lt;1501)</f>
        <v>0</v>
      </c>
      <c r="M598" t="b">
        <f>AND(F598&gt;1500,F598&lt;2001)</f>
        <v>0</v>
      </c>
      <c r="N598" t="b">
        <f>IF(F598&gt;2001,TRUE,FALSE)</f>
        <v>0</v>
      </c>
      <c r="O598">
        <f>IF(G598=TRUE,1,0)</f>
        <v>0</v>
      </c>
      <c r="P598">
        <f>IF(H598=TRUE,1,0)</f>
        <v>0</v>
      </c>
      <c r="Q598">
        <f>IF(I598=TRUE,1,0)</f>
        <v>0</v>
      </c>
      <c r="R598">
        <f>IF(J598=TRUE,1,0)</f>
        <v>1</v>
      </c>
      <c r="S598">
        <f>IF(K598=TRUE,1,0)</f>
        <v>0</v>
      </c>
      <c r="T598">
        <f>IF(L598=TRUE,1,0)</f>
        <v>0</v>
      </c>
      <c r="U598">
        <f>IF(M598=TRUE,1,0)</f>
        <v>0</v>
      </c>
      <c r="V598">
        <f>IF(N598=TRUE,1,0)</f>
        <v>0</v>
      </c>
    </row>
    <row r="599" spans="1:22" x14ac:dyDescent="0.25">
      <c r="A599">
        <v>16005200</v>
      </c>
      <c r="B599">
        <v>3</v>
      </c>
      <c r="C599" s="2">
        <v>7154.53</v>
      </c>
      <c r="D599" s="3">
        <v>360</v>
      </c>
      <c r="E599" s="4">
        <f>C599/D599</f>
        <v>19.873694444444443</v>
      </c>
      <c r="F599" s="4">
        <f>E599*30</f>
        <v>596.21083333333331</v>
      </c>
      <c r="G599" s="3" t="b">
        <f>IF(F599&lt;101,TRUE,FALSE)</f>
        <v>0</v>
      </c>
      <c r="H599" t="b">
        <f>AND(F599&gt;100,F599&lt;251)</f>
        <v>0</v>
      </c>
      <c r="I599" t="b">
        <f>AND(F599&gt;250,F599&lt;500.001)</f>
        <v>0</v>
      </c>
      <c r="J599" t="b">
        <f>AND(F599&gt;500,F599&lt;801)</f>
        <v>1</v>
      </c>
      <c r="K599" t="b">
        <f>AND(F599&gt;800,F599&lt;1001)</f>
        <v>0</v>
      </c>
      <c r="L599" t="b">
        <f>AND(F599&gt;1000,F599&lt;1501)</f>
        <v>0</v>
      </c>
      <c r="M599" t="b">
        <f>AND(F599&gt;1500,F599&lt;2001)</f>
        <v>0</v>
      </c>
      <c r="N599" t="b">
        <f>IF(F599&gt;2001,TRUE,FALSE)</f>
        <v>0</v>
      </c>
      <c r="O599">
        <f>IF(G599=TRUE,1,0)</f>
        <v>0</v>
      </c>
      <c r="P599">
        <f>IF(H599=TRUE,1,0)</f>
        <v>0</v>
      </c>
      <c r="Q599">
        <f>IF(I599=TRUE,1,0)</f>
        <v>0</v>
      </c>
      <c r="R599">
        <f>IF(J599=TRUE,1,0)</f>
        <v>1</v>
      </c>
      <c r="S599">
        <f>IF(K599=TRUE,1,0)</f>
        <v>0</v>
      </c>
      <c r="T599">
        <f>IF(L599=TRUE,1,0)</f>
        <v>0</v>
      </c>
      <c r="U599">
        <f>IF(M599=TRUE,1,0)</f>
        <v>0</v>
      </c>
      <c r="V599">
        <f>IF(N599=TRUE,1,0)</f>
        <v>0</v>
      </c>
    </row>
    <row r="600" spans="1:22" x14ac:dyDescent="0.25">
      <c r="A600">
        <v>9000990</v>
      </c>
      <c r="B600">
        <v>0</v>
      </c>
      <c r="C600" s="2">
        <v>7156.6</v>
      </c>
      <c r="D600" s="3">
        <v>360</v>
      </c>
      <c r="E600" s="4">
        <f>C600/D600</f>
        <v>19.879444444444445</v>
      </c>
      <c r="F600" s="4">
        <f>E600*30</f>
        <v>596.38333333333333</v>
      </c>
      <c r="G600" s="3" t="b">
        <f>IF(F600&lt;101,TRUE,FALSE)</f>
        <v>0</v>
      </c>
      <c r="H600" t="b">
        <f>AND(F600&gt;100,F600&lt;251)</f>
        <v>0</v>
      </c>
      <c r="I600" t="b">
        <f>AND(F600&gt;250,F600&lt;500.001)</f>
        <v>0</v>
      </c>
      <c r="J600" t="b">
        <f>AND(F600&gt;500,F600&lt;801)</f>
        <v>1</v>
      </c>
      <c r="K600" t="b">
        <f>AND(F600&gt;800,F600&lt;1001)</f>
        <v>0</v>
      </c>
      <c r="L600" t="b">
        <f>AND(F600&gt;1000,F600&lt;1501)</f>
        <v>0</v>
      </c>
      <c r="M600" t="b">
        <f>AND(F600&gt;1500,F600&lt;2001)</f>
        <v>0</v>
      </c>
      <c r="N600" t="b">
        <f>IF(F600&gt;2001,TRUE,FALSE)</f>
        <v>0</v>
      </c>
      <c r="O600">
        <f>IF(G600=TRUE,1,0)</f>
        <v>0</v>
      </c>
      <c r="P600">
        <f>IF(H600=TRUE,1,0)</f>
        <v>0</v>
      </c>
      <c r="Q600">
        <f>IF(I600=TRUE,1,0)</f>
        <v>0</v>
      </c>
      <c r="R600">
        <f>IF(J600=TRUE,1,0)</f>
        <v>1</v>
      </c>
      <c r="S600">
        <f>IF(K600=TRUE,1,0)</f>
        <v>0</v>
      </c>
      <c r="T600">
        <f>IF(L600=TRUE,1,0)</f>
        <v>0</v>
      </c>
      <c r="U600">
        <f>IF(M600=TRUE,1,0)</f>
        <v>0</v>
      </c>
      <c r="V600">
        <f>IF(N600=TRUE,1,0)</f>
        <v>0</v>
      </c>
    </row>
    <row r="601" spans="1:22" x14ac:dyDescent="0.25">
      <c r="A601">
        <v>16003700</v>
      </c>
      <c r="B601">
        <v>6</v>
      </c>
      <c r="C601" s="2">
        <v>7164.24</v>
      </c>
      <c r="D601" s="3">
        <v>360</v>
      </c>
      <c r="E601" s="4">
        <f>C601/D601</f>
        <v>19.900666666666666</v>
      </c>
      <c r="F601" s="4">
        <f>E601*30</f>
        <v>597.02</v>
      </c>
      <c r="G601" s="3" t="b">
        <f>IF(F601&lt;101,TRUE,FALSE)</f>
        <v>0</v>
      </c>
      <c r="H601" t="b">
        <f>AND(F601&gt;100,F601&lt;251)</f>
        <v>0</v>
      </c>
      <c r="I601" t="b">
        <f>AND(F601&gt;250,F601&lt;500.001)</f>
        <v>0</v>
      </c>
      <c r="J601" t="b">
        <f>AND(F601&gt;500,F601&lt;801)</f>
        <v>1</v>
      </c>
      <c r="K601" t="b">
        <f>AND(F601&gt;800,F601&lt;1001)</f>
        <v>0</v>
      </c>
      <c r="L601" t="b">
        <f>AND(F601&gt;1000,F601&lt;1501)</f>
        <v>0</v>
      </c>
      <c r="M601" t="b">
        <f>AND(F601&gt;1500,F601&lt;2001)</f>
        <v>0</v>
      </c>
      <c r="N601" t="b">
        <f>IF(F601&gt;2001,TRUE,FALSE)</f>
        <v>0</v>
      </c>
      <c r="O601">
        <f>IF(G601=TRUE,1,0)</f>
        <v>0</v>
      </c>
      <c r="P601">
        <f>IF(H601=TRUE,1,0)</f>
        <v>0</v>
      </c>
      <c r="Q601">
        <f>IF(I601=TRUE,1,0)</f>
        <v>0</v>
      </c>
      <c r="R601">
        <f>IF(J601=TRUE,1,0)</f>
        <v>1</v>
      </c>
      <c r="S601">
        <f>IF(K601=TRUE,1,0)</f>
        <v>0</v>
      </c>
      <c r="T601">
        <f>IF(L601=TRUE,1,0)</f>
        <v>0</v>
      </c>
      <c r="U601">
        <f>IF(M601=TRUE,1,0)</f>
        <v>0</v>
      </c>
      <c r="V601">
        <f>IF(N601=TRUE,1,0)</f>
        <v>0</v>
      </c>
    </row>
    <row r="602" spans="1:22" x14ac:dyDescent="0.25">
      <c r="A602">
        <v>3012870</v>
      </c>
      <c r="B602">
        <v>10</v>
      </c>
      <c r="C602" s="2">
        <v>3304.76</v>
      </c>
      <c r="D602" s="3">
        <v>166</v>
      </c>
      <c r="E602" s="4">
        <f>C602/D602</f>
        <v>19.908192771084337</v>
      </c>
      <c r="F602" s="4">
        <f>E602*30</f>
        <v>597.24578313253016</v>
      </c>
      <c r="G602" s="3" t="b">
        <f>IF(F602&lt;101,TRUE,FALSE)</f>
        <v>0</v>
      </c>
      <c r="H602" t="b">
        <f>AND(F602&gt;100,F602&lt;251)</f>
        <v>0</v>
      </c>
      <c r="I602" t="b">
        <f>AND(F602&gt;250,F602&lt;500.001)</f>
        <v>0</v>
      </c>
      <c r="J602" t="b">
        <f>AND(F602&gt;500,F602&lt;801)</f>
        <v>1</v>
      </c>
      <c r="K602" t="b">
        <f>AND(F602&gt;800,F602&lt;1001)</f>
        <v>0</v>
      </c>
      <c r="L602" t="b">
        <f>AND(F602&gt;1000,F602&lt;1501)</f>
        <v>0</v>
      </c>
      <c r="M602" t="b">
        <f>AND(F602&gt;1500,F602&lt;2001)</f>
        <v>0</v>
      </c>
      <c r="N602" t="b">
        <f>IF(F602&gt;2001,TRUE,FALSE)</f>
        <v>0</v>
      </c>
      <c r="O602">
        <f>IF(G602=TRUE,1,0)</f>
        <v>0</v>
      </c>
      <c r="P602">
        <f>IF(H602=TRUE,1,0)</f>
        <v>0</v>
      </c>
      <c r="Q602">
        <f>IF(I602=TRUE,1,0)</f>
        <v>0</v>
      </c>
      <c r="R602">
        <f>IF(J602=TRUE,1,0)</f>
        <v>1</v>
      </c>
      <c r="S602">
        <f>IF(K602=TRUE,1,0)</f>
        <v>0</v>
      </c>
      <c r="T602">
        <f>IF(L602=TRUE,1,0)</f>
        <v>0</v>
      </c>
      <c r="U602">
        <f>IF(M602=TRUE,1,0)</f>
        <v>0</v>
      </c>
      <c r="V602">
        <f>IF(N602=TRUE,1,0)</f>
        <v>0</v>
      </c>
    </row>
    <row r="603" spans="1:22" x14ac:dyDescent="0.25">
      <c r="A603">
        <v>7005910</v>
      </c>
      <c r="B603">
        <v>7</v>
      </c>
      <c r="C603" s="2">
        <v>7171.81</v>
      </c>
      <c r="D603" s="3">
        <v>360</v>
      </c>
      <c r="E603" s="4">
        <f>C603/D603</f>
        <v>19.921694444444444</v>
      </c>
      <c r="F603" s="4">
        <f>E603*30</f>
        <v>597.65083333333337</v>
      </c>
      <c r="G603" s="3" t="b">
        <f>IF(F603&lt;101,TRUE,FALSE)</f>
        <v>0</v>
      </c>
      <c r="H603" t="b">
        <f>AND(F603&gt;100,F603&lt;251)</f>
        <v>0</v>
      </c>
      <c r="I603" t="b">
        <f>AND(F603&gt;250,F603&lt;501)</f>
        <v>0</v>
      </c>
      <c r="J603" t="b">
        <f>AND(F603&gt;500,F603&lt;801)</f>
        <v>1</v>
      </c>
      <c r="K603" t="b">
        <f>AND(F603&gt;800,F603&lt;1001)</f>
        <v>0</v>
      </c>
      <c r="L603" t="b">
        <f>AND(F603&gt;1000,F603&lt;1501)</f>
        <v>0</v>
      </c>
      <c r="M603" t="b">
        <f>AND(F603&gt;1500,F603&lt;2001)</f>
        <v>0</v>
      </c>
      <c r="N603" t="b">
        <f>IF(F603&gt;2001,TRUE,FALSE)</f>
        <v>0</v>
      </c>
      <c r="O603">
        <f>IF(G603=TRUE,1,0)</f>
        <v>0</v>
      </c>
      <c r="P603">
        <f>IF(H603=TRUE,1,0)</f>
        <v>0</v>
      </c>
      <c r="Q603">
        <f>IF(I603=TRUE,1,0)</f>
        <v>0</v>
      </c>
      <c r="R603">
        <f>IF(J603=TRUE,1,0)</f>
        <v>1</v>
      </c>
      <c r="S603">
        <f>IF(K603=TRUE,1,0)</f>
        <v>0</v>
      </c>
      <c r="T603">
        <f>IF(L603=TRUE,1,0)</f>
        <v>0</v>
      </c>
      <c r="U603">
        <f>IF(M603=TRUE,1,0)</f>
        <v>0</v>
      </c>
      <c r="V603">
        <f>IF(N603=TRUE,1,0)</f>
        <v>0</v>
      </c>
    </row>
    <row r="604" spans="1:22" x14ac:dyDescent="0.25">
      <c r="A604">
        <v>12005850</v>
      </c>
      <c r="B604">
        <v>0</v>
      </c>
      <c r="C604" s="2">
        <v>7179.02</v>
      </c>
      <c r="D604" s="3">
        <v>360</v>
      </c>
      <c r="E604" s="4">
        <f>C604/D604</f>
        <v>19.941722222222225</v>
      </c>
      <c r="F604" s="4">
        <f>E604*30</f>
        <v>598.25166666666678</v>
      </c>
      <c r="G604" s="3" t="b">
        <f>IF(F604&lt;101,TRUE,FALSE)</f>
        <v>0</v>
      </c>
      <c r="H604" t="b">
        <f>AND(F604&gt;100,F604&lt;251)</f>
        <v>0</v>
      </c>
      <c r="I604" t="b">
        <f>AND(F604&gt;250,F604&lt;500.001)</f>
        <v>0</v>
      </c>
      <c r="J604" t="b">
        <f>AND(F604&gt;500,F604&lt;801)</f>
        <v>1</v>
      </c>
      <c r="K604" t="b">
        <f>AND(F604&gt;800,F604&lt;1001)</f>
        <v>0</v>
      </c>
      <c r="L604" t="b">
        <f>AND(F604&gt;1000,F604&lt;1501)</f>
        <v>0</v>
      </c>
      <c r="M604" t="b">
        <f>AND(F604&gt;1500,F604&lt;2001)</f>
        <v>0</v>
      </c>
      <c r="N604" t="b">
        <f>IF(F604&gt;2001,TRUE,FALSE)</f>
        <v>0</v>
      </c>
      <c r="O604">
        <f>IF(G604=TRUE,1,0)</f>
        <v>0</v>
      </c>
      <c r="P604">
        <f>IF(H604=TRUE,1,0)</f>
        <v>0</v>
      </c>
      <c r="Q604">
        <f>IF(I604=TRUE,1,0)</f>
        <v>0</v>
      </c>
      <c r="R604">
        <f>IF(J604=TRUE,1,0)</f>
        <v>1</v>
      </c>
      <c r="S604">
        <f>IF(K604=TRUE,1,0)</f>
        <v>0</v>
      </c>
      <c r="T604">
        <f>IF(L604=TRUE,1,0)</f>
        <v>0</v>
      </c>
      <c r="U604">
        <f>IF(M604=TRUE,1,0)</f>
        <v>0</v>
      </c>
      <c r="V604">
        <f>IF(N604=TRUE,1,0)</f>
        <v>0</v>
      </c>
    </row>
    <row r="605" spans="1:22" x14ac:dyDescent="0.25">
      <c r="A605">
        <v>16004550</v>
      </c>
      <c r="B605">
        <v>2</v>
      </c>
      <c r="C605" s="2">
        <v>7186.77</v>
      </c>
      <c r="D605" s="3">
        <v>360</v>
      </c>
      <c r="E605" s="4">
        <f>C605/D605</f>
        <v>19.963250000000002</v>
      </c>
      <c r="F605" s="4">
        <f>E605*30</f>
        <v>598.89750000000004</v>
      </c>
      <c r="G605" s="3" t="b">
        <f>IF(F605&lt;101,TRUE,FALSE)</f>
        <v>0</v>
      </c>
      <c r="H605" t="b">
        <f>AND(F605&gt;100,F605&lt;251)</f>
        <v>0</v>
      </c>
      <c r="I605" t="b">
        <f>AND(F605&gt;250,F605&lt;501)</f>
        <v>0</v>
      </c>
      <c r="J605" t="b">
        <f>AND(F605&gt;500,F605&lt;801)</f>
        <v>1</v>
      </c>
      <c r="K605" t="b">
        <f>AND(F605&gt;800,F605&lt;1001)</f>
        <v>0</v>
      </c>
      <c r="L605" t="b">
        <f>AND(F605&gt;1000,F605&lt;1501)</f>
        <v>0</v>
      </c>
      <c r="M605" t="b">
        <f>AND(F605&gt;1500,F605&lt;2001)</f>
        <v>0</v>
      </c>
      <c r="N605" t="b">
        <f>IF(F605&gt;2001,TRUE,FALSE)</f>
        <v>0</v>
      </c>
      <c r="O605">
        <f>IF(G605=TRUE,1,0)</f>
        <v>0</v>
      </c>
      <c r="P605">
        <f>IF(H605=TRUE,1,0)</f>
        <v>0</v>
      </c>
      <c r="Q605">
        <f>IF(I605=TRUE,1,0)</f>
        <v>0</v>
      </c>
      <c r="R605">
        <f>IF(J605=TRUE,1,0)</f>
        <v>1</v>
      </c>
      <c r="S605">
        <f>IF(K605=TRUE,1,0)</f>
        <v>0</v>
      </c>
      <c r="T605">
        <f>IF(L605=TRUE,1,0)</f>
        <v>0</v>
      </c>
      <c r="U605">
        <f>IF(M605=TRUE,1,0)</f>
        <v>0</v>
      </c>
      <c r="V605">
        <f>IF(N605=TRUE,1,0)</f>
        <v>0</v>
      </c>
    </row>
    <row r="606" spans="1:22" x14ac:dyDescent="0.25">
      <c r="A606">
        <v>12001650</v>
      </c>
      <c r="B606">
        <v>8</v>
      </c>
      <c r="C606" s="2">
        <v>7192.03</v>
      </c>
      <c r="D606" s="3">
        <v>360</v>
      </c>
      <c r="E606" s="4">
        <f>C606/D606</f>
        <v>19.97786111111111</v>
      </c>
      <c r="F606" s="4">
        <f>E606*30</f>
        <v>599.33583333333331</v>
      </c>
      <c r="G606" s="3" t="b">
        <f>IF(F606&lt;101,TRUE,FALSE)</f>
        <v>0</v>
      </c>
      <c r="H606" t="b">
        <f>AND(F606&gt;100,F606&lt;251)</f>
        <v>0</v>
      </c>
      <c r="I606" t="b">
        <f>AND(F606&gt;250,F606&lt;500.001)</f>
        <v>0</v>
      </c>
      <c r="J606" t="b">
        <f>AND(F606&gt;500,F606&lt;801)</f>
        <v>1</v>
      </c>
      <c r="K606" t="b">
        <f>AND(F606&gt;800,F606&lt;1001)</f>
        <v>0</v>
      </c>
      <c r="L606" t="b">
        <f>AND(F606&gt;1000,F606&lt;1501)</f>
        <v>0</v>
      </c>
      <c r="M606" t="b">
        <f>AND(F606&gt;1500,F606&lt;2001)</f>
        <v>0</v>
      </c>
      <c r="N606" t="b">
        <f>IF(F606&gt;2001,TRUE,FALSE)</f>
        <v>0</v>
      </c>
      <c r="O606">
        <f>IF(G606=TRUE,1,0)</f>
        <v>0</v>
      </c>
      <c r="P606">
        <f>IF(H606=TRUE,1,0)</f>
        <v>0</v>
      </c>
      <c r="Q606">
        <f>IF(I606=TRUE,1,0)</f>
        <v>0</v>
      </c>
      <c r="R606">
        <f>IF(J606=TRUE,1,0)</f>
        <v>1</v>
      </c>
      <c r="S606">
        <f>IF(K606=TRUE,1,0)</f>
        <v>0</v>
      </c>
      <c r="T606">
        <f>IF(L606=TRUE,1,0)</f>
        <v>0</v>
      </c>
      <c r="U606">
        <f>IF(M606=TRUE,1,0)</f>
        <v>0</v>
      </c>
      <c r="V606">
        <f>IF(N606=TRUE,1,0)</f>
        <v>0</v>
      </c>
    </row>
    <row r="607" spans="1:22" x14ac:dyDescent="0.25">
      <c r="A607">
        <v>4007760</v>
      </c>
      <c r="B607">
        <v>18</v>
      </c>
      <c r="C607" s="2">
        <v>5421.27</v>
      </c>
      <c r="D607" s="3">
        <v>271</v>
      </c>
      <c r="E607" s="4">
        <f>C607/D607</f>
        <v>20.004686346863469</v>
      </c>
      <c r="F607" s="4">
        <f>E607*30</f>
        <v>600.14059040590405</v>
      </c>
      <c r="G607" s="3" t="b">
        <f>IF(F607&lt;101,TRUE,FALSE)</f>
        <v>0</v>
      </c>
      <c r="H607" t="b">
        <f>AND(F607&gt;100,F607&lt;251)</f>
        <v>0</v>
      </c>
      <c r="I607" t="b">
        <f>AND(F607&gt;250,F607&lt;500.001)</f>
        <v>0</v>
      </c>
      <c r="J607" t="b">
        <f>AND(F607&gt;500,F607&lt;801)</f>
        <v>1</v>
      </c>
      <c r="K607" t="b">
        <f>AND(F607&gt;800,F607&lt;1001)</f>
        <v>0</v>
      </c>
      <c r="L607" t="b">
        <f>AND(F607&gt;1000,F607&lt;1501)</f>
        <v>0</v>
      </c>
      <c r="M607" t="b">
        <f>AND(F607&gt;1500,F607&lt;2001)</f>
        <v>0</v>
      </c>
      <c r="N607" t="b">
        <f>IF(F607&gt;2001,TRUE,FALSE)</f>
        <v>0</v>
      </c>
      <c r="O607">
        <f>IF(G607=TRUE,1,0)</f>
        <v>0</v>
      </c>
      <c r="P607">
        <f>IF(H607=TRUE,1,0)</f>
        <v>0</v>
      </c>
      <c r="Q607">
        <f>IF(I607=TRUE,1,0)</f>
        <v>0</v>
      </c>
      <c r="R607">
        <f>IF(J607=TRUE,1,0)</f>
        <v>1</v>
      </c>
      <c r="S607">
        <f>IF(K607=TRUE,1,0)</f>
        <v>0</v>
      </c>
      <c r="T607">
        <f>IF(L607=TRUE,1,0)</f>
        <v>0</v>
      </c>
      <c r="U607">
        <f>IF(M607=TRUE,1,0)</f>
        <v>0</v>
      </c>
      <c r="V607">
        <f>IF(N607=TRUE,1,0)</f>
        <v>0</v>
      </c>
    </row>
    <row r="608" spans="1:22" x14ac:dyDescent="0.25">
      <c r="A608">
        <v>8002650</v>
      </c>
      <c r="B608">
        <v>0</v>
      </c>
      <c r="C608" s="2">
        <v>7204.2</v>
      </c>
      <c r="D608" s="3">
        <v>360</v>
      </c>
      <c r="E608" s="4">
        <f>C608/D608</f>
        <v>20.011666666666667</v>
      </c>
      <c r="F608" s="4">
        <f>E608*30</f>
        <v>600.35</v>
      </c>
      <c r="G608" s="3" t="b">
        <f>IF(F608&lt;101,TRUE,FALSE)</f>
        <v>0</v>
      </c>
      <c r="H608" t="b">
        <f>AND(F608&gt;100,F608&lt;251)</f>
        <v>0</v>
      </c>
      <c r="I608" t="b">
        <f>AND(F608&gt;250,F608&lt;500.001)</f>
        <v>0</v>
      </c>
      <c r="J608" t="b">
        <f>AND(F608&gt;500,F608&lt;801)</f>
        <v>1</v>
      </c>
      <c r="K608" t="b">
        <f>AND(F608&gt;800,F608&lt;1001)</f>
        <v>0</v>
      </c>
      <c r="L608" t="b">
        <f>AND(F608&gt;1000,F608&lt;1501)</f>
        <v>0</v>
      </c>
      <c r="M608" t="b">
        <f>AND(F608&gt;1500,F608&lt;2001)</f>
        <v>0</v>
      </c>
      <c r="N608" t="b">
        <f>IF(F608&gt;2001,TRUE,FALSE)</f>
        <v>0</v>
      </c>
      <c r="O608">
        <f>IF(G608=TRUE,1,0)</f>
        <v>0</v>
      </c>
      <c r="P608">
        <f>IF(H608=TRUE,1,0)</f>
        <v>0</v>
      </c>
      <c r="Q608">
        <f>IF(I608=TRUE,1,0)</f>
        <v>0</v>
      </c>
      <c r="R608">
        <f>IF(J608=TRUE,1,0)</f>
        <v>1</v>
      </c>
      <c r="S608">
        <f>IF(K608=TRUE,1,0)</f>
        <v>0</v>
      </c>
      <c r="T608">
        <f>IF(L608=TRUE,1,0)</f>
        <v>0</v>
      </c>
      <c r="U608">
        <f>IF(M608=TRUE,1,0)</f>
        <v>0</v>
      </c>
      <c r="V608">
        <f>IF(N608=TRUE,1,0)</f>
        <v>0</v>
      </c>
    </row>
    <row r="609" spans="1:22" x14ac:dyDescent="0.25">
      <c r="A609">
        <v>14000500</v>
      </c>
      <c r="B609">
        <v>2</v>
      </c>
      <c r="C609" s="2">
        <v>2042.22</v>
      </c>
      <c r="D609" s="3">
        <v>102</v>
      </c>
      <c r="E609" s="4">
        <f>C609/D609</f>
        <v>20.021764705882354</v>
      </c>
      <c r="F609" s="4">
        <f>E609*30</f>
        <v>600.65294117647068</v>
      </c>
      <c r="G609" s="3" t="b">
        <f>IF(F609&lt;101,TRUE,FALSE)</f>
        <v>0</v>
      </c>
      <c r="H609" t="b">
        <f>AND(F609&gt;100,F609&lt;251)</f>
        <v>0</v>
      </c>
      <c r="I609" t="b">
        <f>AND(F609&gt;250,F609&lt;500.001)</f>
        <v>0</v>
      </c>
      <c r="J609" t="b">
        <f>AND(F609&gt;500,F609&lt;801)</f>
        <v>1</v>
      </c>
      <c r="K609" t="b">
        <f>AND(F609&gt;800,F609&lt;1001)</f>
        <v>0</v>
      </c>
      <c r="L609" t="b">
        <f>AND(F609&gt;1000,F609&lt;1501)</f>
        <v>0</v>
      </c>
      <c r="M609" t="b">
        <f>AND(F609&gt;1500,F609&lt;2001)</f>
        <v>0</v>
      </c>
      <c r="N609" t="b">
        <f>IF(F609&gt;2001,TRUE,FALSE)</f>
        <v>0</v>
      </c>
      <c r="O609">
        <f>IF(G609=TRUE,1,0)</f>
        <v>0</v>
      </c>
      <c r="P609">
        <f>IF(H609=TRUE,1,0)</f>
        <v>0</v>
      </c>
      <c r="Q609">
        <f>IF(I609=TRUE,1,0)</f>
        <v>0</v>
      </c>
      <c r="R609">
        <f>IF(J609=TRUE,1,0)</f>
        <v>1</v>
      </c>
      <c r="S609">
        <f>IF(K609=TRUE,1,0)</f>
        <v>0</v>
      </c>
      <c r="T609">
        <f>IF(L609=TRUE,1,0)</f>
        <v>0</v>
      </c>
      <c r="U609">
        <f>IF(M609=TRUE,1,0)</f>
        <v>0</v>
      </c>
      <c r="V609">
        <f>IF(N609=TRUE,1,0)</f>
        <v>0</v>
      </c>
    </row>
    <row r="610" spans="1:22" x14ac:dyDescent="0.25">
      <c r="A610">
        <v>16003600</v>
      </c>
      <c r="B610">
        <v>0</v>
      </c>
      <c r="C610" s="2">
        <v>7207.89</v>
      </c>
      <c r="D610" s="3">
        <v>360</v>
      </c>
      <c r="E610" s="4">
        <f>C610/D610</f>
        <v>20.021916666666666</v>
      </c>
      <c r="F610" s="4">
        <f>E610*30</f>
        <v>600.65750000000003</v>
      </c>
      <c r="G610" s="3" t="b">
        <f>IF(F610&lt;101,TRUE,FALSE)</f>
        <v>0</v>
      </c>
      <c r="H610" t="b">
        <f>AND(F610&gt;100,F610&lt;251)</f>
        <v>0</v>
      </c>
      <c r="I610" t="b">
        <f>AND(F610&gt;250,F610&lt;500.001)</f>
        <v>0</v>
      </c>
      <c r="J610" t="b">
        <f>AND(F610&gt;500,F610&lt;801)</f>
        <v>1</v>
      </c>
      <c r="K610" t="b">
        <f>AND(F610&gt;800,F610&lt;1001)</f>
        <v>0</v>
      </c>
      <c r="L610" t="b">
        <f>AND(F610&gt;1000,F610&lt;1501)</f>
        <v>0</v>
      </c>
      <c r="M610" t="b">
        <f>AND(F610&gt;1500,F610&lt;2001)</f>
        <v>0</v>
      </c>
      <c r="N610" t="b">
        <f>IF(F610&gt;2001,TRUE,FALSE)</f>
        <v>0</v>
      </c>
      <c r="O610">
        <f>IF(G610=TRUE,1,0)</f>
        <v>0</v>
      </c>
      <c r="P610">
        <f>IF(H610=TRUE,1,0)</f>
        <v>0</v>
      </c>
      <c r="Q610">
        <f>IF(I610=TRUE,1,0)</f>
        <v>0</v>
      </c>
      <c r="R610">
        <f>IF(J610=TRUE,1,0)</f>
        <v>1</v>
      </c>
      <c r="S610">
        <f>IF(K610=TRUE,1,0)</f>
        <v>0</v>
      </c>
      <c r="T610">
        <f>IF(L610=TRUE,1,0)</f>
        <v>0</v>
      </c>
      <c r="U610">
        <f>IF(M610=TRUE,1,0)</f>
        <v>0</v>
      </c>
      <c r="V610">
        <f>IF(N610=TRUE,1,0)</f>
        <v>0</v>
      </c>
    </row>
    <row r="611" spans="1:22" x14ac:dyDescent="0.25">
      <c r="A611">
        <v>4006810</v>
      </c>
      <c r="B611">
        <v>9</v>
      </c>
      <c r="C611" s="2">
        <v>5972.08</v>
      </c>
      <c r="D611" s="3">
        <v>298</v>
      </c>
      <c r="E611" s="4">
        <f>C611/D611</f>
        <v>20.040536912751676</v>
      </c>
      <c r="F611" s="4">
        <f>E611*30</f>
        <v>601.21610738255026</v>
      </c>
      <c r="G611" s="3" t="b">
        <f>IF(F611&lt;101,TRUE,FALSE)</f>
        <v>0</v>
      </c>
      <c r="H611" t="b">
        <f>AND(F611&gt;100,F611&lt;251)</f>
        <v>0</v>
      </c>
      <c r="I611" t="b">
        <f>AND(F611&gt;250,F611&lt;500.001)</f>
        <v>0</v>
      </c>
      <c r="J611" t="b">
        <f>AND(F611&gt;500,F611&lt;801)</f>
        <v>1</v>
      </c>
      <c r="K611" t="b">
        <f>AND(F611&gt;800,F611&lt;1001)</f>
        <v>0</v>
      </c>
      <c r="L611" t="b">
        <f>AND(F611&gt;1000,F611&lt;1501)</f>
        <v>0</v>
      </c>
      <c r="M611" t="b">
        <f>AND(F611&gt;1500,F611&lt;2001)</f>
        <v>0</v>
      </c>
      <c r="N611" t="b">
        <f>IF(F611&gt;2001,TRUE,FALSE)</f>
        <v>0</v>
      </c>
      <c r="O611">
        <f>IF(G611=TRUE,1,0)</f>
        <v>0</v>
      </c>
      <c r="P611">
        <f>IF(H611=TRUE,1,0)</f>
        <v>0</v>
      </c>
      <c r="Q611">
        <f>IF(I611=TRUE,1,0)</f>
        <v>0</v>
      </c>
      <c r="R611">
        <f>IF(J611=TRUE,1,0)</f>
        <v>1</v>
      </c>
      <c r="S611">
        <f>IF(K611=TRUE,1,0)</f>
        <v>0</v>
      </c>
      <c r="T611">
        <f>IF(L611=TRUE,1,0)</f>
        <v>0</v>
      </c>
      <c r="U611">
        <f>IF(M611=TRUE,1,0)</f>
        <v>0</v>
      </c>
      <c r="V611">
        <f>IF(N611=TRUE,1,0)</f>
        <v>0</v>
      </c>
    </row>
    <row r="612" spans="1:22" x14ac:dyDescent="0.25">
      <c r="A612">
        <v>7008650</v>
      </c>
      <c r="B612">
        <v>2</v>
      </c>
      <c r="C612" s="2">
        <v>7225.22</v>
      </c>
      <c r="D612" s="3">
        <v>360</v>
      </c>
      <c r="E612" s="4">
        <f>C612/D612</f>
        <v>20.070055555555555</v>
      </c>
      <c r="F612" s="4">
        <f>E612*30</f>
        <v>602.10166666666669</v>
      </c>
      <c r="G612" s="3" t="b">
        <f>IF(F612&lt;101,TRUE,FALSE)</f>
        <v>0</v>
      </c>
      <c r="H612" t="b">
        <f>AND(F612&gt;100,F612&lt;251)</f>
        <v>0</v>
      </c>
      <c r="I612" t="b">
        <f>AND(F612&gt;250,F612&lt;501)</f>
        <v>0</v>
      </c>
      <c r="J612" t="b">
        <f>AND(F612&gt;500,F612&lt;801)</f>
        <v>1</v>
      </c>
      <c r="K612" t="b">
        <f>AND(F612&gt;800,F612&lt;1001)</f>
        <v>0</v>
      </c>
      <c r="L612" t="b">
        <f>AND(F612&gt;1000,F612&lt;1501)</f>
        <v>0</v>
      </c>
      <c r="M612" t="b">
        <f>AND(F612&gt;1500,F612&lt;2001)</f>
        <v>0</v>
      </c>
      <c r="N612" t="b">
        <f>IF(F612&gt;2001,TRUE,FALSE)</f>
        <v>0</v>
      </c>
      <c r="O612">
        <f>IF(G612=TRUE,1,0)</f>
        <v>0</v>
      </c>
      <c r="P612">
        <f>IF(H612=TRUE,1,0)</f>
        <v>0</v>
      </c>
      <c r="Q612">
        <f>IF(I612=TRUE,1,0)</f>
        <v>0</v>
      </c>
      <c r="R612">
        <f>IF(J612=TRUE,1,0)</f>
        <v>1</v>
      </c>
      <c r="S612">
        <f>IF(K612=TRUE,1,0)</f>
        <v>0</v>
      </c>
      <c r="T612">
        <f>IF(L612=TRUE,1,0)</f>
        <v>0</v>
      </c>
      <c r="U612">
        <f>IF(M612=TRUE,1,0)</f>
        <v>0</v>
      </c>
      <c r="V612">
        <f>IF(N612=TRUE,1,0)</f>
        <v>0</v>
      </c>
    </row>
    <row r="613" spans="1:22" x14ac:dyDescent="0.25">
      <c r="A613">
        <v>1002010</v>
      </c>
      <c r="B613">
        <v>0</v>
      </c>
      <c r="C613" s="2">
        <v>7241.41</v>
      </c>
      <c r="D613" s="3">
        <v>360</v>
      </c>
      <c r="E613" s="4">
        <f>C613/D613</f>
        <v>20.115027777777776</v>
      </c>
      <c r="F613" s="4">
        <f>E613*30</f>
        <v>603.45083333333332</v>
      </c>
      <c r="G613" s="3" t="b">
        <f>IF(F613&lt;101,TRUE,FALSE)</f>
        <v>0</v>
      </c>
      <c r="H613" t="b">
        <f>AND(F613&gt;100,F613&lt;251)</f>
        <v>0</v>
      </c>
      <c r="I613" t="b">
        <f>AND(F613&gt;250,F613&lt;500.001)</f>
        <v>0</v>
      </c>
      <c r="J613" t="b">
        <f>AND(F613&gt;500,F613&lt;801)</f>
        <v>1</v>
      </c>
      <c r="K613" t="b">
        <f>AND(F613&gt;800,F613&lt;1001)</f>
        <v>0</v>
      </c>
      <c r="L613" t="b">
        <f>AND(F613&gt;1000,F613&lt;1501)</f>
        <v>0</v>
      </c>
      <c r="M613" t="b">
        <f>AND(F613&gt;1500,F613&lt;2001)</f>
        <v>0</v>
      </c>
      <c r="N613" t="b">
        <f>IF(F613&gt;2001,TRUE,FALSE)</f>
        <v>0</v>
      </c>
      <c r="O613">
        <f>IF(G613=TRUE,1,0)</f>
        <v>0</v>
      </c>
      <c r="P613">
        <f>IF(H613=TRUE,1,0)</f>
        <v>0</v>
      </c>
      <c r="Q613">
        <f>IF(I613=TRUE,1,0)</f>
        <v>0</v>
      </c>
      <c r="R613">
        <f>IF(J613=TRUE,1,0)</f>
        <v>1</v>
      </c>
      <c r="S613">
        <f>IF(K613=TRUE,1,0)</f>
        <v>0</v>
      </c>
      <c r="T613">
        <f>IF(L613=TRUE,1,0)</f>
        <v>0</v>
      </c>
      <c r="U613">
        <f>IF(M613=TRUE,1,0)</f>
        <v>0</v>
      </c>
      <c r="V613">
        <f>IF(N613=TRUE,1,0)</f>
        <v>0</v>
      </c>
    </row>
    <row r="614" spans="1:22" x14ac:dyDescent="0.25">
      <c r="A614">
        <v>17010000</v>
      </c>
      <c r="B614">
        <v>0</v>
      </c>
      <c r="C614" s="2">
        <v>7269.59</v>
      </c>
      <c r="D614" s="3">
        <v>360</v>
      </c>
      <c r="E614" s="4">
        <f>C614/D614</f>
        <v>20.193305555555558</v>
      </c>
      <c r="F614" s="4">
        <f>E614*30</f>
        <v>605.79916666666668</v>
      </c>
      <c r="G614" s="3" t="b">
        <f>IF(F614&lt;101,TRUE,FALSE)</f>
        <v>0</v>
      </c>
      <c r="H614" t="b">
        <f>AND(F614&gt;100,F614&lt;251)</f>
        <v>0</v>
      </c>
      <c r="I614" t="b">
        <f>AND(F614&gt;250,F614&lt;500.001)</f>
        <v>0</v>
      </c>
      <c r="J614" t="b">
        <f>AND(F614&gt;500,F614&lt;801)</f>
        <v>1</v>
      </c>
      <c r="K614" t="b">
        <f>AND(F614&gt;800,F614&lt;1001)</f>
        <v>0</v>
      </c>
      <c r="L614" t="b">
        <f>AND(F614&gt;1000,F614&lt;1501)</f>
        <v>0</v>
      </c>
      <c r="M614" t="b">
        <f>AND(F614&gt;1500,F614&lt;2001)</f>
        <v>0</v>
      </c>
      <c r="N614" t="b">
        <f>IF(F614&gt;2001,TRUE,FALSE)</f>
        <v>0</v>
      </c>
      <c r="O614">
        <f>IF(G614=TRUE,1,0)</f>
        <v>0</v>
      </c>
      <c r="P614">
        <f>IF(H614=TRUE,1,0)</f>
        <v>0</v>
      </c>
      <c r="Q614">
        <f>IF(I614=TRUE,1,0)</f>
        <v>0</v>
      </c>
      <c r="R614">
        <f>IF(J614=TRUE,1,0)</f>
        <v>1</v>
      </c>
      <c r="S614">
        <f>IF(K614=TRUE,1,0)</f>
        <v>0</v>
      </c>
      <c r="T614">
        <f>IF(L614=TRUE,1,0)</f>
        <v>0</v>
      </c>
      <c r="U614">
        <f>IF(M614=TRUE,1,0)</f>
        <v>0</v>
      </c>
      <c r="V614">
        <f>IF(N614=TRUE,1,0)</f>
        <v>0</v>
      </c>
    </row>
    <row r="615" spans="1:22" x14ac:dyDescent="0.25">
      <c r="A615">
        <v>8005550</v>
      </c>
      <c r="B615">
        <v>0</v>
      </c>
      <c r="C615" s="2">
        <v>7280.84</v>
      </c>
      <c r="D615" s="3">
        <v>360</v>
      </c>
      <c r="E615" s="4">
        <f>C615/D615</f>
        <v>20.224555555555558</v>
      </c>
      <c r="F615" s="4">
        <f>E615*30</f>
        <v>606.73666666666668</v>
      </c>
      <c r="G615" s="3" t="b">
        <f>IF(F615&lt;101,TRUE,FALSE)</f>
        <v>0</v>
      </c>
      <c r="H615" t="b">
        <f>AND(F615&gt;100,F615&lt;251)</f>
        <v>0</v>
      </c>
      <c r="I615" t="b">
        <f>AND(F615&gt;250,F615&lt;500.001)</f>
        <v>0</v>
      </c>
      <c r="J615" t="b">
        <f>AND(F615&gt;500,F615&lt;801)</f>
        <v>1</v>
      </c>
      <c r="K615" t="b">
        <f>AND(F615&gt;800,F615&lt;1001)</f>
        <v>0</v>
      </c>
      <c r="L615" t="b">
        <f>AND(F615&gt;1000,F615&lt;1501)</f>
        <v>0</v>
      </c>
      <c r="M615" t="b">
        <f>AND(F615&gt;1500,F615&lt;2001)</f>
        <v>0</v>
      </c>
      <c r="N615" t="b">
        <f>IF(F615&gt;2001,TRUE,FALSE)</f>
        <v>0</v>
      </c>
      <c r="O615">
        <f>IF(G615=TRUE,1,0)</f>
        <v>0</v>
      </c>
      <c r="P615">
        <f>IF(H615=TRUE,1,0)</f>
        <v>0</v>
      </c>
      <c r="Q615">
        <f>IF(I615=TRUE,1,0)</f>
        <v>0</v>
      </c>
      <c r="R615">
        <f>IF(J615=TRUE,1,0)</f>
        <v>1</v>
      </c>
      <c r="S615">
        <f>IF(K615=TRUE,1,0)</f>
        <v>0</v>
      </c>
      <c r="T615">
        <f>IF(L615=TRUE,1,0)</f>
        <v>0</v>
      </c>
      <c r="U615">
        <f>IF(M615=TRUE,1,0)</f>
        <v>0</v>
      </c>
      <c r="V615">
        <f>IF(N615=TRUE,1,0)</f>
        <v>0</v>
      </c>
    </row>
    <row r="616" spans="1:22" x14ac:dyDescent="0.25">
      <c r="A616">
        <v>1002020</v>
      </c>
      <c r="B616">
        <v>0</v>
      </c>
      <c r="C616" s="2">
        <v>7286.03</v>
      </c>
      <c r="D616" s="3">
        <v>360</v>
      </c>
      <c r="E616" s="4">
        <f>C616/D616</f>
        <v>20.238972222222223</v>
      </c>
      <c r="F616" s="4">
        <f>E616*30</f>
        <v>607.16916666666668</v>
      </c>
      <c r="G616" s="3" t="b">
        <f>IF(F616&lt;101,TRUE,FALSE)</f>
        <v>0</v>
      </c>
      <c r="H616" t="b">
        <f>AND(F616&gt;100,F616&lt;251)</f>
        <v>0</v>
      </c>
      <c r="I616" t="b">
        <f>AND(F616&gt;250,F616&lt;500.001)</f>
        <v>0</v>
      </c>
      <c r="J616" t="b">
        <f>AND(F616&gt;500,F616&lt;801)</f>
        <v>1</v>
      </c>
      <c r="K616" t="b">
        <f>AND(F616&gt;800,F616&lt;1001)</f>
        <v>0</v>
      </c>
      <c r="L616" t="b">
        <f>AND(F616&gt;1000,F616&lt;1501)</f>
        <v>0</v>
      </c>
      <c r="M616" t="b">
        <f>AND(F616&gt;1500,F616&lt;2001)</f>
        <v>0</v>
      </c>
      <c r="N616" t="b">
        <f>IF(F616&gt;2001,TRUE,FALSE)</f>
        <v>0</v>
      </c>
      <c r="O616">
        <f>IF(G616=TRUE,1,0)</f>
        <v>0</v>
      </c>
      <c r="P616">
        <f>IF(H616=TRUE,1,0)</f>
        <v>0</v>
      </c>
      <c r="Q616">
        <f>IF(I616=TRUE,1,0)</f>
        <v>0</v>
      </c>
      <c r="R616">
        <f>IF(J616=TRUE,1,0)</f>
        <v>1</v>
      </c>
      <c r="S616">
        <f>IF(K616=TRUE,1,0)</f>
        <v>0</v>
      </c>
      <c r="T616">
        <f>IF(L616=TRUE,1,0)</f>
        <v>0</v>
      </c>
      <c r="U616">
        <f>IF(M616=TRUE,1,0)</f>
        <v>0</v>
      </c>
      <c r="V616">
        <f>IF(N616=TRUE,1,0)</f>
        <v>0</v>
      </c>
    </row>
    <row r="617" spans="1:22" x14ac:dyDescent="0.25">
      <c r="A617">
        <v>12004840</v>
      </c>
      <c r="B617">
        <v>1</v>
      </c>
      <c r="C617" s="2">
        <v>7292.35</v>
      </c>
      <c r="D617" s="3">
        <v>360</v>
      </c>
      <c r="E617" s="4">
        <f>C617/D617</f>
        <v>20.25652777777778</v>
      </c>
      <c r="F617" s="4">
        <f>E617*30</f>
        <v>607.69583333333344</v>
      </c>
      <c r="G617" s="3" t="b">
        <f>IF(F617&lt;101,TRUE,FALSE)</f>
        <v>0</v>
      </c>
      <c r="H617" t="b">
        <f>AND(F617&gt;100,F617&lt;251)</f>
        <v>0</v>
      </c>
      <c r="I617" t="b">
        <f>AND(F617&gt;250,F617&lt;501)</f>
        <v>0</v>
      </c>
      <c r="J617" t="b">
        <f>AND(F617&gt;500,F617&lt;801)</f>
        <v>1</v>
      </c>
      <c r="K617" t="b">
        <f>AND(F617&gt;800,F617&lt;1001)</f>
        <v>0</v>
      </c>
      <c r="L617" t="b">
        <f>AND(F617&gt;1000,F617&lt;1501)</f>
        <v>0</v>
      </c>
      <c r="M617" t="b">
        <f>AND(F617&gt;1500,F617&lt;2001)</f>
        <v>0</v>
      </c>
      <c r="N617" t="b">
        <f>IF(F617&gt;2001,TRUE,FALSE)</f>
        <v>0</v>
      </c>
      <c r="O617">
        <f>IF(G617=TRUE,1,0)</f>
        <v>0</v>
      </c>
      <c r="P617">
        <f>IF(H617=TRUE,1,0)</f>
        <v>0</v>
      </c>
      <c r="Q617">
        <f>IF(I617=TRUE,1,0)</f>
        <v>0</v>
      </c>
      <c r="R617">
        <f>IF(J617=TRUE,1,0)</f>
        <v>1</v>
      </c>
      <c r="S617">
        <f>IF(K617=TRUE,1,0)</f>
        <v>0</v>
      </c>
      <c r="T617">
        <f>IF(L617=TRUE,1,0)</f>
        <v>0</v>
      </c>
      <c r="U617">
        <f>IF(M617=TRUE,1,0)</f>
        <v>0</v>
      </c>
      <c r="V617">
        <f>IF(N617=TRUE,1,0)</f>
        <v>0</v>
      </c>
    </row>
    <row r="618" spans="1:22" x14ac:dyDescent="0.25">
      <c r="A618">
        <v>5003650</v>
      </c>
      <c r="B618">
        <v>1</v>
      </c>
      <c r="C618" s="2">
        <v>7316.63</v>
      </c>
      <c r="D618" s="3">
        <v>360</v>
      </c>
      <c r="E618" s="4">
        <f>C618/D618</f>
        <v>20.323972222222224</v>
      </c>
      <c r="F618" s="4">
        <f>E618*30</f>
        <v>609.71916666666675</v>
      </c>
      <c r="G618" s="3" t="b">
        <f>IF(F618&lt;101,TRUE,FALSE)</f>
        <v>0</v>
      </c>
      <c r="H618" t="b">
        <f>AND(F618&gt;100,F618&lt;251)</f>
        <v>0</v>
      </c>
      <c r="I618" t="b">
        <f>AND(F618&gt;250,F618&lt;501)</f>
        <v>0</v>
      </c>
      <c r="J618" t="b">
        <f>AND(F618&gt;500,F618&lt;801)</f>
        <v>1</v>
      </c>
      <c r="K618" t="b">
        <f>AND(F618&gt;800,F618&lt;1001)</f>
        <v>0</v>
      </c>
      <c r="L618" t="b">
        <f>AND(F618&gt;1000,F618&lt;1501)</f>
        <v>0</v>
      </c>
      <c r="M618" t="b">
        <f>AND(F618&gt;1500,F618&lt;2001)</f>
        <v>0</v>
      </c>
      <c r="N618" t="b">
        <f>IF(F618&gt;2001,TRUE,FALSE)</f>
        <v>0</v>
      </c>
      <c r="O618">
        <f>IF(G618=TRUE,1,0)</f>
        <v>0</v>
      </c>
      <c r="P618">
        <f>IF(H618=TRUE,1,0)</f>
        <v>0</v>
      </c>
      <c r="Q618">
        <f>IF(I618=TRUE,1,0)</f>
        <v>0</v>
      </c>
      <c r="R618">
        <f>IF(J618=TRUE,1,0)</f>
        <v>1</v>
      </c>
      <c r="S618">
        <f>IF(K618=TRUE,1,0)</f>
        <v>0</v>
      </c>
      <c r="T618">
        <f>IF(L618=TRUE,1,0)</f>
        <v>0</v>
      </c>
      <c r="U618">
        <f>IF(M618=TRUE,1,0)</f>
        <v>0</v>
      </c>
      <c r="V618">
        <f>IF(N618=TRUE,1,0)</f>
        <v>0</v>
      </c>
    </row>
    <row r="619" spans="1:22" x14ac:dyDescent="0.25">
      <c r="A619">
        <v>16003300</v>
      </c>
      <c r="B619">
        <v>0</v>
      </c>
      <c r="C619" s="2">
        <v>7319.19</v>
      </c>
      <c r="D619" s="3">
        <v>360</v>
      </c>
      <c r="E619" s="4">
        <f>C619/D619</f>
        <v>20.331083333333332</v>
      </c>
      <c r="F619" s="4">
        <f>E619*30</f>
        <v>609.9325</v>
      </c>
      <c r="G619" s="3" t="b">
        <f>IF(F619&lt;101,TRUE,FALSE)</f>
        <v>0</v>
      </c>
      <c r="H619" t="b">
        <f>AND(F619&gt;100,F619&lt;251)</f>
        <v>0</v>
      </c>
      <c r="I619" t="b">
        <f>AND(F619&gt;250,F619&lt;500.001)</f>
        <v>0</v>
      </c>
      <c r="J619" t="b">
        <f>AND(F619&gt;500,F619&lt;801)</f>
        <v>1</v>
      </c>
      <c r="K619" t="b">
        <f>AND(F619&gt;800,F619&lt;1001)</f>
        <v>0</v>
      </c>
      <c r="L619" t="b">
        <f>AND(F619&gt;1000,F619&lt;1501)</f>
        <v>0</v>
      </c>
      <c r="M619" t="b">
        <f>AND(F619&gt;1500,F619&lt;2001)</f>
        <v>0</v>
      </c>
      <c r="N619" t="b">
        <f>IF(F619&gt;2001,TRUE,FALSE)</f>
        <v>0</v>
      </c>
      <c r="O619">
        <f>IF(G619=TRUE,1,0)</f>
        <v>0</v>
      </c>
      <c r="P619">
        <f>IF(H619=TRUE,1,0)</f>
        <v>0</v>
      </c>
      <c r="Q619">
        <f>IF(I619=TRUE,1,0)</f>
        <v>0</v>
      </c>
      <c r="R619">
        <f>IF(J619=TRUE,1,0)</f>
        <v>1</v>
      </c>
      <c r="S619">
        <f>IF(K619=TRUE,1,0)</f>
        <v>0</v>
      </c>
      <c r="T619">
        <f>IF(L619=TRUE,1,0)</f>
        <v>0</v>
      </c>
      <c r="U619">
        <f>IF(M619=TRUE,1,0)</f>
        <v>0</v>
      </c>
      <c r="V619">
        <f>IF(N619=TRUE,1,0)</f>
        <v>0</v>
      </c>
    </row>
    <row r="620" spans="1:22" x14ac:dyDescent="0.25">
      <c r="A620">
        <v>14002370</v>
      </c>
      <c r="B620">
        <v>5</v>
      </c>
      <c r="C620" s="2">
        <v>8594.48</v>
      </c>
      <c r="D620" s="3">
        <v>420</v>
      </c>
      <c r="E620" s="4">
        <f>C620/D620</f>
        <v>20.463047619047618</v>
      </c>
      <c r="F620" s="4">
        <f>E620*30</f>
        <v>613.89142857142849</v>
      </c>
      <c r="G620" s="3" t="b">
        <f>IF(F620&lt;101,TRUE,FALSE)</f>
        <v>0</v>
      </c>
      <c r="H620" t="b">
        <f>AND(F620&gt;100,F620&lt;251)</f>
        <v>0</v>
      </c>
      <c r="I620" t="b">
        <f>AND(F620&gt;250,F620&lt;500.001)</f>
        <v>0</v>
      </c>
      <c r="J620" t="b">
        <f>AND(F620&gt;500,F620&lt;801)</f>
        <v>1</v>
      </c>
      <c r="K620" t="b">
        <f>AND(F620&gt;800,F620&lt;1001)</f>
        <v>0</v>
      </c>
      <c r="L620" t="b">
        <f>AND(F620&gt;1000,F620&lt;1501)</f>
        <v>0</v>
      </c>
      <c r="M620" t="b">
        <f>AND(F620&gt;1500,F620&lt;2001)</f>
        <v>0</v>
      </c>
      <c r="N620" t="b">
        <f>IF(F620&gt;2001,TRUE,FALSE)</f>
        <v>0</v>
      </c>
      <c r="O620">
        <f>IF(G620=TRUE,1,0)</f>
        <v>0</v>
      </c>
      <c r="P620">
        <f>IF(H620=TRUE,1,0)</f>
        <v>0</v>
      </c>
      <c r="Q620">
        <f>IF(I620=TRUE,1,0)</f>
        <v>0</v>
      </c>
      <c r="R620">
        <f>IF(J620=TRUE,1,0)</f>
        <v>1</v>
      </c>
      <c r="S620">
        <f>IF(K620=TRUE,1,0)</f>
        <v>0</v>
      </c>
      <c r="T620">
        <f>IF(L620=TRUE,1,0)</f>
        <v>0</v>
      </c>
      <c r="U620">
        <f>IF(M620=TRUE,1,0)</f>
        <v>0</v>
      </c>
      <c r="V620">
        <f>IF(N620=TRUE,1,0)</f>
        <v>0</v>
      </c>
    </row>
    <row r="621" spans="1:22" x14ac:dyDescent="0.25">
      <c r="A621">
        <v>7003600</v>
      </c>
      <c r="B621">
        <v>4</v>
      </c>
      <c r="C621" s="2">
        <v>7373.2</v>
      </c>
      <c r="D621" s="3">
        <v>360</v>
      </c>
      <c r="E621" s="4">
        <f>C621/D621</f>
        <v>20.481111111111112</v>
      </c>
      <c r="F621" s="4">
        <f>E621*30</f>
        <v>614.43333333333339</v>
      </c>
      <c r="G621" s="3" t="b">
        <f>IF(F621&lt;101,TRUE,FALSE)</f>
        <v>0</v>
      </c>
      <c r="H621" t="b">
        <f>AND(F621&gt;100,F621&lt;251)</f>
        <v>0</v>
      </c>
      <c r="I621" t="b">
        <f>AND(F621&gt;250,F621&lt;500.001)</f>
        <v>0</v>
      </c>
      <c r="J621" t="b">
        <f>AND(F621&gt;500,F621&lt;801)</f>
        <v>1</v>
      </c>
      <c r="K621" t="b">
        <f>AND(F621&gt;800,F621&lt;1001)</f>
        <v>0</v>
      </c>
      <c r="L621" t="b">
        <f>AND(F621&gt;1000,F621&lt;1501)</f>
        <v>0</v>
      </c>
      <c r="M621" t="b">
        <f>AND(F621&gt;1500,F621&lt;2001)</f>
        <v>0</v>
      </c>
      <c r="N621" t="b">
        <f>IF(F621&gt;2001,TRUE,FALSE)</f>
        <v>0</v>
      </c>
      <c r="O621">
        <f>IF(G621=TRUE,1,0)</f>
        <v>0</v>
      </c>
      <c r="P621">
        <f>IF(H621=TRUE,1,0)</f>
        <v>0</v>
      </c>
      <c r="Q621">
        <f>IF(I621=TRUE,1,0)</f>
        <v>0</v>
      </c>
      <c r="R621">
        <f>IF(J621=TRUE,1,0)</f>
        <v>1</v>
      </c>
      <c r="S621">
        <f>IF(K621=TRUE,1,0)</f>
        <v>0</v>
      </c>
      <c r="T621">
        <f>IF(L621=TRUE,1,0)</f>
        <v>0</v>
      </c>
      <c r="U621">
        <f>IF(M621=TRUE,1,0)</f>
        <v>0</v>
      </c>
      <c r="V621">
        <f>IF(N621=TRUE,1,0)</f>
        <v>0</v>
      </c>
    </row>
    <row r="622" spans="1:22" x14ac:dyDescent="0.25">
      <c r="A622">
        <v>12003300</v>
      </c>
      <c r="B622">
        <v>1</v>
      </c>
      <c r="C622" s="2">
        <v>7375.94</v>
      </c>
      <c r="D622" s="3">
        <v>360</v>
      </c>
      <c r="E622" s="4">
        <f>C622/D622</f>
        <v>20.488722222222222</v>
      </c>
      <c r="F622" s="4">
        <f>E622*30</f>
        <v>614.66166666666663</v>
      </c>
      <c r="G622" s="3" t="b">
        <f>IF(F622&lt;101,TRUE,FALSE)</f>
        <v>0</v>
      </c>
      <c r="H622" t="b">
        <f>AND(F622&gt;100,F622&lt;251)</f>
        <v>0</v>
      </c>
      <c r="I622" t="b">
        <f>AND(F622&gt;250,F622&lt;500.001)</f>
        <v>0</v>
      </c>
      <c r="J622" t="b">
        <f>AND(F622&gt;500,F622&lt;801)</f>
        <v>1</v>
      </c>
      <c r="K622" t="b">
        <f>AND(F622&gt;800,F622&lt;1001)</f>
        <v>0</v>
      </c>
      <c r="L622" t="b">
        <f>AND(F622&gt;1000,F622&lt;1501)</f>
        <v>0</v>
      </c>
      <c r="M622" t="b">
        <f>AND(F622&gt;1500,F622&lt;2001)</f>
        <v>0</v>
      </c>
      <c r="N622" t="b">
        <f>IF(F622&gt;2001,TRUE,FALSE)</f>
        <v>0</v>
      </c>
      <c r="O622">
        <f>IF(G622=TRUE,1,0)</f>
        <v>0</v>
      </c>
      <c r="P622">
        <f>IF(H622=TRUE,1,0)</f>
        <v>0</v>
      </c>
      <c r="Q622">
        <f>IF(I622=TRUE,1,0)</f>
        <v>0</v>
      </c>
      <c r="R622">
        <f>IF(J622=TRUE,1,0)</f>
        <v>1</v>
      </c>
      <c r="S622">
        <f>IF(K622=TRUE,1,0)</f>
        <v>0</v>
      </c>
      <c r="T622">
        <f>IF(L622=TRUE,1,0)</f>
        <v>0</v>
      </c>
      <c r="U622">
        <f>IF(M622=TRUE,1,0)</f>
        <v>0</v>
      </c>
      <c r="V622">
        <f>IF(N622=TRUE,1,0)</f>
        <v>0</v>
      </c>
    </row>
    <row r="623" spans="1:22" x14ac:dyDescent="0.25">
      <c r="A623">
        <v>6001650</v>
      </c>
      <c r="B623">
        <v>0</v>
      </c>
      <c r="C623" s="2">
        <v>7383.36</v>
      </c>
      <c r="D623" s="3">
        <v>360</v>
      </c>
      <c r="E623" s="4">
        <f>C623/D623</f>
        <v>20.509333333333334</v>
      </c>
      <c r="F623" s="4">
        <f>E623*30</f>
        <v>615.28</v>
      </c>
      <c r="G623" s="3" t="b">
        <f>IF(F623&lt;101,TRUE,FALSE)</f>
        <v>0</v>
      </c>
      <c r="H623" t="b">
        <f>AND(F623&gt;100,F623&lt;251)</f>
        <v>0</v>
      </c>
      <c r="I623" t="b">
        <f>AND(F623&gt;250,F623&lt;500.001)</f>
        <v>0</v>
      </c>
      <c r="J623" t="b">
        <f>AND(F623&gt;500,F623&lt;801)</f>
        <v>1</v>
      </c>
      <c r="K623" t="b">
        <f>AND(F623&gt;800,F623&lt;1001)</f>
        <v>0</v>
      </c>
      <c r="L623" t="b">
        <f>AND(F623&gt;1000,F623&lt;1501)</f>
        <v>0</v>
      </c>
      <c r="M623" t="b">
        <f>AND(F623&gt;1500,F623&lt;2001)</f>
        <v>0</v>
      </c>
      <c r="N623" t="b">
        <f>IF(F623&gt;2001,TRUE,FALSE)</f>
        <v>0</v>
      </c>
      <c r="O623">
        <f>IF(G623=TRUE,1,0)</f>
        <v>0</v>
      </c>
      <c r="P623">
        <f>IF(H623=TRUE,1,0)</f>
        <v>0</v>
      </c>
      <c r="Q623">
        <f>IF(I623=TRUE,1,0)</f>
        <v>0</v>
      </c>
      <c r="R623">
        <f>IF(J623=TRUE,1,0)</f>
        <v>1</v>
      </c>
      <c r="S623">
        <f>IF(K623=TRUE,1,0)</f>
        <v>0</v>
      </c>
      <c r="T623">
        <f>IF(L623=TRUE,1,0)</f>
        <v>0</v>
      </c>
      <c r="U623">
        <f>IF(M623=TRUE,1,0)</f>
        <v>0</v>
      </c>
      <c r="V623">
        <f>IF(N623=TRUE,1,0)</f>
        <v>0</v>
      </c>
    </row>
    <row r="624" spans="1:22" x14ac:dyDescent="0.25">
      <c r="A624">
        <v>6004350</v>
      </c>
      <c r="B624">
        <v>1</v>
      </c>
      <c r="C624" s="2">
        <v>1396.37</v>
      </c>
      <c r="D624" s="3">
        <v>68</v>
      </c>
      <c r="E624" s="4">
        <f>C624/D624</f>
        <v>20.534852941176467</v>
      </c>
      <c r="F624" s="4">
        <f>E624*30</f>
        <v>616.04558823529396</v>
      </c>
      <c r="G624" s="3" t="b">
        <f>IF(F624&lt;101,TRUE,FALSE)</f>
        <v>0</v>
      </c>
      <c r="H624" t="b">
        <f>AND(F624&gt;100,F624&lt;251)</f>
        <v>0</v>
      </c>
      <c r="I624" t="b">
        <f>AND(F624&gt;250,F624&lt;501)</f>
        <v>0</v>
      </c>
      <c r="J624" t="b">
        <f>AND(F624&gt;500,F624&lt;801)</f>
        <v>1</v>
      </c>
      <c r="K624" t="b">
        <f>AND(F624&gt;800,F624&lt;1001)</f>
        <v>0</v>
      </c>
      <c r="L624" t="b">
        <f>AND(F624&gt;1000,F624&lt;1501)</f>
        <v>0</v>
      </c>
      <c r="M624" t="b">
        <f>AND(F624&gt;1500,F624&lt;2001)</f>
        <v>0</v>
      </c>
      <c r="N624" t="b">
        <f>IF(F624&gt;2001,TRUE,FALSE)</f>
        <v>0</v>
      </c>
      <c r="O624">
        <f>IF(G624=TRUE,1,0)</f>
        <v>0</v>
      </c>
      <c r="P624">
        <f>IF(H624=TRUE,1,0)</f>
        <v>0</v>
      </c>
      <c r="Q624">
        <f>IF(I624=TRUE,1,0)</f>
        <v>0</v>
      </c>
      <c r="R624">
        <f>IF(J624=TRUE,1,0)</f>
        <v>1</v>
      </c>
      <c r="S624">
        <f>IF(K624=TRUE,1,0)</f>
        <v>0</v>
      </c>
      <c r="T624">
        <f>IF(L624=TRUE,1,0)</f>
        <v>0</v>
      </c>
      <c r="U624">
        <f>IF(M624=TRUE,1,0)</f>
        <v>0</v>
      </c>
      <c r="V624">
        <f>IF(N624=TRUE,1,0)</f>
        <v>0</v>
      </c>
    </row>
    <row r="625" spans="1:22" x14ac:dyDescent="0.25">
      <c r="A625">
        <v>9014900</v>
      </c>
      <c r="B625">
        <v>0</v>
      </c>
      <c r="C625" s="2">
        <v>7393.82</v>
      </c>
      <c r="D625" s="3">
        <v>360</v>
      </c>
      <c r="E625" s="4">
        <f>C625/D625</f>
        <v>20.538388888888889</v>
      </c>
      <c r="F625" s="4">
        <f>E625*30</f>
        <v>616.15166666666664</v>
      </c>
      <c r="G625" s="3" t="b">
        <f>IF(F625&lt;101,TRUE,FALSE)</f>
        <v>0</v>
      </c>
      <c r="H625" t="b">
        <f>AND(F625&gt;100,F625&lt;251)</f>
        <v>0</v>
      </c>
      <c r="I625" t="b">
        <f>AND(F625&gt;250,F625&lt;500.001)</f>
        <v>0</v>
      </c>
      <c r="J625" t="b">
        <f>AND(F625&gt;500,F625&lt;801)</f>
        <v>1</v>
      </c>
      <c r="K625" t="b">
        <f>AND(F625&gt;800,F625&lt;1001)</f>
        <v>0</v>
      </c>
      <c r="L625" t="b">
        <f>AND(F625&gt;1000,F625&lt;1501)</f>
        <v>0</v>
      </c>
      <c r="M625" t="b">
        <f>AND(F625&gt;1500,F625&lt;2001)</f>
        <v>0</v>
      </c>
      <c r="N625" t="b">
        <f>IF(F625&gt;2001,TRUE,FALSE)</f>
        <v>0</v>
      </c>
      <c r="O625">
        <f>IF(G625=TRUE,1,0)</f>
        <v>0</v>
      </c>
      <c r="P625">
        <f>IF(H625=TRUE,1,0)</f>
        <v>0</v>
      </c>
      <c r="Q625">
        <f>IF(I625=TRUE,1,0)</f>
        <v>0</v>
      </c>
      <c r="R625">
        <f>IF(J625=TRUE,1,0)</f>
        <v>1</v>
      </c>
      <c r="S625">
        <f>IF(K625=TRUE,1,0)</f>
        <v>0</v>
      </c>
      <c r="T625">
        <f>IF(L625=TRUE,1,0)</f>
        <v>0</v>
      </c>
      <c r="U625">
        <f>IF(M625=TRUE,1,0)</f>
        <v>0</v>
      </c>
      <c r="V625">
        <f>IF(N625=TRUE,1,0)</f>
        <v>0</v>
      </c>
    </row>
    <row r="626" spans="1:22" x14ac:dyDescent="0.25">
      <c r="A626">
        <v>18005420</v>
      </c>
      <c r="B626">
        <v>0</v>
      </c>
      <c r="C626" s="2">
        <v>7394.27</v>
      </c>
      <c r="D626" s="3">
        <v>360</v>
      </c>
      <c r="E626" s="4">
        <f>C626/D626</f>
        <v>20.539638888888891</v>
      </c>
      <c r="F626" s="4">
        <f>E626*30</f>
        <v>616.18916666666678</v>
      </c>
      <c r="G626" s="3" t="b">
        <f>IF(F626&lt;101,TRUE,FALSE)</f>
        <v>0</v>
      </c>
      <c r="H626" t="b">
        <f>AND(F626&gt;100,F626&lt;251)</f>
        <v>0</v>
      </c>
      <c r="I626" t="b">
        <f>AND(F626&gt;250,F626&lt;500.001)</f>
        <v>0</v>
      </c>
      <c r="J626" t="b">
        <f>AND(F626&gt;500,F626&lt;801)</f>
        <v>1</v>
      </c>
      <c r="K626" t="b">
        <f>AND(F626&gt;800,F626&lt;1001)</f>
        <v>0</v>
      </c>
      <c r="L626" t="b">
        <f>AND(F626&gt;1000,F626&lt;1501)</f>
        <v>0</v>
      </c>
      <c r="M626" t="b">
        <f>AND(F626&gt;1500,F626&lt;2001)</f>
        <v>0</v>
      </c>
      <c r="N626" t="b">
        <f>IF(F626&gt;2001,TRUE,FALSE)</f>
        <v>0</v>
      </c>
      <c r="O626">
        <f>IF(G626=TRUE,1,0)</f>
        <v>0</v>
      </c>
      <c r="P626">
        <f>IF(H626=TRUE,1,0)</f>
        <v>0</v>
      </c>
      <c r="Q626">
        <f>IF(I626=TRUE,1,0)</f>
        <v>0</v>
      </c>
      <c r="R626">
        <f>IF(J626=TRUE,1,0)</f>
        <v>1</v>
      </c>
      <c r="S626">
        <f>IF(K626=TRUE,1,0)</f>
        <v>0</v>
      </c>
      <c r="T626">
        <f>IF(L626=TRUE,1,0)</f>
        <v>0</v>
      </c>
      <c r="U626">
        <f>IF(M626=TRUE,1,0)</f>
        <v>0</v>
      </c>
      <c r="V626">
        <f>IF(N626=TRUE,1,0)</f>
        <v>0</v>
      </c>
    </row>
    <row r="627" spans="1:22" x14ac:dyDescent="0.25">
      <c r="A627">
        <v>12002250</v>
      </c>
      <c r="B627">
        <v>0</v>
      </c>
      <c r="C627" s="2">
        <v>7399.13</v>
      </c>
      <c r="D627" s="3">
        <v>360</v>
      </c>
      <c r="E627" s="4">
        <f>C627/D627</f>
        <v>20.553138888888888</v>
      </c>
      <c r="F627" s="4">
        <f>E627*30</f>
        <v>616.59416666666664</v>
      </c>
      <c r="G627" s="3" t="b">
        <f>IF(F627&lt;101,TRUE,FALSE)</f>
        <v>0</v>
      </c>
      <c r="H627" t="b">
        <f>AND(F627&gt;100,F627&lt;251)</f>
        <v>0</v>
      </c>
      <c r="I627" t="b">
        <f>AND(F627&gt;250,F627&lt;500.001)</f>
        <v>0</v>
      </c>
      <c r="J627" t="b">
        <f>AND(F627&gt;500,F627&lt;801)</f>
        <v>1</v>
      </c>
      <c r="K627" t="b">
        <f>AND(F627&gt;800,F627&lt;1001)</f>
        <v>0</v>
      </c>
      <c r="L627" t="b">
        <f>AND(F627&gt;1000,F627&lt;1501)</f>
        <v>0</v>
      </c>
      <c r="M627" t="b">
        <f>AND(F627&gt;1500,F627&lt;2001)</f>
        <v>0</v>
      </c>
      <c r="N627" t="b">
        <f>IF(F627&gt;2001,TRUE,FALSE)</f>
        <v>0</v>
      </c>
      <c r="O627">
        <f>IF(G627=TRUE,1,0)</f>
        <v>0</v>
      </c>
      <c r="P627">
        <f>IF(H627=TRUE,1,0)</f>
        <v>0</v>
      </c>
      <c r="Q627">
        <f>IF(I627=TRUE,1,0)</f>
        <v>0</v>
      </c>
      <c r="R627">
        <f>IF(J627=TRUE,1,0)</f>
        <v>1</v>
      </c>
      <c r="S627">
        <f>IF(K627=TRUE,1,0)</f>
        <v>0</v>
      </c>
      <c r="T627">
        <f>IF(L627=TRUE,1,0)</f>
        <v>0</v>
      </c>
      <c r="U627">
        <f>IF(M627=TRUE,1,0)</f>
        <v>0</v>
      </c>
      <c r="V627">
        <f>IF(N627=TRUE,1,0)</f>
        <v>0</v>
      </c>
    </row>
    <row r="628" spans="1:22" x14ac:dyDescent="0.25">
      <c r="A628">
        <v>7003800</v>
      </c>
      <c r="B628">
        <v>0</v>
      </c>
      <c r="C628" s="2">
        <v>7400.57</v>
      </c>
      <c r="D628" s="3">
        <v>360</v>
      </c>
      <c r="E628" s="4">
        <f>C628/D628</f>
        <v>20.55713888888889</v>
      </c>
      <c r="F628" s="4">
        <f>E628*30</f>
        <v>616.71416666666664</v>
      </c>
      <c r="G628" s="3" t="b">
        <f>IF(F628&lt;101,TRUE,FALSE)</f>
        <v>0</v>
      </c>
      <c r="H628" t="b">
        <f>AND(F628&gt;100,F628&lt;251)</f>
        <v>0</v>
      </c>
      <c r="I628" t="b">
        <f>AND(F628&gt;250,F628&lt;500.001)</f>
        <v>0</v>
      </c>
      <c r="J628" t="b">
        <f>AND(F628&gt;500,F628&lt;801)</f>
        <v>1</v>
      </c>
      <c r="K628" t="b">
        <f>AND(F628&gt;800,F628&lt;1001)</f>
        <v>0</v>
      </c>
      <c r="L628" t="b">
        <f>AND(F628&gt;1000,F628&lt;1501)</f>
        <v>0</v>
      </c>
      <c r="M628" t="b">
        <f>AND(F628&gt;1500,F628&lt;2001)</f>
        <v>0</v>
      </c>
      <c r="N628" t="b">
        <f>IF(F628&gt;2001,TRUE,FALSE)</f>
        <v>0</v>
      </c>
      <c r="O628">
        <f>IF(G628=TRUE,1,0)</f>
        <v>0</v>
      </c>
      <c r="P628">
        <f>IF(H628=TRUE,1,0)</f>
        <v>0</v>
      </c>
      <c r="Q628">
        <f>IF(I628=TRUE,1,0)</f>
        <v>0</v>
      </c>
      <c r="R628">
        <f>IF(J628=TRUE,1,0)</f>
        <v>1</v>
      </c>
      <c r="S628">
        <f>IF(K628=TRUE,1,0)</f>
        <v>0</v>
      </c>
      <c r="T628">
        <f>IF(L628=TRUE,1,0)</f>
        <v>0</v>
      </c>
      <c r="U628">
        <f>IF(M628=TRUE,1,0)</f>
        <v>0</v>
      </c>
      <c r="V628">
        <f>IF(N628=TRUE,1,0)</f>
        <v>0</v>
      </c>
    </row>
    <row r="629" spans="1:22" x14ac:dyDescent="0.25">
      <c r="A629">
        <v>11005550</v>
      </c>
      <c r="B629">
        <v>0</v>
      </c>
      <c r="C629" s="2">
        <v>7417.18</v>
      </c>
      <c r="D629" s="3">
        <v>360</v>
      </c>
      <c r="E629" s="4">
        <f>C629/D629</f>
        <v>20.60327777777778</v>
      </c>
      <c r="F629" s="4">
        <f>E629*30</f>
        <v>618.09833333333336</v>
      </c>
      <c r="G629" s="3" t="b">
        <f>IF(F629&lt;101,TRUE,FALSE)</f>
        <v>0</v>
      </c>
      <c r="H629" t="b">
        <f>AND(F629&gt;100,F629&lt;251)</f>
        <v>0</v>
      </c>
      <c r="I629" t="b">
        <f>AND(F629&gt;250,F629&lt;500.001)</f>
        <v>0</v>
      </c>
      <c r="J629" t="b">
        <f>AND(F629&gt;500,F629&lt;801)</f>
        <v>1</v>
      </c>
      <c r="K629" t="b">
        <f>AND(F629&gt;800,F629&lt;1001)</f>
        <v>0</v>
      </c>
      <c r="L629" t="b">
        <f>AND(F629&gt;1000,F629&lt;1501)</f>
        <v>0</v>
      </c>
      <c r="M629" t="b">
        <f>AND(F629&gt;1500,F629&lt;2001)</f>
        <v>0</v>
      </c>
      <c r="N629" t="b">
        <f>IF(F629&gt;2001,TRUE,FALSE)</f>
        <v>0</v>
      </c>
      <c r="O629">
        <f>IF(G629=TRUE,1,0)</f>
        <v>0</v>
      </c>
      <c r="P629">
        <f>IF(H629=TRUE,1,0)</f>
        <v>0</v>
      </c>
      <c r="Q629">
        <f>IF(I629=TRUE,1,0)</f>
        <v>0</v>
      </c>
      <c r="R629">
        <f>IF(J629=TRUE,1,0)</f>
        <v>1</v>
      </c>
      <c r="S629">
        <f>IF(K629=TRUE,1,0)</f>
        <v>0</v>
      </c>
      <c r="T629">
        <f>IF(L629=TRUE,1,0)</f>
        <v>0</v>
      </c>
      <c r="U629">
        <f>IF(M629=TRUE,1,0)</f>
        <v>0</v>
      </c>
      <c r="V629">
        <f>IF(N629=TRUE,1,0)</f>
        <v>0</v>
      </c>
    </row>
    <row r="630" spans="1:22" x14ac:dyDescent="0.25">
      <c r="A630">
        <v>4007400</v>
      </c>
      <c r="B630">
        <v>0</v>
      </c>
      <c r="C630" s="2">
        <v>7424.47</v>
      </c>
      <c r="D630" s="3">
        <v>360</v>
      </c>
      <c r="E630" s="4">
        <f>C630/D630</f>
        <v>20.623527777777777</v>
      </c>
      <c r="F630" s="4">
        <f>E630*30</f>
        <v>618.70583333333332</v>
      </c>
      <c r="G630" s="3" t="b">
        <f>IF(F630&lt;101,TRUE,FALSE)</f>
        <v>0</v>
      </c>
      <c r="H630" t="b">
        <f>AND(F630&gt;100,F630&lt;251)</f>
        <v>0</v>
      </c>
      <c r="I630" t="b">
        <f>AND(F630&gt;250,F630&lt;501)</f>
        <v>0</v>
      </c>
      <c r="J630" t="b">
        <f>AND(F630&gt;500,F630&lt;801)</f>
        <v>1</v>
      </c>
      <c r="K630" t="b">
        <f>AND(F630&gt;800,F630&lt;1001)</f>
        <v>0</v>
      </c>
      <c r="L630" t="b">
        <f>AND(F630&gt;1000,F630&lt;1501)</f>
        <v>0</v>
      </c>
      <c r="M630" t="b">
        <f>AND(F630&gt;1500,F630&lt;2001)</f>
        <v>0</v>
      </c>
      <c r="N630" t="b">
        <f>IF(F630&gt;2001,TRUE,FALSE)</f>
        <v>0</v>
      </c>
      <c r="O630">
        <f>IF(G630=TRUE,1,0)</f>
        <v>0</v>
      </c>
      <c r="P630">
        <f>IF(H630=TRUE,1,0)</f>
        <v>0</v>
      </c>
      <c r="Q630">
        <f>IF(I630=TRUE,1,0)</f>
        <v>0</v>
      </c>
      <c r="R630">
        <f>IF(J630=TRUE,1,0)</f>
        <v>1</v>
      </c>
      <c r="S630">
        <f>IF(K630=TRUE,1,0)</f>
        <v>0</v>
      </c>
      <c r="T630">
        <f>IF(L630=TRUE,1,0)</f>
        <v>0</v>
      </c>
      <c r="U630">
        <f>IF(M630=TRUE,1,0)</f>
        <v>0</v>
      </c>
      <c r="V630">
        <f>IF(N630=TRUE,1,0)</f>
        <v>0</v>
      </c>
    </row>
    <row r="631" spans="1:22" x14ac:dyDescent="0.25">
      <c r="A631">
        <v>3003450</v>
      </c>
      <c r="B631">
        <v>1</v>
      </c>
      <c r="C631" s="2">
        <v>7424.51</v>
      </c>
      <c r="D631" s="3">
        <v>360</v>
      </c>
      <c r="E631" s="4">
        <f>C631/D631</f>
        <v>20.623638888888891</v>
      </c>
      <c r="F631" s="4">
        <f>E631*30</f>
        <v>618.70916666666676</v>
      </c>
      <c r="G631" s="3" t="b">
        <f>IF(F631&lt;101,TRUE,FALSE)</f>
        <v>0</v>
      </c>
      <c r="H631" t="b">
        <f>AND(F631&gt;100,F631&lt;251)</f>
        <v>0</v>
      </c>
      <c r="I631" t="b">
        <f>AND(F631&gt;250,F631&lt;500.001)</f>
        <v>0</v>
      </c>
      <c r="J631" t="b">
        <f>AND(F631&gt;500,F631&lt;801)</f>
        <v>1</v>
      </c>
      <c r="K631" t="b">
        <f>AND(F631&gt;800,F631&lt;1001)</f>
        <v>0</v>
      </c>
      <c r="L631" t="b">
        <f>AND(F631&gt;1000,F631&lt;1501)</f>
        <v>0</v>
      </c>
      <c r="M631" t="b">
        <f>AND(F631&gt;1500,F631&lt;2001)</f>
        <v>0</v>
      </c>
      <c r="N631" t="b">
        <f>IF(F631&gt;2001,TRUE,FALSE)</f>
        <v>0</v>
      </c>
      <c r="O631">
        <f>IF(G631=TRUE,1,0)</f>
        <v>0</v>
      </c>
      <c r="P631">
        <f>IF(H631=TRUE,1,0)</f>
        <v>0</v>
      </c>
      <c r="Q631">
        <f>IF(I631=TRUE,1,0)</f>
        <v>0</v>
      </c>
      <c r="R631">
        <f>IF(J631=TRUE,1,0)</f>
        <v>1</v>
      </c>
      <c r="S631">
        <f>IF(K631=TRUE,1,0)</f>
        <v>0</v>
      </c>
      <c r="T631">
        <f>IF(L631=TRUE,1,0)</f>
        <v>0</v>
      </c>
      <c r="U631">
        <f>IF(M631=TRUE,1,0)</f>
        <v>0</v>
      </c>
      <c r="V631">
        <f>IF(N631=TRUE,1,0)</f>
        <v>0</v>
      </c>
    </row>
    <row r="632" spans="1:22" x14ac:dyDescent="0.25">
      <c r="A632">
        <v>4011110</v>
      </c>
      <c r="B632">
        <v>0</v>
      </c>
      <c r="C632" s="2">
        <v>7429.91</v>
      </c>
      <c r="D632" s="3">
        <v>360</v>
      </c>
      <c r="E632" s="4">
        <f>C632/D632</f>
        <v>20.638638888888888</v>
      </c>
      <c r="F632" s="4">
        <f>E632*30</f>
        <v>619.15916666666669</v>
      </c>
      <c r="G632" s="3" t="b">
        <f>IF(F632&lt;101,TRUE,FALSE)</f>
        <v>0</v>
      </c>
      <c r="H632" t="b">
        <f>AND(F632&gt;100,F632&lt;251)</f>
        <v>0</v>
      </c>
      <c r="I632" t="b">
        <f>AND(F632&gt;250,F632&lt;500.001)</f>
        <v>0</v>
      </c>
      <c r="J632" t="b">
        <f>AND(F632&gt;500,F632&lt;801)</f>
        <v>1</v>
      </c>
      <c r="K632" t="b">
        <f>AND(F632&gt;800,F632&lt;1001)</f>
        <v>0</v>
      </c>
      <c r="L632" t="b">
        <f>AND(F632&gt;1000,F632&lt;1501)</f>
        <v>0</v>
      </c>
      <c r="M632" t="b">
        <f>AND(F632&gt;1500,F632&lt;2001)</f>
        <v>0</v>
      </c>
      <c r="N632" t="b">
        <f>IF(F632&gt;2001,TRUE,FALSE)</f>
        <v>0</v>
      </c>
      <c r="O632">
        <f>IF(G632=TRUE,1,0)</f>
        <v>0</v>
      </c>
      <c r="P632">
        <f>IF(H632=TRUE,1,0)</f>
        <v>0</v>
      </c>
      <c r="Q632">
        <f>IF(I632=TRUE,1,0)</f>
        <v>0</v>
      </c>
      <c r="R632">
        <f>IF(J632=TRUE,1,0)</f>
        <v>1</v>
      </c>
      <c r="S632">
        <f>IF(K632=TRUE,1,0)</f>
        <v>0</v>
      </c>
      <c r="T632">
        <f>IF(L632=TRUE,1,0)</f>
        <v>0</v>
      </c>
      <c r="U632">
        <f>IF(M632=TRUE,1,0)</f>
        <v>0</v>
      </c>
      <c r="V632">
        <f>IF(N632=TRUE,1,0)</f>
        <v>0</v>
      </c>
    </row>
    <row r="633" spans="1:22" x14ac:dyDescent="0.25">
      <c r="A633">
        <v>4005300</v>
      </c>
      <c r="B633">
        <v>1</v>
      </c>
      <c r="C633" s="2">
        <v>7433.43</v>
      </c>
      <c r="D633" s="3">
        <v>360</v>
      </c>
      <c r="E633" s="4">
        <f>C633/D633</f>
        <v>20.648416666666666</v>
      </c>
      <c r="F633" s="4">
        <f>E633*30</f>
        <v>619.45249999999999</v>
      </c>
      <c r="G633" s="3" t="b">
        <f>IF(F633&lt;101,TRUE,FALSE)</f>
        <v>0</v>
      </c>
      <c r="H633" t="b">
        <f>AND(F633&gt;100,F633&lt;251)</f>
        <v>0</v>
      </c>
      <c r="I633" t="b">
        <f>AND(F633&gt;250,F633&lt;500.001)</f>
        <v>0</v>
      </c>
      <c r="J633" t="b">
        <f>AND(F633&gt;500,F633&lt;801)</f>
        <v>1</v>
      </c>
      <c r="K633" t="b">
        <f>AND(F633&gt;800,F633&lt;1001)</f>
        <v>0</v>
      </c>
      <c r="L633" t="b">
        <f>AND(F633&gt;1000,F633&lt;1501)</f>
        <v>0</v>
      </c>
      <c r="M633" t="b">
        <f>AND(F633&gt;1500,F633&lt;2001)</f>
        <v>0</v>
      </c>
      <c r="N633" t="b">
        <f>IF(F633&gt;2001,TRUE,FALSE)</f>
        <v>0</v>
      </c>
      <c r="O633">
        <f>IF(G633=TRUE,1,0)</f>
        <v>0</v>
      </c>
      <c r="P633">
        <f>IF(H633=TRUE,1,0)</f>
        <v>0</v>
      </c>
      <c r="Q633">
        <f>IF(I633=TRUE,1,0)</f>
        <v>0</v>
      </c>
      <c r="R633">
        <f>IF(J633=TRUE,1,0)</f>
        <v>1</v>
      </c>
      <c r="S633">
        <f>IF(K633=TRUE,1,0)</f>
        <v>0</v>
      </c>
      <c r="T633">
        <f>IF(L633=TRUE,1,0)</f>
        <v>0</v>
      </c>
      <c r="U633">
        <f>IF(M633=TRUE,1,0)</f>
        <v>0</v>
      </c>
      <c r="V633">
        <f>IF(N633=TRUE,1,0)</f>
        <v>0</v>
      </c>
    </row>
    <row r="634" spans="1:22" x14ac:dyDescent="0.25">
      <c r="A634">
        <v>1006250</v>
      </c>
      <c r="B634">
        <v>1</v>
      </c>
      <c r="C634" s="2">
        <v>4030.51</v>
      </c>
      <c r="D634" s="3">
        <v>195</v>
      </c>
      <c r="E634" s="4">
        <f>C634/D634</f>
        <v>20.669282051282053</v>
      </c>
      <c r="F634" s="4">
        <f>E634*30</f>
        <v>620.07846153846162</v>
      </c>
      <c r="G634" s="3" t="b">
        <f>IF(F634&lt;101,TRUE,FALSE)</f>
        <v>0</v>
      </c>
      <c r="H634" t="b">
        <f>AND(F634&gt;100,F634&lt;251)</f>
        <v>0</v>
      </c>
      <c r="I634" t="b">
        <f>AND(F634&gt;250,F634&lt;500.001)</f>
        <v>0</v>
      </c>
      <c r="J634" t="b">
        <f>AND(F634&gt;500,F634&lt;801)</f>
        <v>1</v>
      </c>
      <c r="K634" t="b">
        <f>AND(F634&gt;800,F634&lt;1001)</f>
        <v>0</v>
      </c>
      <c r="L634" t="b">
        <f>AND(F634&gt;1000,F634&lt;1501)</f>
        <v>0</v>
      </c>
      <c r="M634" t="b">
        <f>AND(F634&gt;1500,F634&lt;2001)</f>
        <v>0</v>
      </c>
      <c r="N634" t="b">
        <f>IF(F634&gt;2001,TRUE,FALSE)</f>
        <v>0</v>
      </c>
      <c r="O634">
        <f>IF(G634=TRUE,1,0)</f>
        <v>0</v>
      </c>
      <c r="P634">
        <f>IF(H634=TRUE,1,0)</f>
        <v>0</v>
      </c>
      <c r="Q634">
        <f>IF(I634=TRUE,1,0)</f>
        <v>0</v>
      </c>
      <c r="R634">
        <f>IF(J634=TRUE,1,0)</f>
        <v>1</v>
      </c>
      <c r="S634">
        <f>IF(K634=TRUE,1,0)</f>
        <v>0</v>
      </c>
      <c r="T634">
        <f>IF(L634=TRUE,1,0)</f>
        <v>0</v>
      </c>
      <c r="U634">
        <f>IF(M634=TRUE,1,0)</f>
        <v>0</v>
      </c>
      <c r="V634">
        <f>IF(N634=TRUE,1,0)</f>
        <v>0</v>
      </c>
    </row>
    <row r="635" spans="1:22" x14ac:dyDescent="0.25">
      <c r="A635">
        <v>4006700</v>
      </c>
      <c r="B635">
        <v>0</v>
      </c>
      <c r="C635" s="2">
        <v>7450.68</v>
      </c>
      <c r="D635" s="3">
        <v>360</v>
      </c>
      <c r="E635" s="4">
        <f>C635/D635</f>
        <v>20.696333333333335</v>
      </c>
      <c r="F635" s="4">
        <f>E635*30</f>
        <v>620.8900000000001</v>
      </c>
      <c r="G635" s="3" t="b">
        <f>IF(F635&lt;101,TRUE,FALSE)</f>
        <v>0</v>
      </c>
      <c r="H635" t="b">
        <f>AND(F635&gt;100,F635&lt;251)</f>
        <v>0</v>
      </c>
      <c r="I635" t="b">
        <f>AND(F635&gt;250,F635&lt;500.001)</f>
        <v>0</v>
      </c>
      <c r="J635" t="b">
        <f>AND(F635&gt;500,F635&lt;801)</f>
        <v>1</v>
      </c>
      <c r="K635" t="b">
        <f>AND(F635&gt;800,F635&lt;1001)</f>
        <v>0</v>
      </c>
      <c r="L635" t="b">
        <f>AND(F635&gt;1000,F635&lt;1501)</f>
        <v>0</v>
      </c>
      <c r="M635" t="b">
        <f>AND(F635&gt;1500,F635&lt;2001)</f>
        <v>0</v>
      </c>
      <c r="N635" t="b">
        <f>IF(F635&gt;2001,TRUE,FALSE)</f>
        <v>0</v>
      </c>
      <c r="O635">
        <f>IF(G635=TRUE,1,0)</f>
        <v>0</v>
      </c>
      <c r="P635">
        <f>IF(H635=TRUE,1,0)</f>
        <v>0</v>
      </c>
      <c r="Q635">
        <f>IF(I635=TRUE,1,0)</f>
        <v>0</v>
      </c>
      <c r="R635">
        <f>IF(J635=TRUE,1,0)</f>
        <v>1</v>
      </c>
      <c r="S635">
        <f>IF(K635=TRUE,1,0)</f>
        <v>0</v>
      </c>
      <c r="T635">
        <f>IF(L635=TRUE,1,0)</f>
        <v>0</v>
      </c>
      <c r="U635">
        <f>IF(M635=TRUE,1,0)</f>
        <v>0</v>
      </c>
      <c r="V635">
        <f>IF(N635=TRUE,1,0)</f>
        <v>0</v>
      </c>
    </row>
    <row r="636" spans="1:22" x14ac:dyDescent="0.25">
      <c r="A636">
        <v>4004850</v>
      </c>
      <c r="B636">
        <v>0</v>
      </c>
      <c r="C636" s="2">
        <v>7451.59</v>
      </c>
      <c r="D636" s="3">
        <v>360</v>
      </c>
      <c r="E636" s="4">
        <f>C636/D636</f>
        <v>20.69886111111111</v>
      </c>
      <c r="F636" s="4">
        <f>E636*30</f>
        <v>620.96583333333331</v>
      </c>
      <c r="G636" s="3" t="b">
        <f>IF(F636&lt;101,TRUE,FALSE)</f>
        <v>0</v>
      </c>
      <c r="H636" t="b">
        <f>AND(F636&gt;100,F636&lt;251)</f>
        <v>0</v>
      </c>
      <c r="I636" t="b">
        <f>AND(F636&gt;250,F636&lt;500.001)</f>
        <v>0</v>
      </c>
      <c r="J636" t="b">
        <f>AND(F636&gt;500,F636&lt;801)</f>
        <v>1</v>
      </c>
      <c r="K636" t="b">
        <f>AND(F636&gt;800,F636&lt;1001)</f>
        <v>0</v>
      </c>
      <c r="L636" t="b">
        <f>AND(F636&gt;1000,F636&lt;1501)</f>
        <v>0</v>
      </c>
      <c r="M636" t="b">
        <f>AND(F636&gt;1500,F636&lt;2001)</f>
        <v>0</v>
      </c>
      <c r="N636" t="b">
        <f>IF(F636&gt;2001,TRUE,FALSE)</f>
        <v>0</v>
      </c>
      <c r="O636">
        <f>IF(G636=TRUE,1,0)</f>
        <v>0</v>
      </c>
      <c r="P636">
        <f>IF(H636=TRUE,1,0)</f>
        <v>0</v>
      </c>
      <c r="Q636">
        <f>IF(I636=TRUE,1,0)</f>
        <v>0</v>
      </c>
      <c r="R636">
        <f>IF(J636=TRUE,1,0)</f>
        <v>1</v>
      </c>
      <c r="S636">
        <f>IF(K636=TRUE,1,0)</f>
        <v>0</v>
      </c>
      <c r="T636">
        <f>IF(L636=TRUE,1,0)</f>
        <v>0</v>
      </c>
      <c r="U636">
        <f>IF(M636=TRUE,1,0)</f>
        <v>0</v>
      </c>
      <c r="V636">
        <f>IF(N636=TRUE,1,0)</f>
        <v>0</v>
      </c>
    </row>
    <row r="637" spans="1:22" x14ac:dyDescent="0.25">
      <c r="A637">
        <v>8002400</v>
      </c>
      <c r="B637">
        <v>0</v>
      </c>
      <c r="C637" s="2">
        <v>7454.41</v>
      </c>
      <c r="D637" s="3">
        <v>360</v>
      </c>
      <c r="E637" s="4">
        <f>C637/D637</f>
        <v>20.706694444444445</v>
      </c>
      <c r="F637" s="4">
        <f>E637*30</f>
        <v>621.20083333333332</v>
      </c>
      <c r="G637" s="3" t="b">
        <f>IF(F637&lt;101,TRUE,FALSE)</f>
        <v>0</v>
      </c>
      <c r="H637" t="b">
        <f>AND(F637&gt;100,F637&lt;251)</f>
        <v>0</v>
      </c>
      <c r="I637" t="b">
        <f>AND(F637&gt;250,F637&lt;500.001)</f>
        <v>0</v>
      </c>
      <c r="J637" t="b">
        <f>AND(F637&gt;500,F637&lt;801)</f>
        <v>1</v>
      </c>
      <c r="K637" t="b">
        <f>AND(F637&gt;800,F637&lt;1001)</f>
        <v>0</v>
      </c>
      <c r="L637" t="b">
        <f>AND(F637&gt;1000,F637&lt;1501)</f>
        <v>0</v>
      </c>
      <c r="M637" t="b">
        <f>AND(F637&gt;1500,F637&lt;2001)</f>
        <v>0</v>
      </c>
      <c r="N637" t="b">
        <f>IF(F637&gt;2001,TRUE,FALSE)</f>
        <v>0</v>
      </c>
      <c r="O637">
        <f>IF(G637=TRUE,1,0)</f>
        <v>0</v>
      </c>
      <c r="P637">
        <f>IF(H637=TRUE,1,0)</f>
        <v>0</v>
      </c>
      <c r="Q637">
        <f>IF(I637=TRUE,1,0)</f>
        <v>0</v>
      </c>
      <c r="R637">
        <f>IF(J637=TRUE,1,0)</f>
        <v>1</v>
      </c>
      <c r="S637">
        <f>IF(K637=TRUE,1,0)</f>
        <v>0</v>
      </c>
      <c r="T637">
        <f>IF(L637=TRUE,1,0)</f>
        <v>0</v>
      </c>
      <c r="U637">
        <f>IF(M637=TRUE,1,0)</f>
        <v>0</v>
      </c>
      <c r="V637">
        <f>IF(N637=TRUE,1,0)</f>
        <v>0</v>
      </c>
    </row>
    <row r="638" spans="1:22" x14ac:dyDescent="0.25">
      <c r="A638">
        <v>7004400</v>
      </c>
      <c r="B638">
        <v>8</v>
      </c>
      <c r="C638" s="2">
        <v>4973.03</v>
      </c>
      <c r="D638" s="3">
        <v>240</v>
      </c>
      <c r="E638" s="4">
        <f>C638/D638</f>
        <v>20.720958333333332</v>
      </c>
      <c r="F638" s="4">
        <f>E638*30</f>
        <v>621.62874999999997</v>
      </c>
      <c r="G638" s="3" t="b">
        <f>IF(F638&lt;101,TRUE,FALSE)</f>
        <v>0</v>
      </c>
      <c r="H638" t="b">
        <f>AND(F638&gt;100,F638&lt;251)</f>
        <v>0</v>
      </c>
      <c r="I638" t="b">
        <f>AND(F638&gt;250,F638&lt;501)</f>
        <v>0</v>
      </c>
      <c r="J638" t="b">
        <f>AND(F638&gt;500,F638&lt;801)</f>
        <v>1</v>
      </c>
      <c r="K638" t="b">
        <f>AND(F638&gt;800,F638&lt;1001)</f>
        <v>0</v>
      </c>
      <c r="L638" t="b">
        <f>AND(F638&gt;1000,F638&lt;1501)</f>
        <v>0</v>
      </c>
      <c r="M638" t="b">
        <f>AND(F638&gt;1500,F638&lt;2001)</f>
        <v>0</v>
      </c>
      <c r="N638" t="b">
        <f>IF(F638&gt;2001,TRUE,FALSE)</f>
        <v>0</v>
      </c>
      <c r="O638">
        <f>IF(G638=TRUE,1,0)</f>
        <v>0</v>
      </c>
      <c r="P638">
        <f>IF(H638=TRUE,1,0)</f>
        <v>0</v>
      </c>
      <c r="Q638">
        <f>IF(I638=TRUE,1,0)</f>
        <v>0</v>
      </c>
      <c r="R638">
        <f>IF(J638=TRUE,1,0)</f>
        <v>1</v>
      </c>
      <c r="S638">
        <f>IF(K638=TRUE,1,0)</f>
        <v>0</v>
      </c>
      <c r="T638">
        <f>IF(L638=TRUE,1,0)</f>
        <v>0</v>
      </c>
      <c r="U638">
        <f>IF(M638=TRUE,1,0)</f>
        <v>0</v>
      </c>
      <c r="V638">
        <f>IF(N638=TRUE,1,0)</f>
        <v>0</v>
      </c>
    </row>
    <row r="639" spans="1:22" x14ac:dyDescent="0.25">
      <c r="A639">
        <v>16003800</v>
      </c>
      <c r="B639">
        <v>2</v>
      </c>
      <c r="C639" s="2">
        <v>7465.91</v>
      </c>
      <c r="D639" s="3">
        <v>360</v>
      </c>
      <c r="E639" s="4">
        <f>C639/D639</f>
        <v>20.73863888888889</v>
      </c>
      <c r="F639" s="4">
        <f>E639*30</f>
        <v>622.15916666666669</v>
      </c>
      <c r="G639" s="3" t="b">
        <f>IF(F639&lt;101,TRUE,FALSE)</f>
        <v>0</v>
      </c>
      <c r="H639" t="b">
        <f>AND(F639&gt;100,F639&lt;251)</f>
        <v>0</v>
      </c>
      <c r="I639" t="b">
        <f>AND(F639&gt;250,F639&lt;500.001)</f>
        <v>0</v>
      </c>
      <c r="J639" t="b">
        <f>AND(F639&gt;500,F639&lt;801)</f>
        <v>1</v>
      </c>
      <c r="K639" t="b">
        <f>AND(F639&gt;800,F639&lt;1001)</f>
        <v>0</v>
      </c>
      <c r="L639" t="b">
        <f>AND(F639&gt;1000,F639&lt;1501)</f>
        <v>0</v>
      </c>
      <c r="M639" t="b">
        <f>AND(F639&gt;1500,F639&lt;2001)</f>
        <v>0</v>
      </c>
      <c r="N639" t="b">
        <f>IF(F639&gt;2001,TRUE,FALSE)</f>
        <v>0</v>
      </c>
      <c r="O639">
        <f>IF(G639=TRUE,1,0)</f>
        <v>0</v>
      </c>
      <c r="P639">
        <f>IF(H639=TRUE,1,0)</f>
        <v>0</v>
      </c>
      <c r="Q639">
        <f>IF(I639=TRUE,1,0)</f>
        <v>0</v>
      </c>
      <c r="R639">
        <f>IF(J639=TRUE,1,0)</f>
        <v>1</v>
      </c>
      <c r="S639">
        <f>IF(K639=TRUE,1,0)</f>
        <v>0</v>
      </c>
      <c r="T639">
        <f>IF(L639=TRUE,1,0)</f>
        <v>0</v>
      </c>
      <c r="U639">
        <f>IF(M639=TRUE,1,0)</f>
        <v>0</v>
      </c>
      <c r="V639">
        <f>IF(N639=TRUE,1,0)</f>
        <v>0</v>
      </c>
    </row>
    <row r="640" spans="1:22" x14ac:dyDescent="0.25">
      <c r="A640">
        <v>11005600</v>
      </c>
      <c r="B640">
        <v>0</v>
      </c>
      <c r="C640" s="2">
        <v>7473.14</v>
      </c>
      <c r="D640" s="3">
        <v>360</v>
      </c>
      <c r="E640" s="4">
        <f>C640/D640</f>
        <v>20.758722222222222</v>
      </c>
      <c r="F640" s="4">
        <f>E640*30</f>
        <v>622.76166666666666</v>
      </c>
      <c r="G640" s="3" t="b">
        <f>IF(F640&lt;101,TRUE,FALSE)</f>
        <v>0</v>
      </c>
      <c r="H640" t="b">
        <f>AND(F640&gt;100,F640&lt;251)</f>
        <v>0</v>
      </c>
      <c r="I640" t="b">
        <f>AND(F640&gt;250,F640&lt;501)</f>
        <v>0</v>
      </c>
      <c r="J640" t="b">
        <f>AND(F640&gt;500,F640&lt;801)</f>
        <v>1</v>
      </c>
      <c r="K640" t="b">
        <f>AND(F640&gt;800,F640&lt;1001)</f>
        <v>0</v>
      </c>
      <c r="L640" t="b">
        <f>AND(F640&gt;1000,F640&lt;1501)</f>
        <v>0</v>
      </c>
      <c r="M640" t="b">
        <f>AND(F640&gt;1500,F640&lt;2001)</f>
        <v>0</v>
      </c>
      <c r="N640" t="b">
        <f>IF(F640&gt;2001,TRUE,FALSE)</f>
        <v>0</v>
      </c>
      <c r="O640">
        <f>IF(G640=TRUE,1,0)</f>
        <v>0</v>
      </c>
      <c r="P640">
        <f>IF(H640=TRUE,1,0)</f>
        <v>0</v>
      </c>
      <c r="Q640">
        <f>IF(I640=TRUE,1,0)</f>
        <v>0</v>
      </c>
      <c r="R640">
        <f>IF(J640=TRUE,1,0)</f>
        <v>1</v>
      </c>
      <c r="S640">
        <f>IF(K640=TRUE,1,0)</f>
        <v>0</v>
      </c>
      <c r="T640">
        <f>IF(L640=TRUE,1,0)</f>
        <v>0</v>
      </c>
      <c r="U640">
        <f>IF(M640=TRUE,1,0)</f>
        <v>0</v>
      </c>
      <c r="V640">
        <f>IF(N640=TRUE,1,0)</f>
        <v>0</v>
      </c>
    </row>
    <row r="641" spans="1:22" x14ac:dyDescent="0.25">
      <c r="A641">
        <v>7004200</v>
      </c>
      <c r="B641">
        <v>0</v>
      </c>
      <c r="C641" s="2">
        <v>7484.94</v>
      </c>
      <c r="D641" s="3">
        <v>360</v>
      </c>
      <c r="E641" s="4">
        <f>C641/D641</f>
        <v>20.791499999999999</v>
      </c>
      <c r="F641" s="4">
        <f>E641*30</f>
        <v>623.745</v>
      </c>
      <c r="G641" s="3" t="b">
        <f>IF(F641&lt;101,TRUE,FALSE)</f>
        <v>0</v>
      </c>
      <c r="H641" t="b">
        <f>AND(F641&gt;100,F641&lt;251)</f>
        <v>0</v>
      </c>
      <c r="I641" t="b">
        <f>AND(F641&gt;250,F641&lt;500.001)</f>
        <v>0</v>
      </c>
      <c r="J641" t="b">
        <f>AND(F641&gt;500,F641&lt;801)</f>
        <v>1</v>
      </c>
      <c r="K641" t="b">
        <f>AND(F641&gt;800,F641&lt;1001)</f>
        <v>0</v>
      </c>
      <c r="L641" t="b">
        <f>AND(F641&gt;1000,F641&lt;1501)</f>
        <v>0</v>
      </c>
      <c r="M641" t="b">
        <f>AND(F641&gt;1500,F641&lt;2001)</f>
        <v>0</v>
      </c>
      <c r="N641" t="b">
        <f>IF(F641&gt;2001,TRUE,FALSE)</f>
        <v>0</v>
      </c>
      <c r="O641">
        <f>IF(G641=TRUE,1,0)</f>
        <v>0</v>
      </c>
      <c r="P641">
        <f>IF(H641=TRUE,1,0)</f>
        <v>0</v>
      </c>
      <c r="Q641">
        <f>IF(I641=TRUE,1,0)</f>
        <v>0</v>
      </c>
      <c r="R641">
        <f>IF(J641=TRUE,1,0)</f>
        <v>1</v>
      </c>
      <c r="S641">
        <f>IF(K641=TRUE,1,0)</f>
        <v>0</v>
      </c>
      <c r="T641">
        <f>IF(L641=TRUE,1,0)</f>
        <v>0</v>
      </c>
      <c r="U641">
        <f>IF(M641=TRUE,1,0)</f>
        <v>0</v>
      </c>
      <c r="V641">
        <f>IF(N641=TRUE,1,0)</f>
        <v>0</v>
      </c>
    </row>
    <row r="642" spans="1:22" x14ac:dyDescent="0.25">
      <c r="A642">
        <v>14001760</v>
      </c>
      <c r="B642">
        <v>12</v>
      </c>
      <c r="C642" s="2">
        <v>4387.92</v>
      </c>
      <c r="D642" s="3">
        <v>211</v>
      </c>
      <c r="E642" s="4">
        <f>C642/D642</f>
        <v>20.795829383886257</v>
      </c>
      <c r="F642" s="4">
        <f>E642*30</f>
        <v>623.87488151658772</v>
      </c>
      <c r="G642" s="3" t="b">
        <f>IF(F642&lt;101,TRUE,FALSE)</f>
        <v>0</v>
      </c>
      <c r="H642" t="b">
        <f>AND(F642&gt;100,F642&lt;251)</f>
        <v>0</v>
      </c>
      <c r="I642" t="b">
        <f>AND(F642&gt;250,F642&lt;500.001)</f>
        <v>0</v>
      </c>
      <c r="J642" t="b">
        <f>AND(F642&gt;500,F642&lt;801)</f>
        <v>1</v>
      </c>
      <c r="K642" t="b">
        <f>AND(F642&gt;800,F642&lt;1001)</f>
        <v>0</v>
      </c>
      <c r="L642" t="b">
        <f>AND(F642&gt;1000,F642&lt;1501)</f>
        <v>0</v>
      </c>
      <c r="M642" t="b">
        <f>AND(F642&gt;1500,F642&lt;2001)</f>
        <v>0</v>
      </c>
      <c r="N642" t="b">
        <f>IF(F642&gt;2001,TRUE,FALSE)</f>
        <v>0</v>
      </c>
      <c r="O642">
        <f>IF(G642=TRUE,1,0)</f>
        <v>0</v>
      </c>
      <c r="P642">
        <f>IF(H642=TRUE,1,0)</f>
        <v>0</v>
      </c>
      <c r="Q642">
        <f>IF(I642=TRUE,1,0)</f>
        <v>0</v>
      </c>
      <c r="R642">
        <f>IF(J642=TRUE,1,0)</f>
        <v>1</v>
      </c>
      <c r="S642">
        <f>IF(K642=TRUE,1,0)</f>
        <v>0</v>
      </c>
      <c r="T642">
        <f>IF(L642=TRUE,1,0)</f>
        <v>0</v>
      </c>
      <c r="U642">
        <f>IF(M642=TRUE,1,0)</f>
        <v>0</v>
      </c>
      <c r="V642">
        <f>IF(N642=TRUE,1,0)</f>
        <v>0</v>
      </c>
    </row>
    <row r="643" spans="1:22" x14ac:dyDescent="0.25">
      <c r="A643">
        <v>5000250</v>
      </c>
      <c r="B643">
        <v>5</v>
      </c>
      <c r="C643" s="2">
        <v>7490.51</v>
      </c>
      <c r="D643" s="3">
        <v>360</v>
      </c>
      <c r="E643" s="4">
        <f>C643/D643</f>
        <v>20.806972222222221</v>
      </c>
      <c r="F643" s="4">
        <f>E643*30</f>
        <v>624.20916666666665</v>
      </c>
      <c r="G643" s="3" t="b">
        <f>IF(F643&lt;101,TRUE,FALSE)</f>
        <v>0</v>
      </c>
      <c r="H643" t="b">
        <f>AND(F643&gt;100,F643&lt;251)</f>
        <v>0</v>
      </c>
      <c r="I643" t="b">
        <f>AND(F643&gt;250,F643&lt;501)</f>
        <v>0</v>
      </c>
      <c r="J643" t="b">
        <f>AND(F643&gt;500,F643&lt;801)</f>
        <v>1</v>
      </c>
      <c r="K643" t="b">
        <f>AND(F643&gt;800,F643&lt;1001)</f>
        <v>0</v>
      </c>
      <c r="L643" t="b">
        <f>AND(F643&gt;1000,F643&lt;1501)</f>
        <v>0</v>
      </c>
      <c r="M643" t="b">
        <f>AND(F643&gt;1500,F643&lt;2001)</f>
        <v>0</v>
      </c>
      <c r="N643" t="b">
        <f>IF(F643&gt;2001,TRUE,FALSE)</f>
        <v>0</v>
      </c>
      <c r="O643">
        <f>IF(G643=TRUE,1,0)</f>
        <v>0</v>
      </c>
      <c r="P643">
        <f>IF(H643=TRUE,1,0)</f>
        <v>0</v>
      </c>
      <c r="Q643">
        <f>IF(I643=TRUE,1,0)</f>
        <v>0</v>
      </c>
      <c r="R643">
        <f>IF(J643=TRUE,1,0)</f>
        <v>1</v>
      </c>
      <c r="S643">
        <f>IF(K643=TRUE,1,0)</f>
        <v>0</v>
      </c>
      <c r="T643">
        <f>IF(L643=TRUE,1,0)</f>
        <v>0</v>
      </c>
      <c r="U643">
        <f>IF(M643=TRUE,1,0)</f>
        <v>0</v>
      </c>
      <c r="V643">
        <f>IF(N643=TRUE,1,0)</f>
        <v>0</v>
      </c>
    </row>
    <row r="644" spans="1:22" x14ac:dyDescent="0.25">
      <c r="A644">
        <v>14000550</v>
      </c>
      <c r="B644">
        <v>1</v>
      </c>
      <c r="C644" s="2">
        <v>7515.02</v>
      </c>
      <c r="D644" s="3">
        <v>360</v>
      </c>
      <c r="E644" s="4">
        <f>C644/D644</f>
        <v>20.875055555555555</v>
      </c>
      <c r="F644" s="4">
        <f>E644*30</f>
        <v>626.25166666666667</v>
      </c>
      <c r="G644" s="3" t="b">
        <f>IF(F644&lt;101,TRUE,FALSE)</f>
        <v>0</v>
      </c>
      <c r="H644" t="b">
        <f>AND(F644&gt;100,F644&lt;251)</f>
        <v>0</v>
      </c>
      <c r="I644" t="b">
        <f>AND(F644&gt;250,F644&lt;500.001)</f>
        <v>0</v>
      </c>
      <c r="J644" t="b">
        <f>AND(F644&gt;500,F644&lt;801)</f>
        <v>1</v>
      </c>
      <c r="K644" t="b">
        <f>AND(F644&gt;800,F644&lt;1001)</f>
        <v>0</v>
      </c>
      <c r="L644" t="b">
        <f>AND(F644&gt;1000,F644&lt;1501)</f>
        <v>0</v>
      </c>
      <c r="M644" t="b">
        <f>AND(F644&gt;1500,F644&lt;2001)</f>
        <v>0</v>
      </c>
      <c r="N644" t="b">
        <f>IF(F644&gt;2001,TRUE,FALSE)</f>
        <v>0</v>
      </c>
      <c r="O644">
        <f>IF(G644=TRUE,1,0)</f>
        <v>0</v>
      </c>
      <c r="P644">
        <f>IF(H644=TRUE,1,0)</f>
        <v>0</v>
      </c>
      <c r="Q644">
        <f>IF(I644=TRUE,1,0)</f>
        <v>0</v>
      </c>
      <c r="R644">
        <f>IF(J644=TRUE,1,0)</f>
        <v>1</v>
      </c>
      <c r="S644">
        <f>IF(K644=TRUE,1,0)</f>
        <v>0</v>
      </c>
      <c r="T644">
        <f>IF(L644=TRUE,1,0)</f>
        <v>0</v>
      </c>
      <c r="U644">
        <f>IF(M644=TRUE,1,0)</f>
        <v>0</v>
      </c>
      <c r="V644">
        <f>IF(N644=TRUE,1,0)</f>
        <v>0</v>
      </c>
    </row>
    <row r="645" spans="1:22" x14ac:dyDescent="0.25">
      <c r="A645">
        <v>14000140</v>
      </c>
      <c r="B645">
        <v>0</v>
      </c>
      <c r="C645" s="2">
        <v>7516.7</v>
      </c>
      <c r="D645" s="3">
        <v>360</v>
      </c>
      <c r="E645" s="4">
        <f>C645/D645</f>
        <v>20.87972222222222</v>
      </c>
      <c r="F645" s="4">
        <f>E645*30</f>
        <v>626.39166666666665</v>
      </c>
      <c r="G645" s="3" t="b">
        <f>IF(F645&lt;101,TRUE,FALSE)</f>
        <v>0</v>
      </c>
      <c r="H645" t="b">
        <f>AND(F645&gt;100,F645&lt;251)</f>
        <v>0</v>
      </c>
      <c r="I645" t="b">
        <f>AND(F645&gt;250,F645&lt;500.001)</f>
        <v>0</v>
      </c>
      <c r="J645" t="b">
        <f>AND(F645&gt;500,F645&lt;801)</f>
        <v>1</v>
      </c>
      <c r="K645" t="b">
        <f>AND(F645&gt;800,F645&lt;1001)</f>
        <v>0</v>
      </c>
      <c r="L645" t="b">
        <f>AND(F645&gt;1000,F645&lt;1501)</f>
        <v>0</v>
      </c>
      <c r="M645" t="b">
        <f>AND(F645&gt;1500,F645&lt;2001)</f>
        <v>0</v>
      </c>
      <c r="N645" t="b">
        <f>IF(F645&gt;2001,TRUE,FALSE)</f>
        <v>0</v>
      </c>
      <c r="O645">
        <f>IF(G645=TRUE,1,0)</f>
        <v>0</v>
      </c>
      <c r="P645">
        <f>IF(H645=TRUE,1,0)</f>
        <v>0</v>
      </c>
      <c r="Q645">
        <f>IF(I645=TRUE,1,0)</f>
        <v>0</v>
      </c>
      <c r="R645">
        <f>IF(J645=TRUE,1,0)</f>
        <v>1</v>
      </c>
      <c r="S645">
        <f>IF(K645=TRUE,1,0)</f>
        <v>0</v>
      </c>
      <c r="T645">
        <f>IF(L645=TRUE,1,0)</f>
        <v>0</v>
      </c>
      <c r="U645">
        <f>IF(M645=TRUE,1,0)</f>
        <v>0</v>
      </c>
      <c r="V645">
        <f>IF(N645=TRUE,1,0)</f>
        <v>0</v>
      </c>
    </row>
    <row r="646" spans="1:22" x14ac:dyDescent="0.25">
      <c r="A646">
        <v>6007980</v>
      </c>
      <c r="B646">
        <v>16</v>
      </c>
      <c r="C646" s="2">
        <v>7520.65</v>
      </c>
      <c r="D646" s="3">
        <v>360</v>
      </c>
      <c r="E646" s="4">
        <f>C646/D646</f>
        <v>20.890694444444442</v>
      </c>
      <c r="F646" s="4">
        <f>E646*30</f>
        <v>626.7208333333333</v>
      </c>
      <c r="G646" s="3" t="b">
        <f>IF(F646&lt;101,TRUE,FALSE)</f>
        <v>0</v>
      </c>
      <c r="H646" t="b">
        <f>AND(F646&gt;100,F646&lt;251)</f>
        <v>0</v>
      </c>
      <c r="I646" t="b">
        <f>AND(F646&gt;250,F646&lt;500.001)</f>
        <v>0</v>
      </c>
      <c r="J646" t="b">
        <f>AND(F646&gt;500,F646&lt;801)</f>
        <v>1</v>
      </c>
      <c r="K646" t="b">
        <f>AND(F646&gt;800,F646&lt;1001)</f>
        <v>0</v>
      </c>
      <c r="L646" t="b">
        <f>AND(F646&gt;1000,F646&lt;1501)</f>
        <v>0</v>
      </c>
      <c r="M646" t="b">
        <f>AND(F646&gt;1500,F646&lt;2001)</f>
        <v>0</v>
      </c>
      <c r="N646" t="b">
        <f>IF(F646&gt;2001,TRUE,FALSE)</f>
        <v>0</v>
      </c>
      <c r="O646">
        <f>IF(G646=TRUE,1,0)</f>
        <v>0</v>
      </c>
      <c r="P646">
        <f>IF(H646=TRUE,1,0)</f>
        <v>0</v>
      </c>
      <c r="Q646">
        <f>IF(I646=TRUE,1,0)</f>
        <v>0</v>
      </c>
      <c r="R646">
        <f>IF(J646=TRUE,1,0)</f>
        <v>1</v>
      </c>
      <c r="S646">
        <f>IF(K646=TRUE,1,0)</f>
        <v>0</v>
      </c>
      <c r="T646">
        <f>IF(L646=TRUE,1,0)</f>
        <v>0</v>
      </c>
      <c r="U646">
        <f>IF(M646=TRUE,1,0)</f>
        <v>0</v>
      </c>
      <c r="V646">
        <f>IF(N646=TRUE,1,0)</f>
        <v>0</v>
      </c>
    </row>
    <row r="647" spans="1:22" x14ac:dyDescent="0.25">
      <c r="A647">
        <v>6007100</v>
      </c>
      <c r="B647">
        <v>2</v>
      </c>
      <c r="C647" s="2">
        <v>7521.54</v>
      </c>
      <c r="D647" s="3">
        <v>360</v>
      </c>
      <c r="E647" s="4">
        <f>C647/D647</f>
        <v>20.893166666666666</v>
      </c>
      <c r="F647" s="4">
        <f>E647*30</f>
        <v>626.79499999999996</v>
      </c>
      <c r="G647" s="3" t="b">
        <f>IF(F647&lt;101,TRUE,FALSE)</f>
        <v>0</v>
      </c>
      <c r="H647" t="b">
        <f>AND(F647&gt;100,F647&lt;251)</f>
        <v>0</v>
      </c>
      <c r="I647" t="b">
        <f>AND(F647&gt;250,F647&lt;501)</f>
        <v>0</v>
      </c>
      <c r="J647" t="b">
        <f>AND(F647&gt;500,F647&lt;801)</f>
        <v>1</v>
      </c>
      <c r="K647" t="b">
        <f>AND(F647&gt;800,F647&lt;1001)</f>
        <v>0</v>
      </c>
      <c r="L647" t="b">
        <f>AND(F647&gt;1000,F647&lt;1501)</f>
        <v>0</v>
      </c>
      <c r="M647" t="b">
        <f>AND(F647&gt;1500,F647&lt;2001)</f>
        <v>0</v>
      </c>
      <c r="N647" t="b">
        <f>IF(F647&gt;2001,TRUE,FALSE)</f>
        <v>0</v>
      </c>
      <c r="O647">
        <f>IF(G647=TRUE,1,0)</f>
        <v>0</v>
      </c>
      <c r="P647">
        <f>IF(H647=TRUE,1,0)</f>
        <v>0</v>
      </c>
      <c r="Q647">
        <f>IF(I647=TRUE,1,0)</f>
        <v>0</v>
      </c>
      <c r="R647">
        <f>IF(J647=TRUE,1,0)</f>
        <v>1</v>
      </c>
      <c r="S647">
        <f>IF(K647=TRUE,1,0)</f>
        <v>0</v>
      </c>
      <c r="T647">
        <f>IF(L647=TRUE,1,0)</f>
        <v>0</v>
      </c>
      <c r="U647">
        <f>IF(M647=TRUE,1,0)</f>
        <v>0</v>
      </c>
      <c r="V647">
        <f>IF(N647=TRUE,1,0)</f>
        <v>0</v>
      </c>
    </row>
    <row r="648" spans="1:22" x14ac:dyDescent="0.25">
      <c r="A648">
        <v>5003500</v>
      </c>
      <c r="B648">
        <v>1</v>
      </c>
      <c r="C648" s="2">
        <v>7522.66</v>
      </c>
      <c r="D648" s="3">
        <v>360</v>
      </c>
      <c r="E648" s="4">
        <f>C648/D648</f>
        <v>20.896277777777776</v>
      </c>
      <c r="F648" s="4">
        <f>E648*30</f>
        <v>626.88833333333332</v>
      </c>
      <c r="G648" s="3" t="b">
        <f>IF(F648&lt;101,TRUE,FALSE)</f>
        <v>0</v>
      </c>
      <c r="H648" t="b">
        <f>AND(F648&gt;100,F648&lt;251)</f>
        <v>0</v>
      </c>
      <c r="I648" t="b">
        <f>AND(F648&gt;250,F648&lt;501)</f>
        <v>0</v>
      </c>
      <c r="J648" t="b">
        <f>AND(F648&gt;500,F648&lt;801)</f>
        <v>1</v>
      </c>
      <c r="K648" t="b">
        <f>AND(F648&gt;800,F648&lt;1001)</f>
        <v>0</v>
      </c>
      <c r="L648" t="b">
        <f>AND(F648&gt;1000,F648&lt;1501)</f>
        <v>0</v>
      </c>
      <c r="M648" t="b">
        <f>AND(F648&gt;1500,F648&lt;2001)</f>
        <v>0</v>
      </c>
      <c r="N648" t="b">
        <f>IF(F648&gt;2001,TRUE,FALSE)</f>
        <v>0</v>
      </c>
      <c r="O648">
        <f>IF(G648=TRUE,1,0)</f>
        <v>0</v>
      </c>
      <c r="P648">
        <f>IF(H648=TRUE,1,0)</f>
        <v>0</v>
      </c>
      <c r="Q648">
        <f>IF(I648=TRUE,1,0)</f>
        <v>0</v>
      </c>
      <c r="R648">
        <f>IF(J648=TRUE,1,0)</f>
        <v>1</v>
      </c>
      <c r="S648">
        <f>IF(K648=TRUE,1,0)</f>
        <v>0</v>
      </c>
      <c r="T648">
        <f>IF(L648=TRUE,1,0)</f>
        <v>0</v>
      </c>
      <c r="U648">
        <f>IF(M648=TRUE,1,0)</f>
        <v>0</v>
      </c>
      <c r="V648">
        <f>IF(N648=TRUE,1,0)</f>
        <v>0</v>
      </c>
    </row>
    <row r="649" spans="1:22" x14ac:dyDescent="0.25">
      <c r="A649">
        <v>18005100</v>
      </c>
      <c r="B649">
        <v>5</v>
      </c>
      <c r="C649" s="2">
        <v>7527.43</v>
      </c>
      <c r="D649" s="3">
        <v>360</v>
      </c>
      <c r="E649" s="4">
        <f>C649/D649</f>
        <v>20.909527777777779</v>
      </c>
      <c r="F649" s="4">
        <f>E649*30</f>
        <v>627.28583333333336</v>
      </c>
      <c r="G649" s="3" t="b">
        <f>IF(F649&lt;101,TRUE,FALSE)</f>
        <v>0</v>
      </c>
      <c r="H649" t="b">
        <f>AND(F649&gt;100,F649&lt;251)</f>
        <v>0</v>
      </c>
      <c r="I649" t="b">
        <f>AND(F649&gt;250,F649&lt;500.001)</f>
        <v>0</v>
      </c>
      <c r="J649" t="b">
        <f>AND(F649&gt;500,F649&lt;801)</f>
        <v>1</v>
      </c>
      <c r="K649" t="b">
        <f>AND(F649&gt;800,F649&lt;1001)</f>
        <v>0</v>
      </c>
      <c r="L649" t="b">
        <f>AND(F649&gt;1000,F649&lt;1501)</f>
        <v>0</v>
      </c>
      <c r="M649" t="b">
        <f>AND(F649&gt;1500,F649&lt;2001)</f>
        <v>0</v>
      </c>
      <c r="N649" t="b">
        <f>IF(F649&gt;2001,TRUE,FALSE)</f>
        <v>0</v>
      </c>
      <c r="O649">
        <f>IF(G649=TRUE,1,0)</f>
        <v>0</v>
      </c>
      <c r="P649">
        <f>IF(H649=TRUE,1,0)</f>
        <v>0</v>
      </c>
      <c r="Q649">
        <f>IF(I649=TRUE,1,0)</f>
        <v>0</v>
      </c>
      <c r="R649">
        <f>IF(J649=TRUE,1,0)</f>
        <v>1</v>
      </c>
      <c r="S649">
        <f>IF(K649=TRUE,1,0)</f>
        <v>0</v>
      </c>
      <c r="T649">
        <f>IF(L649=TRUE,1,0)</f>
        <v>0</v>
      </c>
      <c r="U649">
        <f>IF(M649=TRUE,1,0)</f>
        <v>0</v>
      </c>
      <c r="V649">
        <f>IF(N649=TRUE,1,0)</f>
        <v>0</v>
      </c>
    </row>
    <row r="650" spans="1:22" x14ac:dyDescent="0.25">
      <c r="A650">
        <v>9001200</v>
      </c>
      <c r="B650">
        <v>0</v>
      </c>
      <c r="C650" s="2">
        <v>7529.23</v>
      </c>
      <c r="D650" s="3">
        <v>360</v>
      </c>
      <c r="E650" s="4">
        <f>C650/D650</f>
        <v>20.914527777777778</v>
      </c>
      <c r="F650" s="4">
        <f>E650*30</f>
        <v>627.43583333333333</v>
      </c>
      <c r="G650" s="3" t="b">
        <f>IF(F650&lt;101,TRUE,FALSE)</f>
        <v>0</v>
      </c>
      <c r="H650" t="b">
        <f>AND(F650&gt;100,F650&lt;251)</f>
        <v>0</v>
      </c>
      <c r="I650" t="b">
        <f>AND(F650&gt;250,F650&lt;500.001)</f>
        <v>0</v>
      </c>
      <c r="J650" t="b">
        <f>AND(F650&gt;500,F650&lt;801)</f>
        <v>1</v>
      </c>
      <c r="K650" t="b">
        <f>AND(F650&gt;800,F650&lt;1001)</f>
        <v>0</v>
      </c>
      <c r="L650" t="b">
        <f>AND(F650&gt;1000,F650&lt;1501)</f>
        <v>0</v>
      </c>
      <c r="M650" t="b">
        <f>AND(F650&gt;1500,F650&lt;2001)</f>
        <v>0</v>
      </c>
      <c r="N650" t="b">
        <f>IF(F650&gt;2001,TRUE,FALSE)</f>
        <v>0</v>
      </c>
      <c r="O650">
        <f>IF(G650=TRUE,1,0)</f>
        <v>0</v>
      </c>
      <c r="P650">
        <f>IF(H650=TRUE,1,0)</f>
        <v>0</v>
      </c>
      <c r="Q650">
        <f>IF(I650=TRUE,1,0)</f>
        <v>0</v>
      </c>
      <c r="R650">
        <f>IF(J650=TRUE,1,0)</f>
        <v>1</v>
      </c>
      <c r="S650">
        <f>IF(K650=TRUE,1,0)</f>
        <v>0</v>
      </c>
      <c r="T650">
        <f>IF(L650=TRUE,1,0)</f>
        <v>0</v>
      </c>
      <c r="U650">
        <f>IF(M650=TRUE,1,0)</f>
        <v>0</v>
      </c>
      <c r="V650">
        <f>IF(N650=TRUE,1,0)</f>
        <v>0</v>
      </c>
    </row>
    <row r="651" spans="1:22" x14ac:dyDescent="0.25">
      <c r="A651">
        <v>17009600</v>
      </c>
      <c r="B651">
        <v>1</v>
      </c>
      <c r="C651" s="2">
        <v>7537.16</v>
      </c>
      <c r="D651" s="3">
        <v>360</v>
      </c>
      <c r="E651" s="4">
        <f>C651/D651</f>
        <v>20.936555555555554</v>
      </c>
      <c r="F651" s="4">
        <f>E651*30</f>
        <v>628.09666666666658</v>
      </c>
      <c r="G651" s="3" t="b">
        <f>IF(F651&lt;101,TRUE,FALSE)</f>
        <v>0</v>
      </c>
      <c r="H651" t="b">
        <f>AND(F651&gt;100,F651&lt;251)</f>
        <v>0</v>
      </c>
      <c r="I651" t="b">
        <f>AND(F651&gt;250,F651&lt;500.001)</f>
        <v>0</v>
      </c>
      <c r="J651" t="b">
        <f>AND(F651&gt;500,F651&lt;801)</f>
        <v>1</v>
      </c>
      <c r="K651" t="b">
        <f>AND(F651&gt;800,F651&lt;1001)</f>
        <v>0</v>
      </c>
      <c r="L651" t="b">
        <f>AND(F651&gt;1000,F651&lt;1501)</f>
        <v>0</v>
      </c>
      <c r="M651" t="b">
        <f>AND(F651&gt;1500,F651&lt;2001)</f>
        <v>0</v>
      </c>
      <c r="N651" t="b">
        <f>IF(F651&gt;2001,TRUE,FALSE)</f>
        <v>0</v>
      </c>
      <c r="O651">
        <f>IF(G651=TRUE,1,0)</f>
        <v>0</v>
      </c>
      <c r="P651">
        <f>IF(H651=TRUE,1,0)</f>
        <v>0</v>
      </c>
      <c r="Q651">
        <f>IF(I651=TRUE,1,0)</f>
        <v>0</v>
      </c>
      <c r="R651">
        <f>IF(J651=TRUE,1,0)</f>
        <v>1</v>
      </c>
      <c r="S651">
        <f>IF(K651=TRUE,1,0)</f>
        <v>0</v>
      </c>
      <c r="T651">
        <f>IF(L651=TRUE,1,0)</f>
        <v>0</v>
      </c>
      <c r="U651">
        <f>IF(M651=TRUE,1,0)</f>
        <v>0</v>
      </c>
      <c r="V651">
        <f>IF(N651=TRUE,1,0)</f>
        <v>0</v>
      </c>
    </row>
    <row r="652" spans="1:22" x14ac:dyDescent="0.25">
      <c r="A652">
        <v>16005600</v>
      </c>
      <c r="B652">
        <v>5</v>
      </c>
      <c r="C652" s="2">
        <v>7542.77</v>
      </c>
      <c r="D652" s="3">
        <v>360</v>
      </c>
      <c r="E652" s="4">
        <f>C652/D652</f>
        <v>20.952138888888889</v>
      </c>
      <c r="F652" s="4">
        <f>E652*30</f>
        <v>628.56416666666667</v>
      </c>
      <c r="G652" s="3" t="b">
        <f>IF(F652&lt;101,TRUE,FALSE)</f>
        <v>0</v>
      </c>
      <c r="H652" t="b">
        <f>AND(F652&gt;100,F652&lt;251)</f>
        <v>0</v>
      </c>
      <c r="I652" t="b">
        <f>AND(F652&gt;250,F652&lt;501)</f>
        <v>0</v>
      </c>
      <c r="J652" t="b">
        <f>AND(F652&gt;500,F652&lt;801)</f>
        <v>1</v>
      </c>
      <c r="K652" t="b">
        <f>AND(F652&gt;800,F652&lt;1001)</f>
        <v>0</v>
      </c>
      <c r="L652" t="b">
        <f>AND(F652&gt;1000,F652&lt;1501)</f>
        <v>0</v>
      </c>
      <c r="M652" t="b">
        <f>AND(F652&gt;1500,F652&lt;2001)</f>
        <v>0</v>
      </c>
      <c r="N652" t="b">
        <f>IF(F652&gt;2001,TRUE,FALSE)</f>
        <v>0</v>
      </c>
      <c r="O652">
        <f>IF(G652=TRUE,1,0)</f>
        <v>0</v>
      </c>
      <c r="P652">
        <f>IF(H652=TRUE,1,0)</f>
        <v>0</v>
      </c>
      <c r="Q652">
        <f>IF(I652=TRUE,1,0)</f>
        <v>0</v>
      </c>
      <c r="R652">
        <f>IF(J652=TRUE,1,0)</f>
        <v>1</v>
      </c>
      <c r="S652">
        <f>IF(K652=TRUE,1,0)</f>
        <v>0</v>
      </c>
      <c r="T652">
        <f>IF(L652=TRUE,1,0)</f>
        <v>0</v>
      </c>
      <c r="U652">
        <f>IF(M652=TRUE,1,0)</f>
        <v>0</v>
      </c>
      <c r="V652">
        <f>IF(N652=TRUE,1,0)</f>
        <v>0</v>
      </c>
    </row>
    <row r="653" spans="1:22" x14ac:dyDescent="0.25">
      <c r="A653">
        <v>9002950</v>
      </c>
      <c r="B653">
        <v>0</v>
      </c>
      <c r="C653" s="2">
        <v>7552.69</v>
      </c>
      <c r="D653" s="3">
        <v>360</v>
      </c>
      <c r="E653" s="4">
        <f>C653/D653</f>
        <v>20.979694444444444</v>
      </c>
      <c r="F653" s="4">
        <f>E653*30</f>
        <v>629.39083333333338</v>
      </c>
      <c r="G653" s="3" t="b">
        <f>IF(F653&lt;101,TRUE,FALSE)</f>
        <v>0</v>
      </c>
      <c r="H653" t="b">
        <f>AND(F653&gt;100,F653&lt;251)</f>
        <v>0</v>
      </c>
      <c r="I653" t="b">
        <f>AND(F653&gt;250,F653&lt;500.001)</f>
        <v>0</v>
      </c>
      <c r="J653" t="b">
        <f>AND(F653&gt;500,F653&lt;801)</f>
        <v>1</v>
      </c>
      <c r="K653" t="b">
        <f>AND(F653&gt;800,F653&lt;1001)</f>
        <v>0</v>
      </c>
      <c r="L653" t="b">
        <f>AND(F653&gt;1000,F653&lt;1501)</f>
        <v>0</v>
      </c>
      <c r="M653" t="b">
        <f>AND(F653&gt;1500,F653&lt;2001)</f>
        <v>0</v>
      </c>
      <c r="N653" t="b">
        <f>IF(F653&gt;2001,TRUE,FALSE)</f>
        <v>0</v>
      </c>
      <c r="O653">
        <f>IF(G653=TRUE,1,0)</f>
        <v>0</v>
      </c>
      <c r="P653">
        <f>IF(H653=TRUE,1,0)</f>
        <v>0</v>
      </c>
      <c r="Q653">
        <f>IF(I653=TRUE,1,0)</f>
        <v>0</v>
      </c>
      <c r="R653">
        <f>IF(J653=TRUE,1,0)</f>
        <v>1</v>
      </c>
      <c r="S653">
        <f>IF(K653=TRUE,1,0)</f>
        <v>0</v>
      </c>
      <c r="T653">
        <f>IF(L653=TRUE,1,0)</f>
        <v>0</v>
      </c>
      <c r="U653">
        <f>IF(M653=TRUE,1,0)</f>
        <v>0</v>
      </c>
      <c r="V653">
        <f>IF(N653=TRUE,1,0)</f>
        <v>0</v>
      </c>
    </row>
    <row r="654" spans="1:22" x14ac:dyDescent="0.25">
      <c r="A654">
        <v>5002700</v>
      </c>
      <c r="B654">
        <v>7</v>
      </c>
      <c r="C654" s="2">
        <v>7567.94</v>
      </c>
      <c r="D654" s="3">
        <v>360</v>
      </c>
      <c r="E654" s="4">
        <f>C654/D654</f>
        <v>21.022055555555553</v>
      </c>
      <c r="F654" s="4">
        <f>E654*30</f>
        <v>630.66166666666663</v>
      </c>
      <c r="G654" s="3" t="b">
        <f>IF(F654&lt;101,TRUE,FALSE)</f>
        <v>0</v>
      </c>
      <c r="H654" t="b">
        <f>AND(F654&gt;100,F654&lt;251)</f>
        <v>0</v>
      </c>
      <c r="I654" t="b">
        <f>AND(F654&gt;250,F654&lt;500.001)</f>
        <v>0</v>
      </c>
      <c r="J654" t="b">
        <f>AND(F654&gt;500,F654&lt;801)</f>
        <v>1</v>
      </c>
      <c r="K654" t="b">
        <f>AND(F654&gt;800,F654&lt;1001)</f>
        <v>0</v>
      </c>
      <c r="L654" t="b">
        <f>AND(F654&gt;1000,F654&lt;1501)</f>
        <v>0</v>
      </c>
      <c r="M654" t="b">
        <f>AND(F654&gt;1500,F654&lt;2001)</f>
        <v>0</v>
      </c>
      <c r="N654" t="b">
        <f>IF(F654&gt;2001,TRUE,FALSE)</f>
        <v>0</v>
      </c>
      <c r="O654">
        <f>IF(G654=TRUE,1,0)</f>
        <v>0</v>
      </c>
      <c r="P654">
        <f>IF(H654=TRUE,1,0)</f>
        <v>0</v>
      </c>
      <c r="Q654">
        <f>IF(I654=TRUE,1,0)</f>
        <v>0</v>
      </c>
      <c r="R654">
        <f>IF(J654=TRUE,1,0)</f>
        <v>1</v>
      </c>
      <c r="S654">
        <f>IF(K654=TRUE,1,0)</f>
        <v>0</v>
      </c>
      <c r="T654">
        <f>IF(L654=TRUE,1,0)</f>
        <v>0</v>
      </c>
      <c r="U654">
        <f>IF(M654=TRUE,1,0)</f>
        <v>0</v>
      </c>
      <c r="V654">
        <f>IF(N654=TRUE,1,0)</f>
        <v>0</v>
      </c>
    </row>
    <row r="655" spans="1:22" x14ac:dyDescent="0.25">
      <c r="A655">
        <v>16000700</v>
      </c>
      <c r="B655">
        <v>2</v>
      </c>
      <c r="C655" s="2">
        <v>7568.49</v>
      </c>
      <c r="D655" s="3">
        <v>360</v>
      </c>
      <c r="E655" s="4">
        <f>C655/D655</f>
        <v>21.023583333333331</v>
      </c>
      <c r="F655" s="4">
        <f>E655*30</f>
        <v>630.70749999999998</v>
      </c>
      <c r="G655" s="3" t="b">
        <f>IF(F655&lt;101,TRUE,FALSE)</f>
        <v>0</v>
      </c>
      <c r="H655" t="b">
        <f>AND(F655&gt;100,F655&lt;251)</f>
        <v>0</v>
      </c>
      <c r="I655" t="b">
        <f>AND(F655&gt;250,F655&lt;500.001)</f>
        <v>0</v>
      </c>
      <c r="J655" t="b">
        <f>AND(F655&gt;500,F655&lt;801)</f>
        <v>1</v>
      </c>
      <c r="K655" t="b">
        <f>AND(F655&gt;800,F655&lt;1001)</f>
        <v>0</v>
      </c>
      <c r="L655" t="b">
        <f>AND(F655&gt;1000,F655&lt;1501)</f>
        <v>0</v>
      </c>
      <c r="M655" t="b">
        <f>AND(F655&gt;1500,F655&lt;2001)</f>
        <v>0</v>
      </c>
      <c r="N655" t="b">
        <f>IF(F655&gt;2001,TRUE,FALSE)</f>
        <v>0</v>
      </c>
      <c r="O655">
        <f>IF(G655=TRUE,1,0)</f>
        <v>0</v>
      </c>
      <c r="P655">
        <f>IF(H655=TRUE,1,0)</f>
        <v>0</v>
      </c>
      <c r="Q655">
        <f>IF(I655=TRUE,1,0)</f>
        <v>0</v>
      </c>
      <c r="R655">
        <f>IF(J655=TRUE,1,0)</f>
        <v>1</v>
      </c>
      <c r="S655">
        <f>IF(K655=TRUE,1,0)</f>
        <v>0</v>
      </c>
      <c r="T655">
        <f>IF(L655=TRUE,1,0)</f>
        <v>0</v>
      </c>
      <c r="U655">
        <f>IF(M655=TRUE,1,0)</f>
        <v>0</v>
      </c>
      <c r="V655">
        <f>IF(N655=TRUE,1,0)</f>
        <v>0</v>
      </c>
    </row>
    <row r="656" spans="1:22" x14ac:dyDescent="0.25">
      <c r="A656">
        <v>5003700</v>
      </c>
      <c r="B656">
        <v>0</v>
      </c>
      <c r="C656" s="2">
        <v>7576.35</v>
      </c>
      <c r="D656" s="3">
        <v>360</v>
      </c>
      <c r="E656" s="4">
        <f>C656/D656</f>
        <v>21.045416666666668</v>
      </c>
      <c r="F656" s="4">
        <f>E656*30</f>
        <v>631.36250000000007</v>
      </c>
      <c r="G656" s="3" t="b">
        <f>IF(F656&lt;101,TRUE,FALSE)</f>
        <v>0</v>
      </c>
      <c r="H656" t="b">
        <f>AND(F656&gt;100,F656&lt;251)</f>
        <v>0</v>
      </c>
      <c r="I656" t="b">
        <f>AND(F656&gt;250,F656&lt;500.001)</f>
        <v>0</v>
      </c>
      <c r="J656" t="b">
        <f>AND(F656&gt;500,F656&lt;801)</f>
        <v>1</v>
      </c>
      <c r="K656" t="b">
        <f>AND(F656&gt;800,F656&lt;1001)</f>
        <v>0</v>
      </c>
      <c r="L656" t="b">
        <f>AND(F656&gt;1000,F656&lt;1501)</f>
        <v>0</v>
      </c>
      <c r="M656" t="b">
        <f>AND(F656&gt;1500,F656&lt;2001)</f>
        <v>0</v>
      </c>
      <c r="N656" t="b">
        <f>IF(F656&gt;2001,TRUE,FALSE)</f>
        <v>0</v>
      </c>
      <c r="O656">
        <f>IF(G656=TRUE,1,0)</f>
        <v>0</v>
      </c>
      <c r="P656">
        <f>IF(H656=TRUE,1,0)</f>
        <v>0</v>
      </c>
      <c r="Q656">
        <f>IF(I656=TRUE,1,0)</f>
        <v>0</v>
      </c>
      <c r="R656">
        <f>IF(J656=TRUE,1,0)</f>
        <v>1</v>
      </c>
      <c r="S656">
        <f>IF(K656=TRUE,1,0)</f>
        <v>0</v>
      </c>
      <c r="T656">
        <f>IF(L656=TRUE,1,0)</f>
        <v>0</v>
      </c>
      <c r="U656">
        <f>IF(M656=TRUE,1,0)</f>
        <v>0</v>
      </c>
      <c r="V656">
        <f>IF(N656=TRUE,1,0)</f>
        <v>0</v>
      </c>
    </row>
    <row r="657" spans="1:22" x14ac:dyDescent="0.25">
      <c r="A657">
        <v>6007150</v>
      </c>
      <c r="B657">
        <v>0</v>
      </c>
      <c r="C657" s="2">
        <v>7584.56</v>
      </c>
      <c r="D657" s="3">
        <v>360</v>
      </c>
      <c r="E657" s="4">
        <f>C657/D657</f>
        <v>21.068222222222225</v>
      </c>
      <c r="F657" s="4">
        <f>E657*30</f>
        <v>632.04666666666674</v>
      </c>
      <c r="G657" s="3" t="b">
        <f>IF(F657&lt;101,TRUE,FALSE)</f>
        <v>0</v>
      </c>
      <c r="H657" t="b">
        <f>AND(F657&gt;100,F657&lt;251)</f>
        <v>0</v>
      </c>
      <c r="I657" t="b">
        <f>AND(F657&gt;250,F657&lt;500.001)</f>
        <v>0</v>
      </c>
      <c r="J657" t="b">
        <f>AND(F657&gt;500,F657&lt;801)</f>
        <v>1</v>
      </c>
      <c r="K657" t="b">
        <f>AND(F657&gt;800,F657&lt;1001)</f>
        <v>0</v>
      </c>
      <c r="L657" t="b">
        <f>AND(F657&gt;1000,F657&lt;1501)</f>
        <v>0</v>
      </c>
      <c r="M657" t="b">
        <f>AND(F657&gt;1500,F657&lt;2001)</f>
        <v>0</v>
      </c>
      <c r="N657" t="b">
        <f>IF(F657&gt;2001,TRUE,FALSE)</f>
        <v>0</v>
      </c>
      <c r="O657">
        <f>IF(G657=TRUE,1,0)</f>
        <v>0</v>
      </c>
      <c r="P657">
        <f>IF(H657=TRUE,1,0)</f>
        <v>0</v>
      </c>
      <c r="Q657">
        <f>IF(I657=TRUE,1,0)</f>
        <v>0</v>
      </c>
      <c r="R657">
        <f>IF(J657=TRUE,1,0)</f>
        <v>1</v>
      </c>
      <c r="S657">
        <f>IF(K657=TRUE,1,0)</f>
        <v>0</v>
      </c>
      <c r="T657">
        <f>IF(L657=TRUE,1,0)</f>
        <v>0</v>
      </c>
      <c r="U657">
        <f>IF(M657=TRUE,1,0)</f>
        <v>0</v>
      </c>
      <c r="V657">
        <f>IF(N657=TRUE,1,0)</f>
        <v>0</v>
      </c>
    </row>
    <row r="658" spans="1:22" x14ac:dyDescent="0.25">
      <c r="A658">
        <v>11005220</v>
      </c>
      <c r="B658">
        <v>7</v>
      </c>
      <c r="C658" s="2">
        <v>7585.05</v>
      </c>
      <c r="D658" s="3">
        <v>360</v>
      </c>
      <c r="E658" s="4">
        <f>C658/D658</f>
        <v>21.069583333333334</v>
      </c>
      <c r="F658" s="4">
        <f>E658*30</f>
        <v>632.08749999999998</v>
      </c>
      <c r="G658" s="3" t="b">
        <f>IF(F658&lt;101,TRUE,FALSE)</f>
        <v>0</v>
      </c>
      <c r="H658" t="b">
        <f>AND(F658&gt;100,F658&lt;251)</f>
        <v>0</v>
      </c>
      <c r="I658" t="b">
        <f>AND(F658&gt;250,F658&lt;501)</f>
        <v>0</v>
      </c>
      <c r="J658" t="b">
        <f>AND(F658&gt;500,F658&lt;801)</f>
        <v>1</v>
      </c>
      <c r="K658" t="b">
        <f>AND(F658&gt;800,F658&lt;1001)</f>
        <v>0</v>
      </c>
      <c r="L658" t="b">
        <f>AND(F658&gt;1000,F658&lt;1501)</f>
        <v>0</v>
      </c>
      <c r="M658" t="b">
        <f>AND(F658&gt;1500,F658&lt;2001)</f>
        <v>0</v>
      </c>
      <c r="N658" t="b">
        <f>IF(F658&gt;2001,TRUE,FALSE)</f>
        <v>0</v>
      </c>
      <c r="O658">
        <f>IF(G658=TRUE,1,0)</f>
        <v>0</v>
      </c>
      <c r="P658">
        <f>IF(H658=TRUE,1,0)</f>
        <v>0</v>
      </c>
      <c r="Q658">
        <f>IF(I658=TRUE,1,0)</f>
        <v>0</v>
      </c>
      <c r="R658">
        <f>IF(J658=TRUE,1,0)</f>
        <v>1</v>
      </c>
      <c r="S658">
        <f>IF(K658=TRUE,1,0)</f>
        <v>0</v>
      </c>
      <c r="T658">
        <f>IF(L658=TRUE,1,0)</f>
        <v>0</v>
      </c>
      <c r="U658">
        <f>IF(M658=TRUE,1,0)</f>
        <v>0</v>
      </c>
      <c r="V658">
        <f>IF(N658=TRUE,1,0)</f>
        <v>0</v>
      </c>
    </row>
    <row r="659" spans="1:22" x14ac:dyDescent="0.25">
      <c r="A659">
        <v>16001600</v>
      </c>
      <c r="B659">
        <v>5</v>
      </c>
      <c r="C659" s="2">
        <v>7591.89</v>
      </c>
      <c r="D659" s="3">
        <v>360</v>
      </c>
      <c r="E659" s="4">
        <f>C659/D659</f>
        <v>21.088583333333336</v>
      </c>
      <c r="F659" s="4">
        <f>E659*30</f>
        <v>632.65750000000003</v>
      </c>
      <c r="G659" s="3" t="b">
        <f>IF(F659&lt;101,TRUE,FALSE)</f>
        <v>0</v>
      </c>
      <c r="H659" t="b">
        <f>AND(F659&gt;100,F659&lt;251)</f>
        <v>0</v>
      </c>
      <c r="I659" t="b">
        <f>AND(F659&gt;250,F659&lt;500.001)</f>
        <v>0</v>
      </c>
      <c r="J659" t="b">
        <f>AND(F659&gt;500,F659&lt;801)</f>
        <v>1</v>
      </c>
      <c r="K659" t="b">
        <f>AND(F659&gt;800,F659&lt;1001)</f>
        <v>0</v>
      </c>
      <c r="L659" t="b">
        <f>AND(F659&gt;1000,F659&lt;1501)</f>
        <v>0</v>
      </c>
      <c r="M659" t="b">
        <f>AND(F659&gt;1500,F659&lt;2001)</f>
        <v>0</v>
      </c>
      <c r="N659" t="b">
        <f>IF(F659&gt;2001,TRUE,FALSE)</f>
        <v>0</v>
      </c>
      <c r="O659">
        <f>IF(G659=TRUE,1,0)</f>
        <v>0</v>
      </c>
      <c r="P659">
        <f>IF(H659=TRUE,1,0)</f>
        <v>0</v>
      </c>
      <c r="Q659">
        <f>IF(I659=TRUE,1,0)</f>
        <v>0</v>
      </c>
      <c r="R659">
        <f>IF(J659=TRUE,1,0)</f>
        <v>1</v>
      </c>
      <c r="S659">
        <f>IF(K659=TRUE,1,0)</f>
        <v>0</v>
      </c>
      <c r="T659">
        <f>IF(L659=TRUE,1,0)</f>
        <v>0</v>
      </c>
      <c r="U659">
        <f>IF(M659=TRUE,1,0)</f>
        <v>0</v>
      </c>
      <c r="V659">
        <f>IF(N659=TRUE,1,0)</f>
        <v>0</v>
      </c>
    </row>
    <row r="660" spans="1:22" x14ac:dyDescent="0.25">
      <c r="A660">
        <v>7008950</v>
      </c>
      <c r="B660">
        <v>2</v>
      </c>
      <c r="C660" s="2">
        <v>7596.95</v>
      </c>
      <c r="D660" s="3">
        <v>360</v>
      </c>
      <c r="E660" s="4">
        <f>C660/D660</f>
        <v>21.102638888888887</v>
      </c>
      <c r="F660" s="4">
        <f>E660*30</f>
        <v>633.07916666666665</v>
      </c>
      <c r="G660" s="3" t="b">
        <f>IF(F660&lt;101,TRUE,FALSE)</f>
        <v>0</v>
      </c>
      <c r="H660" t="b">
        <f>AND(F660&gt;100,F660&lt;251)</f>
        <v>0</v>
      </c>
      <c r="I660" t="b">
        <f>AND(F660&gt;250,F660&lt;500.001)</f>
        <v>0</v>
      </c>
      <c r="J660" t="b">
        <f>AND(F660&gt;500,F660&lt;801)</f>
        <v>1</v>
      </c>
      <c r="K660" t="b">
        <f>AND(F660&gt;800,F660&lt;1001)</f>
        <v>0</v>
      </c>
      <c r="L660" t="b">
        <f>AND(F660&gt;1000,F660&lt;1501)</f>
        <v>0</v>
      </c>
      <c r="M660" t="b">
        <f>AND(F660&gt;1500,F660&lt;2001)</f>
        <v>0</v>
      </c>
      <c r="N660" t="b">
        <f>IF(F660&gt;2001,TRUE,FALSE)</f>
        <v>0</v>
      </c>
      <c r="O660">
        <f>IF(G660=TRUE,1,0)</f>
        <v>0</v>
      </c>
      <c r="P660">
        <f>IF(H660=TRUE,1,0)</f>
        <v>0</v>
      </c>
      <c r="Q660">
        <f>IF(I660=TRUE,1,0)</f>
        <v>0</v>
      </c>
      <c r="R660">
        <f>IF(J660=TRUE,1,0)</f>
        <v>1</v>
      </c>
      <c r="S660">
        <f>IF(K660=TRUE,1,0)</f>
        <v>0</v>
      </c>
      <c r="T660">
        <f>IF(L660=TRUE,1,0)</f>
        <v>0</v>
      </c>
      <c r="U660">
        <f>IF(M660=TRUE,1,0)</f>
        <v>0</v>
      </c>
      <c r="V660">
        <f>IF(N660=TRUE,1,0)</f>
        <v>0</v>
      </c>
    </row>
    <row r="661" spans="1:22" x14ac:dyDescent="0.25">
      <c r="A661">
        <v>7005550</v>
      </c>
      <c r="B661">
        <v>2</v>
      </c>
      <c r="C661" s="2">
        <v>7598.15</v>
      </c>
      <c r="D661" s="3">
        <v>360</v>
      </c>
      <c r="E661" s="4">
        <f>C661/D661</f>
        <v>21.105972222222221</v>
      </c>
      <c r="F661" s="4">
        <f>E661*30</f>
        <v>633.17916666666656</v>
      </c>
      <c r="G661" s="3" t="b">
        <f>IF(F661&lt;101,TRUE,FALSE)</f>
        <v>0</v>
      </c>
      <c r="H661" t="b">
        <f>AND(F661&gt;100,F661&lt;251)</f>
        <v>0</v>
      </c>
      <c r="I661" t="b">
        <f>AND(F661&gt;250,F661&lt;500.001)</f>
        <v>0</v>
      </c>
      <c r="J661" t="b">
        <f>AND(F661&gt;500,F661&lt;801)</f>
        <v>1</v>
      </c>
      <c r="K661" t="b">
        <f>AND(F661&gt;800,F661&lt;1001)</f>
        <v>0</v>
      </c>
      <c r="L661" t="b">
        <f>AND(F661&gt;1000,F661&lt;1501)</f>
        <v>0</v>
      </c>
      <c r="M661" t="b">
        <f>AND(F661&gt;1500,F661&lt;2001)</f>
        <v>0</v>
      </c>
      <c r="N661" t="b">
        <f>IF(F661&gt;2001,TRUE,FALSE)</f>
        <v>0</v>
      </c>
      <c r="O661">
        <f>IF(G661=TRUE,1,0)</f>
        <v>0</v>
      </c>
      <c r="P661">
        <f>IF(H661=TRUE,1,0)</f>
        <v>0</v>
      </c>
      <c r="Q661">
        <f>IF(I661=TRUE,1,0)</f>
        <v>0</v>
      </c>
      <c r="R661">
        <f>IF(J661=TRUE,1,0)</f>
        <v>1</v>
      </c>
      <c r="S661">
        <f>IF(K661=TRUE,1,0)</f>
        <v>0</v>
      </c>
      <c r="T661">
        <f>IF(L661=TRUE,1,0)</f>
        <v>0</v>
      </c>
      <c r="U661">
        <f>IF(M661=TRUE,1,0)</f>
        <v>0</v>
      </c>
      <c r="V661">
        <f>IF(N661=TRUE,1,0)</f>
        <v>0</v>
      </c>
    </row>
    <row r="662" spans="1:22" x14ac:dyDescent="0.25">
      <c r="A662">
        <v>2005030</v>
      </c>
      <c r="B662">
        <v>1</v>
      </c>
      <c r="C662" s="2">
        <v>6292.2</v>
      </c>
      <c r="D662" s="3">
        <v>298</v>
      </c>
      <c r="E662" s="4">
        <f>C662/D662</f>
        <v>21.114765100671139</v>
      </c>
      <c r="F662" s="4">
        <f>E662*30</f>
        <v>633.44295302013415</v>
      </c>
      <c r="G662" s="3" t="b">
        <f>IF(F662&lt;101,TRUE,FALSE)</f>
        <v>0</v>
      </c>
      <c r="H662" t="b">
        <f>AND(F662&gt;100,F662&lt;251)</f>
        <v>0</v>
      </c>
      <c r="I662" t="b">
        <f>AND(F662&gt;250,F662&lt;500.001)</f>
        <v>0</v>
      </c>
      <c r="J662" t="b">
        <f>AND(F662&gt;500,F662&lt;801)</f>
        <v>1</v>
      </c>
      <c r="K662" t="b">
        <f>AND(F662&gt;800,F662&lt;1001)</f>
        <v>0</v>
      </c>
      <c r="L662" t="b">
        <f>AND(F662&gt;1000,F662&lt;1501)</f>
        <v>0</v>
      </c>
      <c r="M662" t="b">
        <f>AND(F662&gt;1500,F662&lt;2001)</f>
        <v>0</v>
      </c>
      <c r="N662" t="b">
        <f>IF(F662&gt;2001,TRUE,FALSE)</f>
        <v>0</v>
      </c>
      <c r="O662">
        <f>IF(G662=TRUE,1,0)</f>
        <v>0</v>
      </c>
      <c r="P662">
        <f>IF(H662=TRUE,1,0)</f>
        <v>0</v>
      </c>
      <c r="Q662">
        <f>IF(I662=TRUE,1,0)</f>
        <v>0</v>
      </c>
      <c r="R662">
        <f>IF(J662=TRUE,1,0)</f>
        <v>1</v>
      </c>
      <c r="S662">
        <f>IF(K662=TRUE,1,0)</f>
        <v>0</v>
      </c>
      <c r="T662">
        <f>IF(L662=TRUE,1,0)</f>
        <v>0</v>
      </c>
      <c r="U662">
        <f>IF(M662=TRUE,1,0)</f>
        <v>0</v>
      </c>
      <c r="V662">
        <f>IF(N662=TRUE,1,0)</f>
        <v>0</v>
      </c>
    </row>
    <row r="663" spans="1:22" x14ac:dyDescent="0.25">
      <c r="A663">
        <v>8000350</v>
      </c>
      <c r="B663">
        <v>0</v>
      </c>
      <c r="C663" s="2">
        <v>7605.12</v>
      </c>
      <c r="D663" s="3">
        <v>360</v>
      </c>
      <c r="E663" s="4">
        <f>C663/D663</f>
        <v>21.125333333333334</v>
      </c>
      <c r="F663" s="4">
        <f>E663*30</f>
        <v>633.76</v>
      </c>
      <c r="G663" s="3" t="b">
        <f>IF(F663&lt;101,TRUE,FALSE)</f>
        <v>0</v>
      </c>
      <c r="H663" t="b">
        <f>AND(F663&gt;100,F663&lt;251)</f>
        <v>0</v>
      </c>
      <c r="I663" t="b">
        <f>AND(F663&gt;250,F663&lt;500.001)</f>
        <v>0</v>
      </c>
      <c r="J663" t="b">
        <f>AND(F663&gt;500,F663&lt;801)</f>
        <v>1</v>
      </c>
      <c r="K663" t="b">
        <f>AND(F663&gt;800,F663&lt;1001)</f>
        <v>0</v>
      </c>
      <c r="L663" t="b">
        <f>AND(F663&gt;1000,F663&lt;1501)</f>
        <v>0</v>
      </c>
      <c r="M663" t="b">
        <f>AND(F663&gt;1500,F663&lt;2001)</f>
        <v>0</v>
      </c>
      <c r="N663" t="b">
        <f>IF(F663&gt;2001,TRUE,FALSE)</f>
        <v>0</v>
      </c>
      <c r="O663">
        <f>IF(G663=TRUE,1,0)</f>
        <v>0</v>
      </c>
      <c r="P663">
        <f>IF(H663=TRUE,1,0)</f>
        <v>0</v>
      </c>
      <c r="Q663">
        <f>IF(I663=TRUE,1,0)</f>
        <v>0</v>
      </c>
      <c r="R663">
        <f>IF(J663=TRUE,1,0)</f>
        <v>1</v>
      </c>
      <c r="S663">
        <f>IF(K663=TRUE,1,0)</f>
        <v>0</v>
      </c>
      <c r="T663">
        <f>IF(L663=TRUE,1,0)</f>
        <v>0</v>
      </c>
      <c r="U663">
        <f>IF(M663=TRUE,1,0)</f>
        <v>0</v>
      </c>
      <c r="V663">
        <f>IF(N663=TRUE,1,0)</f>
        <v>0</v>
      </c>
    </row>
    <row r="664" spans="1:22" x14ac:dyDescent="0.25">
      <c r="A664">
        <v>3004810</v>
      </c>
      <c r="B664">
        <v>8</v>
      </c>
      <c r="C664" s="2">
        <v>7608.43</v>
      </c>
      <c r="D664" s="3">
        <v>360</v>
      </c>
      <c r="E664" s="4">
        <f>C664/D664</f>
        <v>21.13452777777778</v>
      </c>
      <c r="F664" s="4">
        <f>E664*30</f>
        <v>634.03583333333336</v>
      </c>
      <c r="G664" s="3" t="b">
        <f>IF(F664&lt;101,TRUE,FALSE)</f>
        <v>0</v>
      </c>
      <c r="H664" t="b">
        <f>AND(F664&gt;100,F664&lt;251)</f>
        <v>0</v>
      </c>
      <c r="I664" t="b">
        <f>AND(F664&gt;250,F664&lt;500.001)</f>
        <v>0</v>
      </c>
      <c r="J664" t="b">
        <f>AND(F664&gt;500,F664&lt;801)</f>
        <v>1</v>
      </c>
      <c r="K664" t="b">
        <f>AND(F664&gt;800,F664&lt;1001)</f>
        <v>0</v>
      </c>
      <c r="L664" t="b">
        <f>AND(F664&gt;1000,F664&lt;1501)</f>
        <v>0</v>
      </c>
      <c r="M664" t="b">
        <f>AND(F664&gt;1500,F664&lt;2001)</f>
        <v>0</v>
      </c>
      <c r="N664" t="b">
        <f>IF(F664&gt;2001,TRUE,FALSE)</f>
        <v>0</v>
      </c>
      <c r="O664">
        <f>IF(G664=TRUE,1,0)</f>
        <v>0</v>
      </c>
      <c r="P664">
        <f>IF(H664=TRUE,1,0)</f>
        <v>0</v>
      </c>
      <c r="Q664">
        <f>IF(I664=TRUE,1,0)</f>
        <v>0</v>
      </c>
      <c r="R664">
        <f>IF(J664=TRUE,1,0)</f>
        <v>1</v>
      </c>
      <c r="S664">
        <f>IF(K664=TRUE,1,0)</f>
        <v>0</v>
      </c>
      <c r="T664">
        <f>IF(L664=TRUE,1,0)</f>
        <v>0</v>
      </c>
      <c r="U664">
        <f>IF(M664=TRUE,1,0)</f>
        <v>0</v>
      </c>
      <c r="V664">
        <f>IF(N664=TRUE,1,0)</f>
        <v>0</v>
      </c>
    </row>
    <row r="665" spans="1:22" x14ac:dyDescent="0.25">
      <c r="A665">
        <v>9000100</v>
      </c>
      <c r="B665">
        <v>2</v>
      </c>
      <c r="C665" s="2">
        <v>7617.33</v>
      </c>
      <c r="D665" s="3">
        <v>360</v>
      </c>
      <c r="E665" s="4">
        <f>C665/D665</f>
        <v>21.15925</v>
      </c>
      <c r="F665" s="4">
        <f>E665*30</f>
        <v>634.77750000000003</v>
      </c>
      <c r="G665" s="3" t="b">
        <f>IF(F665&lt;101,TRUE,FALSE)</f>
        <v>0</v>
      </c>
      <c r="H665" t="b">
        <f>AND(F665&gt;100,F665&lt;251)</f>
        <v>0</v>
      </c>
      <c r="I665" t="b">
        <f>AND(F665&gt;250,F665&lt;500.001)</f>
        <v>0</v>
      </c>
      <c r="J665" t="b">
        <f>AND(F665&gt;500,F665&lt;801)</f>
        <v>1</v>
      </c>
      <c r="K665" t="b">
        <f>AND(F665&gt;800,F665&lt;1001)</f>
        <v>0</v>
      </c>
      <c r="L665" t="b">
        <f>AND(F665&gt;1000,F665&lt;1501)</f>
        <v>0</v>
      </c>
      <c r="M665" t="b">
        <f>AND(F665&gt;1500,F665&lt;2001)</f>
        <v>0</v>
      </c>
      <c r="N665" t="b">
        <f>IF(F665&gt;2001,TRUE,FALSE)</f>
        <v>0</v>
      </c>
      <c r="O665">
        <f>IF(G665=TRUE,1,0)</f>
        <v>0</v>
      </c>
      <c r="P665">
        <f>IF(H665=TRUE,1,0)</f>
        <v>0</v>
      </c>
      <c r="Q665">
        <f>IF(I665=TRUE,1,0)</f>
        <v>0</v>
      </c>
      <c r="R665">
        <f>IF(J665=TRUE,1,0)</f>
        <v>1</v>
      </c>
      <c r="S665">
        <f>IF(K665=TRUE,1,0)</f>
        <v>0</v>
      </c>
      <c r="T665">
        <f>IF(L665=TRUE,1,0)</f>
        <v>0</v>
      </c>
      <c r="U665">
        <f>IF(M665=TRUE,1,0)</f>
        <v>0</v>
      </c>
      <c r="V665">
        <f>IF(N665=TRUE,1,0)</f>
        <v>0</v>
      </c>
    </row>
    <row r="666" spans="1:22" x14ac:dyDescent="0.25">
      <c r="A666">
        <v>2004180</v>
      </c>
      <c r="B666">
        <v>6</v>
      </c>
      <c r="C666" s="2">
        <v>7623.99</v>
      </c>
      <c r="D666" s="3">
        <v>360</v>
      </c>
      <c r="E666" s="4">
        <f>C666/D666</f>
        <v>21.17775</v>
      </c>
      <c r="F666" s="4">
        <f>E666*30</f>
        <v>635.33249999999998</v>
      </c>
      <c r="G666" s="3" t="b">
        <f>IF(F666&lt;101,TRUE,FALSE)</f>
        <v>0</v>
      </c>
      <c r="H666" t="b">
        <f>AND(F666&gt;100,F666&lt;251)</f>
        <v>0</v>
      </c>
      <c r="I666" t="b">
        <f>AND(F666&gt;250,F666&lt;500.001)</f>
        <v>0</v>
      </c>
      <c r="J666" t="b">
        <f>AND(F666&gt;500,F666&lt;801)</f>
        <v>1</v>
      </c>
      <c r="K666" t="b">
        <f>AND(F666&gt;800,F666&lt;1001)</f>
        <v>0</v>
      </c>
      <c r="L666" t="b">
        <f>AND(F666&gt;1000,F666&lt;1501)</f>
        <v>0</v>
      </c>
      <c r="M666" t="b">
        <f>AND(F666&gt;1500,F666&lt;2001)</f>
        <v>0</v>
      </c>
      <c r="N666" t="b">
        <f>IF(F666&gt;2001,TRUE,FALSE)</f>
        <v>0</v>
      </c>
      <c r="O666">
        <f>IF(G666=TRUE,1,0)</f>
        <v>0</v>
      </c>
      <c r="P666">
        <f>IF(H666=TRUE,1,0)</f>
        <v>0</v>
      </c>
      <c r="Q666">
        <f>IF(I666=TRUE,1,0)</f>
        <v>0</v>
      </c>
      <c r="R666">
        <f>IF(J666=TRUE,1,0)</f>
        <v>1</v>
      </c>
      <c r="S666">
        <f>IF(K666=TRUE,1,0)</f>
        <v>0</v>
      </c>
      <c r="T666">
        <f>IF(L666=TRUE,1,0)</f>
        <v>0</v>
      </c>
      <c r="U666">
        <f>IF(M666=TRUE,1,0)</f>
        <v>0</v>
      </c>
      <c r="V666">
        <f>IF(N666=TRUE,1,0)</f>
        <v>0</v>
      </c>
    </row>
    <row r="667" spans="1:22" x14ac:dyDescent="0.25">
      <c r="A667">
        <v>6002450</v>
      </c>
      <c r="B667">
        <v>1</v>
      </c>
      <c r="C667" s="2">
        <v>7624.73</v>
      </c>
      <c r="D667" s="3">
        <v>360</v>
      </c>
      <c r="E667" s="4">
        <f>C667/D667</f>
        <v>21.179805555555554</v>
      </c>
      <c r="F667" s="4">
        <f>E667*30</f>
        <v>635.39416666666659</v>
      </c>
      <c r="G667" s="3" t="b">
        <f>IF(F667&lt;101,TRUE,FALSE)</f>
        <v>0</v>
      </c>
      <c r="H667" t="b">
        <f>AND(F667&gt;100,F667&lt;251)</f>
        <v>0</v>
      </c>
      <c r="I667" t="b">
        <f>AND(F667&gt;250,F667&lt;500.001)</f>
        <v>0</v>
      </c>
      <c r="J667" t="b">
        <f>AND(F667&gt;500,F667&lt;801)</f>
        <v>1</v>
      </c>
      <c r="K667" t="b">
        <f>AND(F667&gt;800,F667&lt;1001)</f>
        <v>0</v>
      </c>
      <c r="L667" t="b">
        <f>AND(F667&gt;1000,F667&lt;1501)</f>
        <v>0</v>
      </c>
      <c r="M667" t="b">
        <f>AND(F667&gt;1500,F667&lt;2001)</f>
        <v>0</v>
      </c>
      <c r="N667" t="b">
        <f>IF(F667&gt;2001,TRUE,FALSE)</f>
        <v>0</v>
      </c>
      <c r="O667">
        <f>IF(G667=TRUE,1,0)</f>
        <v>0</v>
      </c>
      <c r="P667">
        <f>IF(H667=TRUE,1,0)</f>
        <v>0</v>
      </c>
      <c r="Q667">
        <f>IF(I667=TRUE,1,0)</f>
        <v>0</v>
      </c>
      <c r="R667">
        <f>IF(J667=TRUE,1,0)</f>
        <v>1</v>
      </c>
      <c r="S667">
        <f>IF(K667=TRUE,1,0)</f>
        <v>0</v>
      </c>
      <c r="T667">
        <f>IF(L667=TRUE,1,0)</f>
        <v>0</v>
      </c>
      <c r="U667">
        <f>IF(M667=TRUE,1,0)</f>
        <v>0</v>
      </c>
      <c r="V667">
        <f>IF(N667=TRUE,1,0)</f>
        <v>0</v>
      </c>
    </row>
    <row r="668" spans="1:22" x14ac:dyDescent="0.25">
      <c r="A668">
        <v>8001600</v>
      </c>
      <c r="B668">
        <v>0</v>
      </c>
      <c r="C668" s="2">
        <v>7629.64</v>
      </c>
      <c r="D668" s="3">
        <v>360</v>
      </c>
      <c r="E668" s="4">
        <f>C668/D668</f>
        <v>21.193444444444445</v>
      </c>
      <c r="F668" s="4">
        <f>E668*30</f>
        <v>635.8033333333334</v>
      </c>
      <c r="G668" s="3" t="b">
        <f>IF(F668&lt;101,TRUE,FALSE)</f>
        <v>0</v>
      </c>
      <c r="H668" t="b">
        <f>AND(F668&gt;100,F668&lt;251)</f>
        <v>0</v>
      </c>
      <c r="I668" t="b">
        <f>AND(F668&gt;250,F668&lt;500.001)</f>
        <v>0</v>
      </c>
      <c r="J668" t="b">
        <f>AND(F668&gt;500,F668&lt;801)</f>
        <v>1</v>
      </c>
      <c r="K668" t="b">
        <f>AND(F668&gt;800,F668&lt;1001)</f>
        <v>0</v>
      </c>
      <c r="L668" t="b">
        <f>AND(F668&gt;1000,F668&lt;1501)</f>
        <v>0</v>
      </c>
      <c r="M668" t="b">
        <f>AND(F668&gt;1500,F668&lt;2001)</f>
        <v>0</v>
      </c>
      <c r="N668" t="b">
        <f>IF(F668&gt;2001,TRUE,FALSE)</f>
        <v>0</v>
      </c>
      <c r="O668">
        <f>IF(G668=TRUE,1,0)</f>
        <v>0</v>
      </c>
      <c r="P668">
        <f>IF(H668=TRUE,1,0)</f>
        <v>0</v>
      </c>
      <c r="Q668">
        <f>IF(I668=TRUE,1,0)</f>
        <v>0</v>
      </c>
      <c r="R668">
        <f>IF(J668=TRUE,1,0)</f>
        <v>1</v>
      </c>
      <c r="S668">
        <f>IF(K668=TRUE,1,0)</f>
        <v>0</v>
      </c>
      <c r="T668">
        <f>IF(L668=TRUE,1,0)</f>
        <v>0</v>
      </c>
      <c r="U668">
        <f>IF(M668=TRUE,1,0)</f>
        <v>0</v>
      </c>
      <c r="V668">
        <f>IF(N668=TRUE,1,0)</f>
        <v>0</v>
      </c>
    </row>
    <row r="669" spans="1:22" x14ac:dyDescent="0.25">
      <c r="A669">
        <v>16003450</v>
      </c>
      <c r="B669">
        <v>5</v>
      </c>
      <c r="C669" s="2">
        <v>806.06</v>
      </c>
      <c r="D669" s="3">
        <v>38</v>
      </c>
      <c r="E669" s="4">
        <f>C669/D669</f>
        <v>21.212105263157895</v>
      </c>
      <c r="F669" s="4">
        <f>E669*30</f>
        <v>636.36315789473679</v>
      </c>
      <c r="G669" s="3" t="b">
        <f>IF(F669&lt;101,TRUE,FALSE)</f>
        <v>0</v>
      </c>
      <c r="H669" t="b">
        <f>AND(F669&gt;100,F669&lt;251)</f>
        <v>0</v>
      </c>
      <c r="I669" t="b">
        <f>AND(F669&gt;250,F669&lt;500.001)</f>
        <v>0</v>
      </c>
      <c r="J669" t="b">
        <f>AND(F669&gt;500,F669&lt;801)</f>
        <v>1</v>
      </c>
      <c r="K669" t="b">
        <f>AND(F669&gt;800,F669&lt;1001)</f>
        <v>0</v>
      </c>
      <c r="L669" t="b">
        <f>AND(F669&gt;1000,F669&lt;1501)</f>
        <v>0</v>
      </c>
      <c r="M669" t="b">
        <f>AND(F669&gt;1500,F669&lt;2001)</f>
        <v>0</v>
      </c>
      <c r="N669" t="b">
        <f>IF(F669&gt;2001,TRUE,FALSE)</f>
        <v>0</v>
      </c>
      <c r="O669">
        <f>IF(G669=TRUE,1,0)</f>
        <v>0</v>
      </c>
      <c r="P669">
        <f>IF(H669=TRUE,1,0)</f>
        <v>0</v>
      </c>
      <c r="Q669">
        <f>IF(I669=TRUE,1,0)</f>
        <v>0</v>
      </c>
      <c r="R669">
        <f>IF(J669=TRUE,1,0)</f>
        <v>1</v>
      </c>
      <c r="S669">
        <f>IF(K669=TRUE,1,0)</f>
        <v>0</v>
      </c>
      <c r="T669">
        <f>IF(L669=TRUE,1,0)</f>
        <v>0</v>
      </c>
      <c r="U669">
        <f>IF(M669=TRUE,1,0)</f>
        <v>0</v>
      </c>
      <c r="V669">
        <f>IF(N669=TRUE,1,0)</f>
        <v>0</v>
      </c>
    </row>
    <row r="670" spans="1:22" x14ac:dyDescent="0.25">
      <c r="A670">
        <v>8004600</v>
      </c>
      <c r="B670">
        <v>0</v>
      </c>
      <c r="C670" s="2">
        <v>7641.6</v>
      </c>
      <c r="D670" s="3">
        <v>360</v>
      </c>
      <c r="E670" s="4">
        <f>C670/D670</f>
        <v>21.226666666666667</v>
      </c>
      <c r="F670" s="4">
        <f>E670*30</f>
        <v>636.79999999999995</v>
      </c>
      <c r="G670" s="3" t="b">
        <f>IF(F670&lt;101,TRUE,FALSE)</f>
        <v>0</v>
      </c>
      <c r="H670" t="b">
        <f>AND(F670&gt;100,F670&lt;251)</f>
        <v>0</v>
      </c>
      <c r="I670" t="b">
        <f>AND(F670&gt;250,F670&lt;501)</f>
        <v>0</v>
      </c>
      <c r="J670" t="b">
        <f>AND(F670&gt;500,F670&lt;801)</f>
        <v>1</v>
      </c>
      <c r="K670" t="b">
        <f>AND(F670&gt;800,F670&lt;1001)</f>
        <v>0</v>
      </c>
      <c r="L670" t="b">
        <f>AND(F670&gt;1000,F670&lt;1501)</f>
        <v>0</v>
      </c>
      <c r="M670" t="b">
        <f>AND(F670&gt;1500,F670&lt;2001)</f>
        <v>0</v>
      </c>
      <c r="N670" t="b">
        <f>IF(F670&gt;2001,TRUE,FALSE)</f>
        <v>0</v>
      </c>
      <c r="O670">
        <f>IF(G670=TRUE,1,0)</f>
        <v>0</v>
      </c>
      <c r="P670">
        <f>IF(H670=TRUE,1,0)</f>
        <v>0</v>
      </c>
      <c r="Q670">
        <f>IF(I670=TRUE,1,0)</f>
        <v>0</v>
      </c>
      <c r="R670">
        <f>IF(J670=TRUE,1,0)</f>
        <v>1</v>
      </c>
      <c r="S670">
        <f>IF(K670=TRUE,1,0)</f>
        <v>0</v>
      </c>
      <c r="T670">
        <f>IF(L670=TRUE,1,0)</f>
        <v>0</v>
      </c>
      <c r="U670">
        <f>IF(M670=TRUE,1,0)</f>
        <v>0</v>
      </c>
      <c r="V670">
        <f>IF(N670=TRUE,1,0)</f>
        <v>0</v>
      </c>
    </row>
    <row r="671" spans="1:22" x14ac:dyDescent="0.25">
      <c r="A671">
        <v>7003300</v>
      </c>
      <c r="B671">
        <v>4</v>
      </c>
      <c r="C671" s="2">
        <v>7642.02</v>
      </c>
      <c r="D671" s="3">
        <v>360</v>
      </c>
      <c r="E671" s="4">
        <f>C671/D671</f>
        <v>21.227833333333333</v>
      </c>
      <c r="F671" s="4">
        <f>E671*30</f>
        <v>636.83500000000004</v>
      </c>
      <c r="G671" s="3" t="b">
        <f>IF(F671&lt;101,TRUE,FALSE)</f>
        <v>0</v>
      </c>
      <c r="H671" t="b">
        <f>AND(F671&gt;100,F671&lt;251)</f>
        <v>0</v>
      </c>
      <c r="I671" t="b">
        <f>AND(F671&gt;250,F671&lt;500.001)</f>
        <v>0</v>
      </c>
      <c r="J671" t="b">
        <f>AND(F671&gt;500,F671&lt;801)</f>
        <v>1</v>
      </c>
      <c r="K671" t="b">
        <f>AND(F671&gt;800,F671&lt;1001)</f>
        <v>0</v>
      </c>
      <c r="L671" t="b">
        <f>AND(F671&gt;1000,F671&lt;1501)</f>
        <v>0</v>
      </c>
      <c r="M671" t="b">
        <f>AND(F671&gt;1500,F671&lt;2001)</f>
        <v>0</v>
      </c>
      <c r="N671" t="b">
        <f>IF(F671&gt;2001,TRUE,FALSE)</f>
        <v>0</v>
      </c>
      <c r="O671">
        <f>IF(G671=TRUE,1,0)</f>
        <v>0</v>
      </c>
      <c r="P671">
        <f>IF(H671=TRUE,1,0)</f>
        <v>0</v>
      </c>
      <c r="Q671">
        <f>IF(I671=TRUE,1,0)</f>
        <v>0</v>
      </c>
      <c r="R671">
        <f>IF(J671=TRUE,1,0)</f>
        <v>1</v>
      </c>
      <c r="S671">
        <f>IF(K671=TRUE,1,0)</f>
        <v>0</v>
      </c>
      <c r="T671">
        <f>IF(L671=TRUE,1,0)</f>
        <v>0</v>
      </c>
      <c r="U671">
        <f>IF(M671=TRUE,1,0)</f>
        <v>0</v>
      </c>
      <c r="V671">
        <f>IF(N671=TRUE,1,0)</f>
        <v>0</v>
      </c>
    </row>
    <row r="672" spans="1:22" x14ac:dyDescent="0.25">
      <c r="A672">
        <v>6003350</v>
      </c>
      <c r="B672">
        <v>0</v>
      </c>
      <c r="C672" s="2">
        <v>7652.87</v>
      </c>
      <c r="D672" s="3">
        <v>360</v>
      </c>
      <c r="E672" s="4">
        <f>C672/D672</f>
        <v>21.257972222222222</v>
      </c>
      <c r="F672" s="4">
        <f>E672*30</f>
        <v>637.73916666666662</v>
      </c>
      <c r="G672" s="3" t="b">
        <f>IF(F672&lt;101,TRUE,FALSE)</f>
        <v>0</v>
      </c>
      <c r="H672" t="b">
        <f>AND(F672&gt;100,F672&lt;251)</f>
        <v>0</v>
      </c>
      <c r="I672" t="b">
        <f>AND(F672&gt;250,F672&lt;501)</f>
        <v>0</v>
      </c>
      <c r="J672" t="b">
        <f>AND(F672&gt;500,F672&lt;801)</f>
        <v>1</v>
      </c>
      <c r="K672" t="b">
        <f>AND(F672&gt;800,F672&lt;1001)</f>
        <v>0</v>
      </c>
      <c r="L672" t="b">
        <f>AND(F672&gt;1000,F672&lt;1501)</f>
        <v>0</v>
      </c>
      <c r="M672" t="b">
        <f>AND(F672&gt;1500,F672&lt;2001)</f>
        <v>0</v>
      </c>
      <c r="N672" t="b">
        <f>IF(F672&gt;2001,TRUE,FALSE)</f>
        <v>0</v>
      </c>
      <c r="O672">
        <f>IF(G672=TRUE,1,0)</f>
        <v>0</v>
      </c>
      <c r="P672">
        <f>IF(H672=TRUE,1,0)</f>
        <v>0</v>
      </c>
      <c r="Q672">
        <f>IF(I672=TRUE,1,0)</f>
        <v>0</v>
      </c>
      <c r="R672">
        <f>IF(J672=TRUE,1,0)</f>
        <v>1</v>
      </c>
      <c r="S672">
        <f>IF(K672=TRUE,1,0)</f>
        <v>0</v>
      </c>
      <c r="T672">
        <f>IF(L672=TRUE,1,0)</f>
        <v>0</v>
      </c>
      <c r="U672">
        <f>IF(M672=TRUE,1,0)</f>
        <v>0</v>
      </c>
      <c r="V672">
        <f>IF(N672=TRUE,1,0)</f>
        <v>0</v>
      </c>
    </row>
    <row r="673" spans="1:22" x14ac:dyDescent="0.25">
      <c r="A673">
        <v>5001300</v>
      </c>
      <c r="B673">
        <v>1</v>
      </c>
      <c r="C673" s="2">
        <v>7653.46</v>
      </c>
      <c r="D673" s="3">
        <v>360</v>
      </c>
      <c r="E673" s="4">
        <f>C673/D673</f>
        <v>21.259611111111113</v>
      </c>
      <c r="F673" s="4">
        <f>E673*30</f>
        <v>637.78833333333341</v>
      </c>
      <c r="G673" s="3" t="b">
        <f>IF(F673&lt;101,TRUE,FALSE)</f>
        <v>0</v>
      </c>
      <c r="H673" t="b">
        <f>AND(F673&gt;100,F673&lt;251)</f>
        <v>0</v>
      </c>
      <c r="I673" t="b">
        <f>AND(F673&gt;250,F673&lt;501)</f>
        <v>0</v>
      </c>
      <c r="J673" t="b">
        <f>AND(F673&gt;500,F673&lt;801)</f>
        <v>1</v>
      </c>
      <c r="K673" t="b">
        <f>AND(F673&gt;800,F673&lt;1001)</f>
        <v>0</v>
      </c>
      <c r="L673" t="b">
        <f>AND(F673&gt;1000,F673&lt;1501)</f>
        <v>0</v>
      </c>
      <c r="M673" t="b">
        <f>AND(F673&gt;1500,F673&lt;2001)</f>
        <v>0</v>
      </c>
      <c r="N673" t="b">
        <f>IF(F673&gt;2001,TRUE,FALSE)</f>
        <v>0</v>
      </c>
      <c r="O673">
        <f>IF(G673=TRUE,1,0)</f>
        <v>0</v>
      </c>
      <c r="P673">
        <f>IF(H673=TRUE,1,0)</f>
        <v>0</v>
      </c>
      <c r="Q673">
        <f>IF(I673=TRUE,1,0)</f>
        <v>0</v>
      </c>
      <c r="R673">
        <f>IF(J673=TRUE,1,0)</f>
        <v>1</v>
      </c>
      <c r="S673">
        <f>IF(K673=TRUE,1,0)</f>
        <v>0</v>
      </c>
      <c r="T673">
        <f>IF(L673=TRUE,1,0)</f>
        <v>0</v>
      </c>
      <c r="U673">
        <f>IF(M673=TRUE,1,0)</f>
        <v>0</v>
      </c>
      <c r="V673">
        <f>IF(N673=TRUE,1,0)</f>
        <v>0</v>
      </c>
    </row>
    <row r="674" spans="1:22" x14ac:dyDescent="0.25">
      <c r="A674">
        <v>14000100</v>
      </c>
      <c r="B674">
        <v>0</v>
      </c>
      <c r="C674" s="2">
        <v>7653.95</v>
      </c>
      <c r="D674" s="3">
        <v>360</v>
      </c>
      <c r="E674" s="4">
        <f>C674/D674</f>
        <v>21.260972222222222</v>
      </c>
      <c r="F674" s="4">
        <f>E674*30</f>
        <v>637.82916666666665</v>
      </c>
      <c r="G674" s="3" t="b">
        <f>IF(F674&lt;101,TRUE,FALSE)</f>
        <v>0</v>
      </c>
      <c r="H674" t="b">
        <f>AND(F674&gt;100,F674&lt;251)</f>
        <v>0</v>
      </c>
      <c r="I674" t="b">
        <f>AND(F674&gt;250,F674&lt;500.001)</f>
        <v>0</v>
      </c>
      <c r="J674" t="b">
        <f>AND(F674&gt;500,F674&lt;801)</f>
        <v>1</v>
      </c>
      <c r="K674" t="b">
        <f>AND(F674&gt;800,F674&lt;1001)</f>
        <v>0</v>
      </c>
      <c r="L674" t="b">
        <f>AND(F674&gt;1000,F674&lt;1501)</f>
        <v>0</v>
      </c>
      <c r="M674" t="b">
        <f>AND(F674&gt;1500,F674&lt;2001)</f>
        <v>0</v>
      </c>
      <c r="N674" t="b">
        <f>IF(F674&gt;2001,TRUE,FALSE)</f>
        <v>0</v>
      </c>
      <c r="O674">
        <f>IF(G674=TRUE,1,0)</f>
        <v>0</v>
      </c>
      <c r="P674">
        <f>IF(H674=TRUE,1,0)</f>
        <v>0</v>
      </c>
      <c r="Q674">
        <f>IF(I674=TRUE,1,0)</f>
        <v>0</v>
      </c>
      <c r="R674">
        <f>IF(J674=TRUE,1,0)</f>
        <v>1</v>
      </c>
      <c r="S674">
        <f>IF(K674=TRUE,1,0)</f>
        <v>0</v>
      </c>
      <c r="T674">
        <f>IF(L674=TRUE,1,0)</f>
        <v>0</v>
      </c>
      <c r="U674">
        <f>IF(M674=TRUE,1,0)</f>
        <v>0</v>
      </c>
      <c r="V674">
        <f>IF(N674=TRUE,1,0)</f>
        <v>0</v>
      </c>
    </row>
    <row r="675" spans="1:22" x14ac:dyDescent="0.25">
      <c r="A675">
        <v>3003200</v>
      </c>
      <c r="B675">
        <v>5</v>
      </c>
      <c r="C675" s="2">
        <v>1679.81</v>
      </c>
      <c r="D675" s="3">
        <v>79</v>
      </c>
      <c r="E675" s="4">
        <f>C675/D675</f>
        <v>21.263417721518987</v>
      </c>
      <c r="F675" s="4">
        <f>E675*30</f>
        <v>637.90253164556964</v>
      </c>
      <c r="G675" s="3" t="b">
        <f>IF(F675&lt;101,TRUE,FALSE)</f>
        <v>0</v>
      </c>
      <c r="H675" t="b">
        <f>AND(F675&gt;100,F675&lt;251)</f>
        <v>0</v>
      </c>
      <c r="I675" t="b">
        <f>AND(F675&gt;250,F675&lt;500.001)</f>
        <v>0</v>
      </c>
      <c r="J675" t="b">
        <f>AND(F675&gt;500,F675&lt;801)</f>
        <v>1</v>
      </c>
      <c r="K675" t="b">
        <f>AND(F675&gt;800,F675&lt;1001)</f>
        <v>0</v>
      </c>
      <c r="L675" t="b">
        <f>AND(F675&gt;1000,F675&lt;1501)</f>
        <v>0</v>
      </c>
      <c r="M675" t="b">
        <f>AND(F675&gt;1500,F675&lt;2001)</f>
        <v>0</v>
      </c>
      <c r="N675" t="b">
        <f>IF(F675&gt;2001,TRUE,FALSE)</f>
        <v>0</v>
      </c>
      <c r="O675">
        <f>IF(G675=TRUE,1,0)</f>
        <v>0</v>
      </c>
      <c r="P675">
        <f>IF(H675=TRUE,1,0)</f>
        <v>0</v>
      </c>
      <c r="Q675">
        <f>IF(I675=TRUE,1,0)</f>
        <v>0</v>
      </c>
      <c r="R675">
        <f>IF(J675=TRUE,1,0)</f>
        <v>1</v>
      </c>
      <c r="S675">
        <f>IF(K675=TRUE,1,0)</f>
        <v>0</v>
      </c>
      <c r="T675">
        <f>IF(L675=TRUE,1,0)</f>
        <v>0</v>
      </c>
      <c r="U675">
        <f>IF(M675=TRUE,1,0)</f>
        <v>0</v>
      </c>
      <c r="V675">
        <f>IF(N675=TRUE,1,0)</f>
        <v>0</v>
      </c>
    </row>
    <row r="676" spans="1:22" x14ac:dyDescent="0.25">
      <c r="A676">
        <v>8005100</v>
      </c>
      <c r="B676">
        <v>0</v>
      </c>
      <c r="C676" s="2">
        <v>7656.97</v>
      </c>
      <c r="D676" s="3">
        <v>360</v>
      </c>
      <c r="E676" s="4">
        <f>C676/D676</f>
        <v>21.269361111111113</v>
      </c>
      <c r="F676" s="4">
        <f>E676*30</f>
        <v>638.08083333333343</v>
      </c>
      <c r="G676" s="3" t="b">
        <f>IF(F676&lt;101,TRUE,FALSE)</f>
        <v>0</v>
      </c>
      <c r="H676" t="b">
        <f>AND(F676&gt;100,F676&lt;251)</f>
        <v>0</v>
      </c>
      <c r="I676" t="b">
        <f>AND(F676&gt;250,F676&lt;500.001)</f>
        <v>0</v>
      </c>
      <c r="J676" t="b">
        <f>AND(F676&gt;500,F676&lt;801)</f>
        <v>1</v>
      </c>
      <c r="K676" t="b">
        <f>AND(F676&gt;800,F676&lt;1001)</f>
        <v>0</v>
      </c>
      <c r="L676" t="b">
        <f>AND(F676&gt;1000,F676&lt;1501)</f>
        <v>0</v>
      </c>
      <c r="M676" t="b">
        <f>AND(F676&gt;1500,F676&lt;2001)</f>
        <v>0</v>
      </c>
      <c r="N676" t="b">
        <f>IF(F676&gt;2001,TRUE,FALSE)</f>
        <v>0</v>
      </c>
      <c r="O676">
        <f>IF(G676=TRUE,1,0)</f>
        <v>0</v>
      </c>
      <c r="P676">
        <f>IF(H676=TRUE,1,0)</f>
        <v>0</v>
      </c>
      <c r="Q676">
        <f>IF(I676=TRUE,1,0)</f>
        <v>0</v>
      </c>
      <c r="R676">
        <f>IF(J676=TRUE,1,0)</f>
        <v>1</v>
      </c>
      <c r="S676">
        <f>IF(K676=TRUE,1,0)</f>
        <v>0</v>
      </c>
      <c r="T676">
        <f>IF(L676=TRUE,1,0)</f>
        <v>0</v>
      </c>
      <c r="U676">
        <f>IF(M676=TRUE,1,0)</f>
        <v>0</v>
      </c>
      <c r="V676">
        <f>IF(N676=TRUE,1,0)</f>
        <v>0</v>
      </c>
    </row>
    <row r="677" spans="1:22" x14ac:dyDescent="0.25">
      <c r="A677">
        <v>6002150</v>
      </c>
      <c r="B677">
        <v>0</v>
      </c>
      <c r="C677" s="2">
        <v>7675.04</v>
      </c>
      <c r="D677" s="3">
        <v>360</v>
      </c>
      <c r="E677" s="4">
        <f>C677/D677</f>
        <v>21.319555555555556</v>
      </c>
      <c r="F677" s="4">
        <f>E677*30</f>
        <v>639.5866666666667</v>
      </c>
      <c r="G677" s="3" t="b">
        <f>IF(F677&lt;101,TRUE,FALSE)</f>
        <v>0</v>
      </c>
      <c r="H677" t="b">
        <f>AND(F677&gt;100,F677&lt;251)</f>
        <v>0</v>
      </c>
      <c r="I677" t="b">
        <f>AND(F677&gt;250,F677&lt;500.001)</f>
        <v>0</v>
      </c>
      <c r="J677" t="b">
        <f>AND(F677&gt;500,F677&lt;801)</f>
        <v>1</v>
      </c>
      <c r="K677" t="b">
        <f>AND(F677&gt;800,F677&lt;1001)</f>
        <v>0</v>
      </c>
      <c r="L677" t="b">
        <f>AND(F677&gt;1000,F677&lt;1501)</f>
        <v>0</v>
      </c>
      <c r="M677" t="b">
        <f>AND(F677&gt;1500,F677&lt;2001)</f>
        <v>0</v>
      </c>
      <c r="N677" t="b">
        <f>IF(F677&gt;2001,TRUE,FALSE)</f>
        <v>0</v>
      </c>
      <c r="O677">
        <f>IF(G677=TRUE,1,0)</f>
        <v>0</v>
      </c>
      <c r="P677">
        <f>IF(H677=TRUE,1,0)</f>
        <v>0</v>
      </c>
      <c r="Q677">
        <f>IF(I677=TRUE,1,0)</f>
        <v>0</v>
      </c>
      <c r="R677">
        <f>IF(J677=TRUE,1,0)</f>
        <v>1</v>
      </c>
      <c r="S677">
        <f>IF(K677=TRUE,1,0)</f>
        <v>0</v>
      </c>
      <c r="T677">
        <f>IF(L677=TRUE,1,0)</f>
        <v>0</v>
      </c>
      <c r="U677">
        <f>IF(M677=TRUE,1,0)</f>
        <v>0</v>
      </c>
      <c r="V677">
        <f>IF(N677=TRUE,1,0)</f>
        <v>0</v>
      </c>
    </row>
    <row r="678" spans="1:22" x14ac:dyDescent="0.25">
      <c r="A678">
        <v>16002500</v>
      </c>
      <c r="B678">
        <v>0</v>
      </c>
      <c r="C678" s="2">
        <v>7692.31</v>
      </c>
      <c r="D678" s="3">
        <v>360</v>
      </c>
      <c r="E678" s="4">
        <f>C678/D678</f>
        <v>21.367527777777777</v>
      </c>
      <c r="F678" s="4">
        <f>E678*30</f>
        <v>641.02583333333337</v>
      </c>
      <c r="G678" s="3" t="b">
        <f>IF(F678&lt;101,TRUE,FALSE)</f>
        <v>0</v>
      </c>
      <c r="H678" t="b">
        <f>AND(F678&gt;100,F678&lt;251)</f>
        <v>0</v>
      </c>
      <c r="I678" t="b">
        <f>AND(F678&gt;250,F678&lt;500.001)</f>
        <v>0</v>
      </c>
      <c r="J678" t="b">
        <f>AND(F678&gt;500,F678&lt;801)</f>
        <v>1</v>
      </c>
      <c r="K678" t="b">
        <f>AND(F678&gt;800,F678&lt;1001)</f>
        <v>0</v>
      </c>
      <c r="L678" t="b">
        <f>AND(F678&gt;1000,F678&lt;1501)</f>
        <v>0</v>
      </c>
      <c r="M678" t="b">
        <f>AND(F678&gt;1500,F678&lt;2001)</f>
        <v>0</v>
      </c>
      <c r="N678" t="b">
        <f>IF(F678&gt;2001,TRUE,FALSE)</f>
        <v>0</v>
      </c>
      <c r="O678">
        <f>IF(G678=TRUE,1,0)</f>
        <v>0</v>
      </c>
      <c r="P678">
        <f>IF(H678=TRUE,1,0)</f>
        <v>0</v>
      </c>
      <c r="Q678">
        <f>IF(I678=TRUE,1,0)</f>
        <v>0</v>
      </c>
      <c r="R678">
        <f>IF(J678=TRUE,1,0)</f>
        <v>1</v>
      </c>
      <c r="S678">
        <f>IF(K678=TRUE,1,0)</f>
        <v>0</v>
      </c>
      <c r="T678">
        <f>IF(L678=TRUE,1,0)</f>
        <v>0</v>
      </c>
      <c r="U678">
        <f>IF(M678=TRUE,1,0)</f>
        <v>0</v>
      </c>
      <c r="V678">
        <f>IF(N678=TRUE,1,0)</f>
        <v>0</v>
      </c>
    </row>
    <row r="679" spans="1:22" x14ac:dyDescent="0.25">
      <c r="A679">
        <v>12005650</v>
      </c>
      <c r="B679">
        <v>1</v>
      </c>
      <c r="C679" s="2">
        <v>7696.7</v>
      </c>
      <c r="D679" s="3">
        <v>360</v>
      </c>
      <c r="E679" s="4">
        <f>C679/D679</f>
        <v>21.37972222222222</v>
      </c>
      <c r="F679" s="4">
        <f>E679*30</f>
        <v>641.39166666666665</v>
      </c>
      <c r="G679" s="3" t="b">
        <f>IF(F679&lt;101,TRUE,FALSE)</f>
        <v>0</v>
      </c>
      <c r="H679" t="b">
        <f>AND(F679&gt;100,F679&lt;251)</f>
        <v>0</v>
      </c>
      <c r="I679" t="b">
        <f>AND(F679&gt;250,F679&lt;500.001)</f>
        <v>0</v>
      </c>
      <c r="J679" t="b">
        <f>AND(F679&gt;500,F679&lt;801)</f>
        <v>1</v>
      </c>
      <c r="K679" t="b">
        <f>AND(F679&gt;800,F679&lt;1001)</f>
        <v>0</v>
      </c>
      <c r="L679" t="b">
        <f>AND(F679&gt;1000,F679&lt;1501)</f>
        <v>0</v>
      </c>
      <c r="M679" t="b">
        <f>AND(F679&gt;1500,F679&lt;2001)</f>
        <v>0</v>
      </c>
      <c r="N679" t="b">
        <f>IF(F679&gt;2001,TRUE,FALSE)</f>
        <v>0</v>
      </c>
      <c r="O679">
        <f>IF(G679=TRUE,1,0)</f>
        <v>0</v>
      </c>
      <c r="P679">
        <f>IF(H679=TRUE,1,0)</f>
        <v>0</v>
      </c>
      <c r="Q679">
        <f>IF(I679=TRUE,1,0)</f>
        <v>0</v>
      </c>
      <c r="R679">
        <f>IF(J679=TRUE,1,0)</f>
        <v>1</v>
      </c>
      <c r="S679">
        <f>IF(K679=TRUE,1,0)</f>
        <v>0</v>
      </c>
      <c r="T679">
        <f>IF(L679=TRUE,1,0)</f>
        <v>0</v>
      </c>
      <c r="U679">
        <f>IF(M679=TRUE,1,0)</f>
        <v>0</v>
      </c>
      <c r="V679">
        <f>IF(N679=TRUE,1,0)</f>
        <v>0</v>
      </c>
    </row>
    <row r="680" spans="1:22" x14ac:dyDescent="0.25">
      <c r="A680">
        <v>7007800</v>
      </c>
      <c r="B680">
        <v>5</v>
      </c>
      <c r="C680" s="2">
        <v>7704.22</v>
      </c>
      <c r="D680" s="3">
        <v>360</v>
      </c>
      <c r="E680" s="4">
        <f>C680/D680</f>
        <v>21.400611111111111</v>
      </c>
      <c r="F680" s="4">
        <f>E680*30</f>
        <v>642.01833333333332</v>
      </c>
      <c r="G680" s="3" t="b">
        <f>IF(F680&lt;101,TRUE,FALSE)</f>
        <v>0</v>
      </c>
      <c r="H680" t="b">
        <f>AND(F680&gt;100,F680&lt;251)</f>
        <v>0</v>
      </c>
      <c r="I680" t="b">
        <f>AND(F680&gt;250,F680&lt;500.001)</f>
        <v>0</v>
      </c>
      <c r="J680" t="b">
        <f>AND(F680&gt;500,F680&lt;801)</f>
        <v>1</v>
      </c>
      <c r="K680" t="b">
        <f>AND(F680&gt;800,F680&lt;1001)</f>
        <v>0</v>
      </c>
      <c r="L680" t="b">
        <f>AND(F680&gt;1000,F680&lt;1501)</f>
        <v>0</v>
      </c>
      <c r="M680" t="b">
        <f>AND(F680&gt;1500,F680&lt;2001)</f>
        <v>0</v>
      </c>
      <c r="N680" t="b">
        <f>IF(F680&gt;2001,TRUE,FALSE)</f>
        <v>0</v>
      </c>
      <c r="O680">
        <f>IF(G680=TRUE,1,0)</f>
        <v>0</v>
      </c>
      <c r="P680">
        <f>IF(H680=TRUE,1,0)</f>
        <v>0</v>
      </c>
      <c r="Q680">
        <f>IF(I680=TRUE,1,0)</f>
        <v>0</v>
      </c>
      <c r="R680">
        <f>IF(J680=TRUE,1,0)</f>
        <v>1</v>
      </c>
      <c r="S680">
        <f>IF(K680=TRUE,1,0)</f>
        <v>0</v>
      </c>
      <c r="T680">
        <f>IF(L680=TRUE,1,0)</f>
        <v>0</v>
      </c>
      <c r="U680">
        <f>IF(M680=TRUE,1,0)</f>
        <v>0</v>
      </c>
      <c r="V680">
        <f>IF(N680=TRUE,1,0)</f>
        <v>0</v>
      </c>
    </row>
    <row r="681" spans="1:22" x14ac:dyDescent="0.25">
      <c r="A681">
        <v>6008000</v>
      </c>
      <c r="B681">
        <v>15</v>
      </c>
      <c r="C681" s="2">
        <v>1926.47</v>
      </c>
      <c r="D681" s="3">
        <v>90</v>
      </c>
      <c r="E681" s="4">
        <f>C681/D681</f>
        <v>21.405222222222221</v>
      </c>
      <c r="F681" s="4">
        <f>E681*30</f>
        <v>642.15666666666664</v>
      </c>
      <c r="G681" s="3" t="b">
        <f>IF(F681&lt;101,TRUE,FALSE)</f>
        <v>0</v>
      </c>
      <c r="H681" t="b">
        <f>AND(F681&gt;100,F681&lt;251)</f>
        <v>0</v>
      </c>
      <c r="I681" t="b">
        <f>AND(F681&gt;250,F681&lt;500.001)</f>
        <v>0</v>
      </c>
      <c r="J681" t="b">
        <f>AND(F681&gt;500,F681&lt;801)</f>
        <v>1</v>
      </c>
      <c r="K681" t="b">
        <f>AND(F681&gt;800,F681&lt;1001)</f>
        <v>0</v>
      </c>
      <c r="L681" t="b">
        <f>AND(F681&gt;1000,F681&lt;1501)</f>
        <v>0</v>
      </c>
      <c r="M681" t="b">
        <f>AND(F681&gt;1500,F681&lt;2001)</f>
        <v>0</v>
      </c>
      <c r="N681" t="b">
        <f>IF(F681&gt;2001,TRUE,FALSE)</f>
        <v>0</v>
      </c>
      <c r="O681">
        <f>IF(G681=TRUE,1,0)</f>
        <v>0</v>
      </c>
      <c r="P681">
        <f>IF(H681=TRUE,1,0)</f>
        <v>0</v>
      </c>
      <c r="Q681">
        <f>IF(I681=TRUE,1,0)</f>
        <v>0</v>
      </c>
      <c r="R681">
        <f>IF(J681=TRUE,1,0)</f>
        <v>1</v>
      </c>
      <c r="S681">
        <f>IF(K681=TRUE,1,0)</f>
        <v>0</v>
      </c>
      <c r="T681">
        <f>IF(L681=TRUE,1,0)</f>
        <v>0</v>
      </c>
      <c r="U681">
        <f>IF(M681=TRUE,1,0)</f>
        <v>0</v>
      </c>
      <c r="V681">
        <f>IF(N681=TRUE,1,0)</f>
        <v>0</v>
      </c>
    </row>
    <row r="682" spans="1:22" x14ac:dyDescent="0.25">
      <c r="A682">
        <v>16005500</v>
      </c>
      <c r="B682">
        <v>4</v>
      </c>
      <c r="C682" s="2">
        <v>642.28</v>
      </c>
      <c r="D682" s="3">
        <v>30</v>
      </c>
      <c r="E682" s="4">
        <f>C682/D682</f>
        <v>21.409333333333333</v>
      </c>
      <c r="F682" s="4">
        <f>E682*30</f>
        <v>642.28</v>
      </c>
      <c r="G682" s="3" t="b">
        <f>IF(F682&lt;101,TRUE,FALSE)</f>
        <v>0</v>
      </c>
      <c r="H682" t="b">
        <f>AND(F682&gt;100,F682&lt;251)</f>
        <v>0</v>
      </c>
      <c r="I682" t="b">
        <f>AND(F682&gt;250,F682&lt;500.001)</f>
        <v>0</v>
      </c>
      <c r="J682" t="b">
        <f>AND(F682&gt;500,F682&lt;801)</f>
        <v>1</v>
      </c>
      <c r="K682" t="b">
        <f>AND(F682&gt;800,F682&lt;1001)</f>
        <v>0</v>
      </c>
      <c r="L682" t="b">
        <f>AND(F682&gt;1000,F682&lt;1501)</f>
        <v>0</v>
      </c>
      <c r="M682" t="b">
        <f>AND(F682&gt;1500,F682&lt;2001)</f>
        <v>0</v>
      </c>
      <c r="N682" t="b">
        <f>IF(F682&gt;2001,TRUE,FALSE)</f>
        <v>0</v>
      </c>
      <c r="O682">
        <f>IF(G682=TRUE,1,0)</f>
        <v>0</v>
      </c>
      <c r="P682">
        <f>IF(H682=TRUE,1,0)</f>
        <v>0</v>
      </c>
      <c r="Q682">
        <f>IF(I682=TRUE,1,0)</f>
        <v>0</v>
      </c>
      <c r="R682">
        <f>IF(J682=TRUE,1,0)</f>
        <v>1</v>
      </c>
      <c r="S682">
        <f>IF(K682=TRUE,1,0)</f>
        <v>0</v>
      </c>
      <c r="T682">
        <f>IF(L682=TRUE,1,0)</f>
        <v>0</v>
      </c>
      <c r="U682">
        <f>IF(M682=TRUE,1,0)</f>
        <v>0</v>
      </c>
      <c r="V682">
        <f>IF(N682=TRUE,1,0)</f>
        <v>0</v>
      </c>
    </row>
    <row r="683" spans="1:22" x14ac:dyDescent="0.25">
      <c r="A683">
        <v>14001500</v>
      </c>
      <c r="B683">
        <v>1</v>
      </c>
      <c r="C683" s="2">
        <v>7709.48</v>
      </c>
      <c r="D683" s="3">
        <v>360</v>
      </c>
      <c r="E683" s="4">
        <f>C683/D683</f>
        <v>21.415222222222219</v>
      </c>
      <c r="F683" s="4">
        <f>E683*30</f>
        <v>642.45666666666659</v>
      </c>
      <c r="G683" s="3" t="b">
        <f>IF(F683&lt;101,TRUE,FALSE)</f>
        <v>0</v>
      </c>
      <c r="H683" t="b">
        <f>AND(F683&gt;100,F683&lt;251)</f>
        <v>0</v>
      </c>
      <c r="I683" t="b">
        <f>AND(F683&gt;250,F683&lt;500.001)</f>
        <v>0</v>
      </c>
      <c r="J683" t="b">
        <f>AND(F683&gt;500,F683&lt;801)</f>
        <v>1</v>
      </c>
      <c r="K683" t="b">
        <f>AND(F683&gt;800,F683&lt;1001)</f>
        <v>0</v>
      </c>
      <c r="L683" t="b">
        <f>AND(F683&gt;1000,F683&lt;1501)</f>
        <v>0</v>
      </c>
      <c r="M683" t="b">
        <f>AND(F683&gt;1500,F683&lt;2001)</f>
        <v>0</v>
      </c>
      <c r="N683" t="b">
        <f>IF(F683&gt;2001,TRUE,FALSE)</f>
        <v>0</v>
      </c>
      <c r="O683">
        <f>IF(G683=TRUE,1,0)</f>
        <v>0</v>
      </c>
      <c r="P683">
        <f>IF(H683=TRUE,1,0)</f>
        <v>0</v>
      </c>
      <c r="Q683">
        <f>IF(I683=TRUE,1,0)</f>
        <v>0</v>
      </c>
      <c r="R683">
        <f>IF(J683=TRUE,1,0)</f>
        <v>1</v>
      </c>
      <c r="S683">
        <f>IF(K683=TRUE,1,0)</f>
        <v>0</v>
      </c>
      <c r="T683">
        <f>IF(L683=TRUE,1,0)</f>
        <v>0</v>
      </c>
      <c r="U683">
        <f>IF(M683=TRUE,1,0)</f>
        <v>0</v>
      </c>
      <c r="V683">
        <f>IF(N683=TRUE,1,0)</f>
        <v>0</v>
      </c>
    </row>
    <row r="684" spans="1:22" x14ac:dyDescent="0.25">
      <c r="A684">
        <v>8003300</v>
      </c>
      <c r="B684">
        <v>1</v>
      </c>
      <c r="C684" s="2">
        <v>7721.29</v>
      </c>
      <c r="D684" s="3">
        <v>360</v>
      </c>
      <c r="E684" s="4">
        <f>C684/D684</f>
        <v>21.448027777777778</v>
      </c>
      <c r="F684" s="4">
        <f>E684*30</f>
        <v>643.44083333333333</v>
      </c>
      <c r="G684" s="3" t="b">
        <f>IF(F684&lt;101,TRUE,FALSE)</f>
        <v>0</v>
      </c>
      <c r="H684" t="b">
        <f>AND(F684&gt;100,F684&lt;251)</f>
        <v>0</v>
      </c>
      <c r="I684" t="b">
        <f>AND(F684&gt;250,F684&lt;500.001)</f>
        <v>0</v>
      </c>
      <c r="J684" t="b">
        <f>AND(F684&gt;500,F684&lt;801)</f>
        <v>1</v>
      </c>
      <c r="K684" t="b">
        <f>AND(F684&gt;800,F684&lt;1001)</f>
        <v>0</v>
      </c>
      <c r="L684" t="b">
        <f>AND(F684&gt;1000,F684&lt;1501)</f>
        <v>0</v>
      </c>
      <c r="M684" t="b">
        <f>AND(F684&gt;1500,F684&lt;2001)</f>
        <v>0</v>
      </c>
      <c r="N684" t="b">
        <f>IF(F684&gt;2001,TRUE,FALSE)</f>
        <v>0</v>
      </c>
      <c r="O684">
        <f>IF(G684=TRUE,1,0)</f>
        <v>0</v>
      </c>
      <c r="P684">
        <f>IF(H684=TRUE,1,0)</f>
        <v>0</v>
      </c>
      <c r="Q684">
        <f>IF(I684=TRUE,1,0)</f>
        <v>0</v>
      </c>
      <c r="R684">
        <f>IF(J684=TRUE,1,0)</f>
        <v>1</v>
      </c>
      <c r="S684">
        <f>IF(K684=TRUE,1,0)</f>
        <v>0</v>
      </c>
      <c r="T684">
        <f>IF(L684=TRUE,1,0)</f>
        <v>0</v>
      </c>
      <c r="U684">
        <f>IF(M684=TRUE,1,0)</f>
        <v>0</v>
      </c>
      <c r="V684">
        <f>IF(N684=TRUE,1,0)</f>
        <v>0</v>
      </c>
    </row>
    <row r="685" spans="1:22" x14ac:dyDescent="0.25">
      <c r="A685">
        <v>17005600</v>
      </c>
      <c r="B685">
        <v>1</v>
      </c>
      <c r="C685" s="2">
        <v>7726.04</v>
      </c>
      <c r="D685" s="3">
        <v>360</v>
      </c>
      <c r="E685" s="4">
        <f>C685/D685</f>
        <v>21.461222222222222</v>
      </c>
      <c r="F685" s="4">
        <f>E685*30</f>
        <v>643.8366666666667</v>
      </c>
      <c r="G685" s="3" t="b">
        <f>IF(F685&lt;101,TRUE,FALSE)</f>
        <v>0</v>
      </c>
      <c r="H685" t="b">
        <f>AND(F685&gt;100,F685&lt;251)</f>
        <v>0</v>
      </c>
      <c r="I685" t="b">
        <f>AND(F685&gt;250,F685&lt;500.001)</f>
        <v>0</v>
      </c>
      <c r="J685" t="b">
        <f>AND(F685&gt;500,F685&lt;801)</f>
        <v>1</v>
      </c>
      <c r="K685" t="b">
        <f>AND(F685&gt;800,F685&lt;1001)</f>
        <v>0</v>
      </c>
      <c r="L685" t="b">
        <f>AND(F685&gt;1000,F685&lt;1501)</f>
        <v>0</v>
      </c>
      <c r="M685" t="b">
        <f>AND(F685&gt;1500,F685&lt;2001)</f>
        <v>0</v>
      </c>
      <c r="N685" t="b">
        <f>IF(F685&gt;2001,TRUE,FALSE)</f>
        <v>0</v>
      </c>
      <c r="O685">
        <f>IF(G685=TRUE,1,0)</f>
        <v>0</v>
      </c>
      <c r="P685">
        <f>IF(H685=TRUE,1,0)</f>
        <v>0</v>
      </c>
      <c r="Q685">
        <f>IF(I685=TRUE,1,0)</f>
        <v>0</v>
      </c>
      <c r="R685">
        <f>IF(J685=TRUE,1,0)</f>
        <v>1</v>
      </c>
      <c r="S685">
        <f>IF(K685=TRUE,1,0)</f>
        <v>0</v>
      </c>
      <c r="T685">
        <f>IF(L685=TRUE,1,0)</f>
        <v>0</v>
      </c>
      <c r="U685">
        <f>IF(M685=TRUE,1,0)</f>
        <v>0</v>
      </c>
      <c r="V685">
        <f>IF(N685=TRUE,1,0)</f>
        <v>0</v>
      </c>
    </row>
    <row r="686" spans="1:22" x14ac:dyDescent="0.25">
      <c r="A686">
        <v>11003810</v>
      </c>
      <c r="B686">
        <v>7</v>
      </c>
      <c r="C686" s="2">
        <v>7731.95</v>
      </c>
      <c r="D686" s="3">
        <v>360</v>
      </c>
      <c r="E686" s="4">
        <f>C686/D686</f>
        <v>21.477638888888887</v>
      </c>
      <c r="F686" s="4">
        <f>E686*30</f>
        <v>644.32916666666665</v>
      </c>
      <c r="G686" s="3" t="b">
        <f>IF(F686&lt;101,TRUE,FALSE)</f>
        <v>0</v>
      </c>
      <c r="H686" t="b">
        <f>AND(F686&gt;100,F686&lt;251)</f>
        <v>0</v>
      </c>
      <c r="I686" t="b">
        <f>AND(F686&gt;250,F686&lt;500.001)</f>
        <v>0</v>
      </c>
      <c r="J686" t="b">
        <f>AND(F686&gt;500,F686&lt;801)</f>
        <v>1</v>
      </c>
      <c r="K686" t="b">
        <f>AND(F686&gt;800,F686&lt;1001)</f>
        <v>0</v>
      </c>
      <c r="L686" t="b">
        <f>AND(F686&gt;1000,F686&lt;1501)</f>
        <v>0</v>
      </c>
      <c r="M686" t="b">
        <f>AND(F686&gt;1500,F686&lt;2001)</f>
        <v>0</v>
      </c>
      <c r="N686" t="b">
        <f>IF(F686&gt;2001,TRUE,FALSE)</f>
        <v>0</v>
      </c>
      <c r="O686">
        <f>IF(G686=TRUE,1,0)</f>
        <v>0</v>
      </c>
      <c r="P686">
        <f>IF(H686=TRUE,1,0)</f>
        <v>0</v>
      </c>
      <c r="Q686">
        <f>IF(I686=TRUE,1,0)</f>
        <v>0</v>
      </c>
      <c r="R686">
        <f>IF(J686=TRUE,1,0)</f>
        <v>1</v>
      </c>
      <c r="S686">
        <f>IF(K686=TRUE,1,0)</f>
        <v>0</v>
      </c>
      <c r="T686">
        <f>IF(L686=TRUE,1,0)</f>
        <v>0</v>
      </c>
      <c r="U686">
        <f>IF(M686=TRUE,1,0)</f>
        <v>0</v>
      </c>
      <c r="V686">
        <f>IF(N686=TRUE,1,0)</f>
        <v>0</v>
      </c>
    </row>
    <row r="687" spans="1:22" x14ac:dyDescent="0.25">
      <c r="A687">
        <v>17011170</v>
      </c>
      <c r="B687">
        <v>1</v>
      </c>
      <c r="C687" s="2">
        <v>7732.59</v>
      </c>
      <c r="D687" s="3">
        <v>360</v>
      </c>
      <c r="E687" s="4">
        <f>C687/D687</f>
        <v>21.479416666666665</v>
      </c>
      <c r="F687" s="4">
        <f>E687*30</f>
        <v>644.38249999999994</v>
      </c>
      <c r="G687" s="3" t="b">
        <f>IF(F687&lt;101,TRUE,FALSE)</f>
        <v>0</v>
      </c>
      <c r="H687" t="b">
        <f>AND(F687&gt;100,F687&lt;251)</f>
        <v>0</v>
      </c>
      <c r="I687" t="b">
        <f>AND(F687&gt;250,F687&lt;501)</f>
        <v>0</v>
      </c>
      <c r="J687" t="b">
        <f>AND(F687&gt;500,F687&lt;801)</f>
        <v>1</v>
      </c>
      <c r="K687" t="b">
        <f>AND(F687&gt;800,F687&lt;1001)</f>
        <v>0</v>
      </c>
      <c r="L687" t="b">
        <f>AND(F687&gt;1000,F687&lt;1501)</f>
        <v>0</v>
      </c>
      <c r="M687" t="b">
        <f>AND(F687&gt;1500,F687&lt;2001)</f>
        <v>0</v>
      </c>
      <c r="N687" t="b">
        <f>IF(F687&gt;2001,TRUE,FALSE)</f>
        <v>0</v>
      </c>
      <c r="O687">
        <f>IF(G687=TRUE,1,0)</f>
        <v>0</v>
      </c>
      <c r="P687">
        <f>IF(H687=TRUE,1,0)</f>
        <v>0</v>
      </c>
      <c r="Q687">
        <f>IF(I687=TRUE,1,0)</f>
        <v>0</v>
      </c>
      <c r="R687">
        <f>IF(J687=TRUE,1,0)</f>
        <v>1</v>
      </c>
      <c r="S687">
        <f>IF(K687=TRUE,1,0)</f>
        <v>0</v>
      </c>
      <c r="T687">
        <f>IF(L687=TRUE,1,0)</f>
        <v>0</v>
      </c>
      <c r="U687">
        <f>IF(M687=TRUE,1,0)</f>
        <v>0</v>
      </c>
      <c r="V687">
        <f>IF(N687=TRUE,1,0)</f>
        <v>0</v>
      </c>
    </row>
    <row r="688" spans="1:22" x14ac:dyDescent="0.25">
      <c r="A688">
        <v>9007300</v>
      </c>
      <c r="B688">
        <v>0</v>
      </c>
      <c r="C688" s="2">
        <v>7732.84</v>
      </c>
      <c r="D688" s="3">
        <v>360</v>
      </c>
      <c r="E688" s="4">
        <f>C688/D688</f>
        <v>21.48011111111111</v>
      </c>
      <c r="F688" s="4">
        <f>E688*30</f>
        <v>644.40333333333331</v>
      </c>
      <c r="G688" s="3" t="b">
        <f>IF(F688&lt;101,TRUE,FALSE)</f>
        <v>0</v>
      </c>
      <c r="H688" t="b">
        <f>AND(F688&gt;100,F688&lt;251)</f>
        <v>0</v>
      </c>
      <c r="I688" t="b">
        <f>AND(F688&gt;250,F688&lt;500.001)</f>
        <v>0</v>
      </c>
      <c r="J688" t="b">
        <f>AND(F688&gt;500,F688&lt;801)</f>
        <v>1</v>
      </c>
      <c r="K688" t="b">
        <f>AND(F688&gt;800,F688&lt;1001)</f>
        <v>0</v>
      </c>
      <c r="L688" t="b">
        <f>AND(F688&gt;1000,F688&lt;1501)</f>
        <v>0</v>
      </c>
      <c r="M688" t="b">
        <f>AND(F688&gt;1500,F688&lt;2001)</f>
        <v>0</v>
      </c>
      <c r="N688" t="b">
        <f>IF(F688&gt;2001,TRUE,FALSE)</f>
        <v>0</v>
      </c>
      <c r="O688">
        <f>IF(G688=TRUE,1,0)</f>
        <v>0</v>
      </c>
      <c r="P688">
        <f>IF(H688=TRUE,1,0)</f>
        <v>0</v>
      </c>
      <c r="Q688">
        <f>IF(I688=TRUE,1,0)</f>
        <v>0</v>
      </c>
      <c r="R688">
        <f>IF(J688=TRUE,1,0)</f>
        <v>1</v>
      </c>
      <c r="S688">
        <f>IF(K688=TRUE,1,0)</f>
        <v>0</v>
      </c>
      <c r="T688">
        <f>IF(L688=TRUE,1,0)</f>
        <v>0</v>
      </c>
      <c r="U688">
        <f>IF(M688=TRUE,1,0)</f>
        <v>0</v>
      </c>
      <c r="V688">
        <f>IF(N688=TRUE,1,0)</f>
        <v>0</v>
      </c>
    </row>
    <row r="689" spans="1:22" x14ac:dyDescent="0.25">
      <c r="A689">
        <v>4010830</v>
      </c>
      <c r="B689">
        <v>3</v>
      </c>
      <c r="C689" s="2">
        <v>7738.35</v>
      </c>
      <c r="D689" s="3">
        <v>360</v>
      </c>
      <c r="E689" s="4">
        <f>C689/D689</f>
        <v>21.495416666666667</v>
      </c>
      <c r="F689" s="4">
        <f>E689*30</f>
        <v>644.86250000000007</v>
      </c>
      <c r="G689" s="3" t="b">
        <f>IF(F689&lt;101,TRUE,FALSE)</f>
        <v>0</v>
      </c>
      <c r="H689" t="b">
        <f>AND(F689&gt;100,F689&lt;251)</f>
        <v>0</v>
      </c>
      <c r="I689" t="b">
        <f>AND(F689&gt;250,F689&lt;501)</f>
        <v>0</v>
      </c>
      <c r="J689" t="b">
        <f>AND(F689&gt;500,F689&lt;801)</f>
        <v>1</v>
      </c>
      <c r="K689" t="b">
        <f>AND(F689&gt;800,F689&lt;1001)</f>
        <v>0</v>
      </c>
      <c r="L689" t="b">
        <f>AND(F689&gt;1000,F689&lt;1501)</f>
        <v>0</v>
      </c>
      <c r="M689" t="b">
        <f>AND(F689&gt;1500,F689&lt;2001)</f>
        <v>0</v>
      </c>
      <c r="N689" t="b">
        <f>IF(F689&gt;2001,TRUE,FALSE)</f>
        <v>0</v>
      </c>
      <c r="O689">
        <f>IF(G689=TRUE,1,0)</f>
        <v>0</v>
      </c>
      <c r="P689">
        <f>IF(H689=TRUE,1,0)</f>
        <v>0</v>
      </c>
      <c r="Q689">
        <f>IF(I689=TRUE,1,0)</f>
        <v>0</v>
      </c>
      <c r="R689">
        <f>IF(J689=TRUE,1,0)</f>
        <v>1</v>
      </c>
      <c r="S689">
        <f>IF(K689=TRUE,1,0)</f>
        <v>0</v>
      </c>
      <c r="T689">
        <f>IF(L689=TRUE,1,0)</f>
        <v>0</v>
      </c>
      <c r="U689">
        <f>IF(M689=TRUE,1,0)</f>
        <v>0</v>
      </c>
      <c r="V689">
        <f>IF(N689=TRUE,1,0)</f>
        <v>0</v>
      </c>
    </row>
    <row r="690" spans="1:22" x14ac:dyDescent="0.25">
      <c r="A690">
        <v>7006000</v>
      </c>
      <c r="B690">
        <v>1</v>
      </c>
      <c r="C690" s="2">
        <v>7738.5</v>
      </c>
      <c r="D690" s="3">
        <v>360</v>
      </c>
      <c r="E690" s="4">
        <f>C690/D690</f>
        <v>21.495833333333334</v>
      </c>
      <c r="F690" s="4">
        <f>E690*30</f>
        <v>644.875</v>
      </c>
      <c r="G690" s="3" t="b">
        <f>IF(F690&lt;101,TRUE,FALSE)</f>
        <v>0</v>
      </c>
      <c r="H690" t="b">
        <f>AND(F690&gt;100,F690&lt;251)</f>
        <v>0</v>
      </c>
      <c r="I690" t="b">
        <f>AND(F690&gt;250,F690&lt;500.001)</f>
        <v>0</v>
      </c>
      <c r="J690" t="b">
        <f>AND(F690&gt;500,F690&lt;801)</f>
        <v>1</v>
      </c>
      <c r="K690" t="b">
        <f>AND(F690&gt;800,F690&lt;1001)</f>
        <v>0</v>
      </c>
      <c r="L690" t="b">
        <f>AND(F690&gt;1000,F690&lt;1501)</f>
        <v>0</v>
      </c>
      <c r="M690" t="b">
        <f>AND(F690&gt;1500,F690&lt;2001)</f>
        <v>0</v>
      </c>
      <c r="N690" t="b">
        <f>IF(F690&gt;2001,TRUE,FALSE)</f>
        <v>0</v>
      </c>
      <c r="O690">
        <f>IF(G690=TRUE,1,0)</f>
        <v>0</v>
      </c>
      <c r="P690">
        <f>IF(H690=TRUE,1,0)</f>
        <v>0</v>
      </c>
      <c r="Q690">
        <f>IF(I690=TRUE,1,0)</f>
        <v>0</v>
      </c>
      <c r="R690">
        <f>IF(J690=TRUE,1,0)</f>
        <v>1</v>
      </c>
      <c r="S690">
        <f>IF(K690=TRUE,1,0)</f>
        <v>0</v>
      </c>
      <c r="T690">
        <f>IF(L690=TRUE,1,0)</f>
        <v>0</v>
      </c>
      <c r="U690">
        <f>IF(M690=TRUE,1,0)</f>
        <v>0</v>
      </c>
      <c r="V690">
        <f>IF(N690=TRUE,1,0)</f>
        <v>0</v>
      </c>
    </row>
    <row r="691" spans="1:22" x14ac:dyDescent="0.25">
      <c r="A691">
        <v>11006850</v>
      </c>
      <c r="B691">
        <v>0</v>
      </c>
      <c r="C691" s="2">
        <v>7738.98</v>
      </c>
      <c r="D691" s="3">
        <v>360</v>
      </c>
      <c r="E691" s="4">
        <f>C691/D691</f>
        <v>21.497166666666665</v>
      </c>
      <c r="F691" s="4">
        <f>E691*30</f>
        <v>644.91499999999996</v>
      </c>
      <c r="G691" s="3" t="b">
        <f>IF(F691&lt;101,TRUE,FALSE)</f>
        <v>0</v>
      </c>
      <c r="H691" t="b">
        <f>AND(F691&gt;100,F691&lt;251)</f>
        <v>0</v>
      </c>
      <c r="I691" t="b">
        <f>AND(F691&gt;250,F691&lt;500.001)</f>
        <v>0</v>
      </c>
      <c r="J691" t="b">
        <f>AND(F691&gt;500,F691&lt;801)</f>
        <v>1</v>
      </c>
      <c r="K691" t="b">
        <f>AND(F691&gt;800,F691&lt;1001)</f>
        <v>0</v>
      </c>
      <c r="L691" t="b">
        <f>AND(F691&gt;1000,F691&lt;1501)</f>
        <v>0</v>
      </c>
      <c r="M691" t="b">
        <f>AND(F691&gt;1500,F691&lt;2001)</f>
        <v>0</v>
      </c>
      <c r="N691" t="b">
        <f>IF(F691&gt;2001,TRUE,FALSE)</f>
        <v>0</v>
      </c>
      <c r="O691">
        <f>IF(G691=TRUE,1,0)</f>
        <v>0</v>
      </c>
      <c r="P691">
        <f>IF(H691=TRUE,1,0)</f>
        <v>0</v>
      </c>
      <c r="Q691">
        <f>IF(I691=TRUE,1,0)</f>
        <v>0</v>
      </c>
      <c r="R691">
        <f>IF(J691=TRUE,1,0)</f>
        <v>1</v>
      </c>
      <c r="S691">
        <f>IF(K691=TRUE,1,0)</f>
        <v>0</v>
      </c>
      <c r="T691">
        <f>IF(L691=TRUE,1,0)</f>
        <v>0</v>
      </c>
      <c r="U691">
        <f>IF(M691=TRUE,1,0)</f>
        <v>0</v>
      </c>
      <c r="V691">
        <f>IF(N691=TRUE,1,0)</f>
        <v>0</v>
      </c>
    </row>
    <row r="692" spans="1:22" x14ac:dyDescent="0.25">
      <c r="A692">
        <v>6005900</v>
      </c>
      <c r="B692">
        <v>1</v>
      </c>
      <c r="C692" s="2">
        <v>7742.89</v>
      </c>
      <c r="D692" s="3">
        <v>360</v>
      </c>
      <c r="E692" s="4">
        <f>C692/D692</f>
        <v>21.50802777777778</v>
      </c>
      <c r="F692" s="4">
        <f>E692*30</f>
        <v>645.2408333333334</v>
      </c>
      <c r="G692" s="3" t="b">
        <f>IF(F692&lt;101,TRUE,FALSE)</f>
        <v>0</v>
      </c>
      <c r="H692" t="b">
        <f>AND(F692&gt;100,F692&lt;251)</f>
        <v>0</v>
      </c>
      <c r="I692" t="b">
        <f>AND(F692&gt;250,F692&lt;500.001)</f>
        <v>0</v>
      </c>
      <c r="J692" t="b">
        <f>AND(F692&gt;500,F692&lt;801)</f>
        <v>1</v>
      </c>
      <c r="K692" t="b">
        <f>AND(F692&gt;800,F692&lt;1001)</f>
        <v>0</v>
      </c>
      <c r="L692" t="b">
        <f>AND(F692&gt;1000,F692&lt;1501)</f>
        <v>0</v>
      </c>
      <c r="M692" t="b">
        <f>AND(F692&gt;1500,F692&lt;2001)</f>
        <v>0</v>
      </c>
      <c r="N692" t="b">
        <f>IF(F692&gt;2001,TRUE,FALSE)</f>
        <v>0</v>
      </c>
      <c r="O692">
        <f>IF(G692=TRUE,1,0)</f>
        <v>0</v>
      </c>
      <c r="P692">
        <f>IF(H692=TRUE,1,0)</f>
        <v>0</v>
      </c>
      <c r="Q692">
        <f>IF(I692=TRUE,1,0)</f>
        <v>0</v>
      </c>
      <c r="R692">
        <f>IF(J692=TRUE,1,0)</f>
        <v>1</v>
      </c>
      <c r="S692">
        <f>IF(K692=TRUE,1,0)</f>
        <v>0</v>
      </c>
      <c r="T692">
        <f>IF(L692=TRUE,1,0)</f>
        <v>0</v>
      </c>
      <c r="U692">
        <f>IF(M692=TRUE,1,0)</f>
        <v>0</v>
      </c>
      <c r="V692">
        <f>IF(N692=TRUE,1,0)</f>
        <v>0</v>
      </c>
    </row>
    <row r="693" spans="1:22" x14ac:dyDescent="0.25">
      <c r="A693">
        <v>13001490</v>
      </c>
      <c r="B693">
        <v>0</v>
      </c>
      <c r="C693" s="2">
        <v>7757.75</v>
      </c>
      <c r="D693" s="3">
        <v>360</v>
      </c>
      <c r="E693" s="4">
        <f>C693/D693</f>
        <v>21.549305555555556</v>
      </c>
      <c r="F693" s="4">
        <f>E693*30</f>
        <v>646.47916666666663</v>
      </c>
      <c r="G693" s="3" t="b">
        <f>IF(F693&lt;101,TRUE,FALSE)</f>
        <v>0</v>
      </c>
      <c r="H693" t="b">
        <f>AND(F693&gt;100,F693&lt;251)</f>
        <v>0</v>
      </c>
      <c r="I693" t="b">
        <f>AND(F693&gt;250,F693&lt;500.001)</f>
        <v>0</v>
      </c>
      <c r="J693" t="b">
        <f>AND(F693&gt;500,F693&lt;801)</f>
        <v>1</v>
      </c>
      <c r="K693" t="b">
        <f>AND(F693&gt;800,F693&lt;1001)</f>
        <v>0</v>
      </c>
      <c r="L693" t="b">
        <f>AND(F693&gt;1000,F693&lt;1501)</f>
        <v>0</v>
      </c>
      <c r="M693" t="b">
        <f>AND(F693&gt;1500,F693&lt;2001)</f>
        <v>0</v>
      </c>
      <c r="N693" t="b">
        <f>IF(F693&gt;2001,TRUE,FALSE)</f>
        <v>0</v>
      </c>
      <c r="O693">
        <f>IF(G693=TRUE,1,0)</f>
        <v>0</v>
      </c>
      <c r="P693">
        <f>IF(H693=TRUE,1,0)</f>
        <v>0</v>
      </c>
      <c r="Q693">
        <f>IF(I693=TRUE,1,0)</f>
        <v>0</v>
      </c>
      <c r="R693">
        <f>IF(J693=TRUE,1,0)</f>
        <v>1</v>
      </c>
      <c r="S693">
        <f>IF(K693=TRUE,1,0)</f>
        <v>0</v>
      </c>
      <c r="T693">
        <f>IF(L693=TRUE,1,0)</f>
        <v>0</v>
      </c>
      <c r="U693">
        <f>IF(M693=TRUE,1,0)</f>
        <v>0</v>
      </c>
      <c r="V693">
        <f>IF(N693=TRUE,1,0)</f>
        <v>0</v>
      </c>
    </row>
    <row r="694" spans="1:22" x14ac:dyDescent="0.25">
      <c r="A694">
        <v>3001650</v>
      </c>
      <c r="B694">
        <v>0</v>
      </c>
      <c r="C694" s="2">
        <v>7765.56</v>
      </c>
      <c r="D694" s="3">
        <v>360</v>
      </c>
      <c r="E694" s="4">
        <f>C694/D694</f>
        <v>21.571000000000002</v>
      </c>
      <c r="F694" s="4">
        <f>E694*30</f>
        <v>647.13</v>
      </c>
      <c r="G694" s="3" t="b">
        <f>IF(F694&lt;101,TRUE,FALSE)</f>
        <v>0</v>
      </c>
      <c r="H694" t="b">
        <f>AND(F694&gt;100,F694&lt;251)</f>
        <v>0</v>
      </c>
      <c r="I694" t="b">
        <f>AND(F694&gt;250,F694&lt;500.001)</f>
        <v>0</v>
      </c>
      <c r="J694" t="b">
        <f>AND(F694&gt;500,F694&lt;801)</f>
        <v>1</v>
      </c>
      <c r="K694" t="b">
        <f>AND(F694&gt;800,F694&lt;1001)</f>
        <v>0</v>
      </c>
      <c r="L694" t="b">
        <f>AND(F694&gt;1000,F694&lt;1501)</f>
        <v>0</v>
      </c>
      <c r="M694" t="b">
        <f>AND(F694&gt;1500,F694&lt;2001)</f>
        <v>0</v>
      </c>
      <c r="N694" t="b">
        <f>IF(F694&gt;2001,TRUE,FALSE)</f>
        <v>0</v>
      </c>
      <c r="O694">
        <f>IF(G694=TRUE,1,0)</f>
        <v>0</v>
      </c>
      <c r="P694">
        <f>IF(H694=TRUE,1,0)</f>
        <v>0</v>
      </c>
      <c r="Q694">
        <f>IF(I694=TRUE,1,0)</f>
        <v>0</v>
      </c>
      <c r="R694">
        <f>IF(J694=TRUE,1,0)</f>
        <v>1</v>
      </c>
      <c r="S694">
        <f>IF(K694=TRUE,1,0)</f>
        <v>0</v>
      </c>
      <c r="T694">
        <f>IF(L694=TRUE,1,0)</f>
        <v>0</v>
      </c>
      <c r="U694">
        <f>IF(M694=TRUE,1,0)</f>
        <v>0</v>
      </c>
      <c r="V694">
        <f>IF(N694=TRUE,1,0)</f>
        <v>0</v>
      </c>
    </row>
    <row r="695" spans="1:22" x14ac:dyDescent="0.25">
      <c r="A695">
        <v>1000530</v>
      </c>
      <c r="B695">
        <v>0</v>
      </c>
      <c r="C695" s="2">
        <v>7775.39</v>
      </c>
      <c r="D695" s="3">
        <v>360</v>
      </c>
      <c r="E695" s="4">
        <f>C695/D695</f>
        <v>21.598305555555555</v>
      </c>
      <c r="F695" s="4">
        <f>E695*30</f>
        <v>647.94916666666666</v>
      </c>
      <c r="G695" s="3" t="b">
        <f>IF(F695&lt;101,TRUE,FALSE)</f>
        <v>0</v>
      </c>
      <c r="H695" t="b">
        <f>AND(F695&gt;100,F695&lt;251)</f>
        <v>0</v>
      </c>
      <c r="I695" t="b">
        <f>AND(F695&gt;250,F695&lt;500.001)</f>
        <v>0</v>
      </c>
      <c r="J695" t="b">
        <f>AND(F695&gt;500,F695&lt;801)</f>
        <v>1</v>
      </c>
      <c r="K695" t="b">
        <f>AND(F695&gt;800,F695&lt;1001)</f>
        <v>0</v>
      </c>
      <c r="L695" t="b">
        <f>AND(F695&gt;1000,F695&lt;1501)</f>
        <v>0</v>
      </c>
      <c r="M695" t="b">
        <f>AND(F695&gt;1500,F695&lt;2001)</f>
        <v>0</v>
      </c>
      <c r="N695" t="b">
        <f>IF(F695&gt;2001,TRUE,FALSE)</f>
        <v>0</v>
      </c>
      <c r="O695">
        <f>IF(G695=TRUE,1,0)</f>
        <v>0</v>
      </c>
      <c r="P695">
        <f>IF(H695=TRUE,1,0)</f>
        <v>0</v>
      </c>
      <c r="Q695">
        <f>IF(I695=TRUE,1,0)</f>
        <v>0</v>
      </c>
      <c r="R695">
        <f>IF(J695=TRUE,1,0)</f>
        <v>1</v>
      </c>
      <c r="S695">
        <f>IF(K695=TRUE,1,0)</f>
        <v>0</v>
      </c>
      <c r="T695">
        <f>IF(L695=TRUE,1,0)</f>
        <v>0</v>
      </c>
      <c r="U695">
        <f>IF(M695=TRUE,1,0)</f>
        <v>0</v>
      </c>
      <c r="V695">
        <f>IF(N695=TRUE,1,0)</f>
        <v>0</v>
      </c>
    </row>
    <row r="696" spans="1:22" x14ac:dyDescent="0.25">
      <c r="A696">
        <v>6002800</v>
      </c>
      <c r="B696">
        <v>0</v>
      </c>
      <c r="C696" s="2">
        <v>9075.5400000000009</v>
      </c>
      <c r="D696" s="3">
        <v>420</v>
      </c>
      <c r="E696" s="4">
        <f>C696/D696</f>
        <v>21.608428571428572</v>
      </c>
      <c r="F696" s="4">
        <f>E696*30</f>
        <v>648.25285714285712</v>
      </c>
      <c r="G696" s="3" t="b">
        <f>IF(F696&lt;101,TRUE,FALSE)</f>
        <v>0</v>
      </c>
      <c r="H696" t="b">
        <f>AND(F696&gt;100,F696&lt;251)</f>
        <v>0</v>
      </c>
      <c r="I696" t="b">
        <f>AND(F696&gt;250,F696&lt;500.001)</f>
        <v>0</v>
      </c>
      <c r="J696" t="b">
        <f>AND(F696&gt;500,F696&lt;801)</f>
        <v>1</v>
      </c>
      <c r="K696" t="b">
        <f>AND(F696&gt;800,F696&lt;1001)</f>
        <v>0</v>
      </c>
      <c r="L696" t="b">
        <f>AND(F696&gt;1000,F696&lt;1501)</f>
        <v>0</v>
      </c>
      <c r="M696" t="b">
        <f>AND(F696&gt;1500,F696&lt;2001)</f>
        <v>0</v>
      </c>
      <c r="N696" t="b">
        <f>IF(F696&gt;2001,TRUE,FALSE)</f>
        <v>0</v>
      </c>
      <c r="O696">
        <f>IF(G696=TRUE,1,0)</f>
        <v>0</v>
      </c>
      <c r="P696">
        <f>IF(H696=TRUE,1,0)</f>
        <v>0</v>
      </c>
      <c r="Q696">
        <f>IF(I696=TRUE,1,0)</f>
        <v>0</v>
      </c>
      <c r="R696">
        <f>IF(J696=TRUE,1,0)</f>
        <v>1</v>
      </c>
      <c r="S696">
        <f>IF(K696=TRUE,1,0)</f>
        <v>0</v>
      </c>
      <c r="T696">
        <f>IF(L696=TRUE,1,0)</f>
        <v>0</v>
      </c>
      <c r="U696">
        <f>IF(M696=TRUE,1,0)</f>
        <v>0</v>
      </c>
      <c r="V696">
        <f>IF(N696=TRUE,1,0)</f>
        <v>0</v>
      </c>
    </row>
    <row r="697" spans="1:22" x14ac:dyDescent="0.25">
      <c r="A697">
        <v>7003100</v>
      </c>
      <c r="B697">
        <v>1</v>
      </c>
      <c r="C697" s="2">
        <v>7780.22</v>
      </c>
      <c r="D697" s="3">
        <v>360</v>
      </c>
      <c r="E697" s="4">
        <f>C697/D697</f>
        <v>21.611722222222223</v>
      </c>
      <c r="F697" s="4">
        <f>E697*30</f>
        <v>648.35166666666669</v>
      </c>
      <c r="G697" s="3" t="b">
        <f>IF(F697&lt;101,TRUE,FALSE)</f>
        <v>0</v>
      </c>
      <c r="H697" t="b">
        <f>AND(F697&gt;100,F697&lt;251)</f>
        <v>0</v>
      </c>
      <c r="I697" t="b">
        <f>AND(F697&gt;250,F697&lt;500.001)</f>
        <v>0</v>
      </c>
      <c r="J697" t="b">
        <f>AND(F697&gt;500,F697&lt;801)</f>
        <v>1</v>
      </c>
      <c r="K697" t="b">
        <f>AND(F697&gt;800,F697&lt;1001)</f>
        <v>0</v>
      </c>
      <c r="L697" t="b">
        <f>AND(F697&gt;1000,F697&lt;1501)</f>
        <v>0</v>
      </c>
      <c r="M697" t="b">
        <f>AND(F697&gt;1500,F697&lt;2001)</f>
        <v>0</v>
      </c>
      <c r="N697" t="b">
        <f>IF(F697&gt;2001,TRUE,FALSE)</f>
        <v>0</v>
      </c>
      <c r="O697">
        <f>IF(G697=TRUE,1,0)</f>
        <v>0</v>
      </c>
      <c r="P697">
        <f>IF(H697=TRUE,1,0)</f>
        <v>0</v>
      </c>
      <c r="Q697">
        <f>IF(I697=TRUE,1,0)</f>
        <v>0</v>
      </c>
      <c r="R697">
        <f>IF(J697=TRUE,1,0)</f>
        <v>1</v>
      </c>
      <c r="S697">
        <f>IF(K697=TRUE,1,0)</f>
        <v>0</v>
      </c>
      <c r="T697">
        <f>IF(L697=TRUE,1,0)</f>
        <v>0</v>
      </c>
      <c r="U697">
        <f>IF(M697=TRUE,1,0)</f>
        <v>0</v>
      </c>
      <c r="V697">
        <f>IF(N697=TRUE,1,0)</f>
        <v>0</v>
      </c>
    </row>
    <row r="698" spans="1:22" x14ac:dyDescent="0.25">
      <c r="A698">
        <v>16002150</v>
      </c>
      <c r="B698">
        <v>1</v>
      </c>
      <c r="C698" s="2">
        <v>7799.48</v>
      </c>
      <c r="D698" s="3">
        <v>360</v>
      </c>
      <c r="E698" s="4">
        <f>C698/D698</f>
        <v>21.665222222222219</v>
      </c>
      <c r="F698" s="4">
        <f>E698*30</f>
        <v>649.95666666666659</v>
      </c>
      <c r="G698" s="3" t="b">
        <f>IF(F698&lt;101,TRUE,FALSE)</f>
        <v>0</v>
      </c>
      <c r="H698" t="b">
        <f>AND(F698&gt;100,F698&lt;251)</f>
        <v>0</v>
      </c>
      <c r="I698" t="b">
        <f>AND(F698&gt;250,F698&lt;500.001)</f>
        <v>0</v>
      </c>
      <c r="J698" t="b">
        <f>AND(F698&gt;500,F698&lt;801)</f>
        <v>1</v>
      </c>
      <c r="K698" t="b">
        <f>AND(F698&gt;800,F698&lt;1001)</f>
        <v>0</v>
      </c>
      <c r="L698" t="b">
        <f>AND(F698&gt;1000,F698&lt;1501)</f>
        <v>0</v>
      </c>
      <c r="M698" t="b">
        <f>AND(F698&gt;1500,F698&lt;2001)</f>
        <v>0</v>
      </c>
      <c r="N698" t="b">
        <f>IF(F698&gt;2001,TRUE,FALSE)</f>
        <v>0</v>
      </c>
      <c r="O698">
        <f>IF(G698=TRUE,1,0)</f>
        <v>0</v>
      </c>
      <c r="P698">
        <f>IF(H698=TRUE,1,0)</f>
        <v>0</v>
      </c>
      <c r="Q698">
        <f>IF(I698=TRUE,1,0)</f>
        <v>0</v>
      </c>
      <c r="R698">
        <f>IF(J698=TRUE,1,0)</f>
        <v>1</v>
      </c>
      <c r="S698">
        <f>IF(K698=TRUE,1,0)</f>
        <v>0</v>
      </c>
      <c r="T698">
        <f>IF(L698=TRUE,1,0)</f>
        <v>0</v>
      </c>
      <c r="U698">
        <f>IF(M698=TRUE,1,0)</f>
        <v>0</v>
      </c>
      <c r="V698">
        <f>IF(N698=TRUE,1,0)</f>
        <v>0</v>
      </c>
    </row>
    <row r="699" spans="1:22" x14ac:dyDescent="0.25">
      <c r="A699">
        <v>8007000</v>
      </c>
      <c r="B699">
        <v>1</v>
      </c>
      <c r="C699" s="2">
        <v>7800.02</v>
      </c>
      <c r="D699" s="3">
        <v>360</v>
      </c>
      <c r="E699" s="4">
        <f>C699/D699</f>
        <v>21.666722222222223</v>
      </c>
      <c r="F699" s="4">
        <f>E699*30</f>
        <v>650.00166666666667</v>
      </c>
      <c r="G699" s="3" t="b">
        <f>IF(F699&lt;101,TRUE,FALSE)</f>
        <v>0</v>
      </c>
      <c r="H699" t="b">
        <f>AND(F699&gt;100,F699&lt;251)</f>
        <v>0</v>
      </c>
      <c r="I699" t="b">
        <f>AND(F699&gt;250,F699&lt;500.001)</f>
        <v>0</v>
      </c>
      <c r="J699" t="b">
        <f>AND(F699&gt;500,F699&lt;801)</f>
        <v>1</v>
      </c>
      <c r="K699" t="b">
        <f>AND(F699&gt;800,F699&lt;1001)</f>
        <v>0</v>
      </c>
      <c r="L699" t="b">
        <f>AND(F699&gt;1000,F699&lt;1501)</f>
        <v>0</v>
      </c>
      <c r="M699" t="b">
        <f>AND(F699&gt;1500,F699&lt;2001)</f>
        <v>0</v>
      </c>
      <c r="N699" t="b">
        <f>IF(F699&gt;2001,TRUE,FALSE)</f>
        <v>0</v>
      </c>
      <c r="O699">
        <f>IF(G699=TRUE,1,0)</f>
        <v>0</v>
      </c>
      <c r="P699">
        <f>IF(H699=TRUE,1,0)</f>
        <v>0</v>
      </c>
      <c r="Q699">
        <f>IF(I699=TRUE,1,0)</f>
        <v>0</v>
      </c>
      <c r="R699">
        <f>IF(J699=TRUE,1,0)</f>
        <v>1</v>
      </c>
      <c r="S699">
        <f>IF(K699=TRUE,1,0)</f>
        <v>0</v>
      </c>
      <c r="T699">
        <f>IF(L699=TRUE,1,0)</f>
        <v>0</v>
      </c>
      <c r="U699">
        <f>IF(M699=TRUE,1,0)</f>
        <v>0</v>
      </c>
      <c r="V699">
        <f>IF(N699=TRUE,1,0)</f>
        <v>0</v>
      </c>
    </row>
    <row r="700" spans="1:22" x14ac:dyDescent="0.25">
      <c r="A700">
        <v>5000310</v>
      </c>
      <c r="B700">
        <v>2</v>
      </c>
      <c r="C700" s="2">
        <v>7800.77</v>
      </c>
      <c r="D700" s="3">
        <v>360</v>
      </c>
      <c r="E700" s="4">
        <f>C700/D700</f>
        <v>21.668805555555558</v>
      </c>
      <c r="F700" s="4">
        <f>E700*30</f>
        <v>650.06416666666678</v>
      </c>
      <c r="G700" s="3" t="b">
        <f>IF(F700&lt;101,TRUE,FALSE)</f>
        <v>0</v>
      </c>
      <c r="H700" t="b">
        <f>AND(F700&gt;100,F700&lt;251)</f>
        <v>0</v>
      </c>
      <c r="I700" t="b">
        <f>AND(F700&gt;250,F700&lt;501)</f>
        <v>0</v>
      </c>
      <c r="J700" t="b">
        <f>AND(F700&gt;500,F700&lt;801)</f>
        <v>1</v>
      </c>
      <c r="K700" t="b">
        <f>AND(F700&gt;800,F700&lt;1001)</f>
        <v>0</v>
      </c>
      <c r="L700" t="b">
        <f>AND(F700&gt;1000,F700&lt;1501)</f>
        <v>0</v>
      </c>
      <c r="M700" t="b">
        <f>AND(F700&gt;1500,F700&lt;2001)</f>
        <v>0</v>
      </c>
      <c r="N700" t="b">
        <f>IF(F700&gt;2001,TRUE,FALSE)</f>
        <v>0</v>
      </c>
      <c r="O700">
        <f>IF(G700=TRUE,1,0)</f>
        <v>0</v>
      </c>
      <c r="P700">
        <f>IF(H700=TRUE,1,0)</f>
        <v>0</v>
      </c>
      <c r="Q700">
        <f>IF(I700=TRUE,1,0)</f>
        <v>0</v>
      </c>
      <c r="R700">
        <f>IF(J700=TRUE,1,0)</f>
        <v>1</v>
      </c>
      <c r="S700">
        <f>IF(K700=TRUE,1,0)</f>
        <v>0</v>
      </c>
      <c r="T700">
        <f>IF(L700=TRUE,1,0)</f>
        <v>0</v>
      </c>
      <c r="U700">
        <f>IF(M700=TRUE,1,0)</f>
        <v>0</v>
      </c>
      <c r="V700">
        <f>IF(N700=TRUE,1,0)</f>
        <v>0</v>
      </c>
    </row>
    <row r="701" spans="1:22" x14ac:dyDescent="0.25">
      <c r="A701">
        <v>4009600</v>
      </c>
      <c r="B701">
        <v>0</v>
      </c>
      <c r="C701" s="2">
        <v>7804.19</v>
      </c>
      <c r="D701" s="3">
        <v>360</v>
      </c>
      <c r="E701" s="4">
        <f>C701/D701</f>
        <v>21.678305555555553</v>
      </c>
      <c r="F701" s="4">
        <f>E701*30</f>
        <v>650.34916666666663</v>
      </c>
      <c r="G701" s="3" t="b">
        <f>IF(F701&lt;101,TRUE,FALSE)</f>
        <v>0</v>
      </c>
      <c r="H701" t="b">
        <f>AND(F701&gt;100,F701&lt;251)</f>
        <v>0</v>
      </c>
      <c r="I701" t="b">
        <f>AND(F701&gt;250,F701&lt;500.001)</f>
        <v>0</v>
      </c>
      <c r="J701" t="b">
        <f>AND(F701&gt;500,F701&lt;801)</f>
        <v>1</v>
      </c>
      <c r="K701" t="b">
        <f>AND(F701&gt;800,F701&lt;1001)</f>
        <v>0</v>
      </c>
      <c r="L701" t="b">
        <f>AND(F701&gt;1000,F701&lt;1501)</f>
        <v>0</v>
      </c>
      <c r="M701" t="b">
        <f>AND(F701&gt;1500,F701&lt;2001)</f>
        <v>0</v>
      </c>
      <c r="N701" t="b">
        <f>IF(F701&gt;2001,TRUE,FALSE)</f>
        <v>0</v>
      </c>
      <c r="O701">
        <f>IF(G701=TRUE,1,0)</f>
        <v>0</v>
      </c>
      <c r="P701">
        <f>IF(H701=TRUE,1,0)</f>
        <v>0</v>
      </c>
      <c r="Q701">
        <f>IF(I701=TRUE,1,0)</f>
        <v>0</v>
      </c>
      <c r="R701">
        <f>IF(J701=TRUE,1,0)</f>
        <v>1</v>
      </c>
      <c r="S701">
        <f>IF(K701=TRUE,1,0)</f>
        <v>0</v>
      </c>
      <c r="T701">
        <f>IF(L701=TRUE,1,0)</f>
        <v>0</v>
      </c>
      <c r="U701">
        <f>IF(M701=TRUE,1,0)</f>
        <v>0</v>
      </c>
      <c r="V701">
        <f>IF(N701=TRUE,1,0)</f>
        <v>0</v>
      </c>
    </row>
    <row r="702" spans="1:22" x14ac:dyDescent="0.25">
      <c r="A702">
        <v>8003350</v>
      </c>
      <c r="B702">
        <v>0</v>
      </c>
      <c r="C702" s="2">
        <v>7806.85</v>
      </c>
      <c r="D702" s="3">
        <v>360</v>
      </c>
      <c r="E702" s="4">
        <f>C702/D702</f>
        <v>21.685694444444444</v>
      </c>
      <c r="F702" s="4">
        <f>E702*30</f>
        <v>650.57083333333333</v>
      </c>
      <c r="G702" s="3" t="b">
        <f>IF(F702&lt;101,TRUE,FALSE)</f>
        <v>0</v>
      </c>
      <c r="H702" t="b">
        <f>AND(F702&gt;100,F702&lt;251)</f>
        <v>0</v>
      </c>
      <c r="I702" t="b">
        <f>AND(F702&gt;250,F702&lt;500.001)</f>
        <v>0</v>
      </c>
      <c r="J702" t="b">
        <f>AND(F702&gt;500,F702&lt;801)</f>
        <v>1</v>
      </c>
      <c r="K702" t="b">
        <f>AND(F702&gt;800,F702&lt;1001)</f>
        <v>0</v>
      </c>
      <c r="L702" t="b">
        <f>AND(F702&gt;1000,F702&lt;1501)</f>
        <v>0</v>
      </c>
      <c r="M702" t="b">
        <f>AND(F702&gt;1500,F702&lt;2001)</f>
        <v>0</v>
      </c>
      <c r="N702" t="b">
        <f>IF(F702&gt;2001,TRUE,FALSE)</f>
        <v>0</v>
      </c>
      <c r="O702">
        <f>IF(G702=TRUE,1,0)</f>
        <v>0</v>
      </c>
      <c r="P702">
        <f>IF(H702=TRUE,1,0)</f>
        <v>0</v>
      </c>
      <c r="Q702">
        <f>IF(I702=TRUE,1,0)</f>
        <v>0</v>
      </c>
      <c r="R702">
        <f>IF(J702=TRUE,1,0)</f>
        <v>1</v>
      </c>
      <c r="S702">
        <f>IF(K702=TRUE,1,0)</f>
        <v>0</v>
      </c>
      <c r="T702">
        <f>IF(L702=TRUE,1,0)</f>
        <v>0</v>
      </c>
      <c r="U702">
        <f>IF(M702=TRUE,1,0)</f>
        <v>0</v>
      </c>
      <c r="V702">
        <f>IF(N702=TRUE,1,0)</f>
        <v>0</v>
      </c>
    </row>
    <row r="703" spans="1:22" x14ac:dyDescent="0.25">
      <c r="A703">
        <v>7002950</v>
      </c>
      <c r="B703">
        <v>5</v>
      </c>
      <c r="C703" s="2">
        <v>7443.72</v>
      </c>
      <c r="D703" s="3">
        <v>343</v>
      </c>
      <c r="E703" s="4">
        <f>C703/D703</f>
        <v>21.701807580174929</v>
      </c>
      <c r="F703" s="4">
        <f>E703*30</f>
        <v>651.05422740524784</v>
      </c>
      <c r="G703" s="3" t="b">
        <f>IF(F703&lt;101,TRUE,FALSE)</f>
        <v>0</v>
      </c>
      <c r="H703" t="b">
        <f>AND(F703&gt;100,F703&lt;251)</f>
        <v>0</v>
      </c>
      <c r="I703" t="b">
        <f>AND(F703&gt;250,F703&lt;500.001)</f>
        <v>0</v>
      </c>
      <c r="J703" t="b">
        <f>AND(F703&gt;500,F703&lt;801)</f>
        <v>1</v>
      </c>
      <c r="K703" t="b">
        <f>AND(F703&gt;800,F703&lt;1001)</f>
        <v>0</v>
      </c>
      <c r="L703" t="b">
        <f>AND(F703&gt;1000,F703&lt;1501)</f>
        <v>0</v>
      </c>
      <c r="M703" t="b">
        <f>AND(F703&gt;1500,F703&lt;2001)</f>
        <v>0</v>
      </c>
      <c r="N703" t="b">
        <f>IF(F703&gt;2001,TRUE,FALSE)</f>
        <v>0</v>
      </c>
      <c r="O703">
        <f>IF(G703=TRUE,1,0)</f>
        <v>0</v>
      </c>
      <c r="P703">
        <f>IF(H703=TRUE,1,0)</f>
        <v>0</v>
      </c>
      <c r="Q703">
        <f>IF(I703=TRUE,1,0)</f>
        <v>0</v>
      </c>
      <c r="R703">
        <f>IF(J703=TRUE,1,0)</f>
        <v>1</v>
      </c>
      <c r="S703">
        <f>IF(K703=TRUE,1,0)</f>
        <v>0</v>
      </c>
      <c r="T703">
        <f>IF(L703=TRUE,1,0)</f>
        <v>0</v>
      </c>
      <c r="U703">
        <f>IF(M703=TRUE,1,0)</f>
        <v>0</v>
      </c>
      <c r="V703">
        <f>IF(N703=TRUE,1,0)</f>
        <v>0</v>
      </c>
    </row>
    <row r="704" spans="1:22" x14ac:dyDescent="0.25">
      <c r="A704">
        <v>5001860</v>
      </c>
      <c r="B704">
        <v>0</v>
      </c>
      <c r="C704" s="2">
        <v>7813.73</v>
      </c>
      <c r="D704" s="3">
        <v>360</v>
      </c>
      <c r="E704" s="4">
        <f>C704/D704</f>
        <v>21.704805555555556</v>
      </c>
      <c r="F704" s="4">
        <f>E704*30</f>
        <v>651.14416666666671</v>
      </c>
      <c r="G704" s="3" t="b">
        <f>IF(F704&lt;101,TRUE,FALSE)</f>
        <v>0</v>
      </c>
      <c r="H704" t="b">
        <f>AND(F704&gt;100,F704&lt;251)</f>
        <v>0</v>
      </c>
      <c r="I704" t="b">
        <f>AND(F704&gt;250,F704&lt;500.001)</f>
        <v>0</v>
      </c>
      <c r="J704" t="b">
        <f>AND(F704&gt;500,F704&lt;801)</f>
        <v>1</v>
      </c>
      <c r="K704" t="b">
        <f>AND(F704&gt;800,F704&lt;1001)</f>
        <v>0</v>
      </c>
      <c r="L704" t="b">
        <f>AND(F704&gt;1000,F704&lt;1501)</f>
        <v>0</v>
      </c>
      <c r="M704" t="b">
        <f>AND(F704&gt;1500,F704&lt;2001)</f>
        <v>0</v>
      </c>
      <c r="N704" t="b">
        <f>IF(F704&gt;2001,TRUE,FALSE)</f>
        <v>0</v>
      </c>
      <c r="O704">
        <f>IF(G704=TRUE,1,0)</f>
        <v>0</v>
      </c>
      <c r="P704">
        <f>IF(H704=TRUE,1,0)</f>
        <v>0</v>
      </c>
      <c r="Q704">
        <f>IF(I704=TRUE,1,0)</f>
        <v>0</v>
      </c>
      <c r="R704">
        <f>IF(J704=TRUE,1,0)</f>
        <v>1</v>
      </c>
      <c r="S704">
        <f>IF(K704=TRUE,1,0)</f>
        <v>0</v>
      </c>
      <c r="T704">
        <f>IF(L704=TRUE,1,0)</f>
        <v>0</v>
      </c>
      <c r="U704">
        <f>IF(M704=TRUE,1,0)</f>
        <v>0</v>
      </c>
      <c r="V704">
        <f>IF(N704=TRUE,1,0)</f>
        <v>0</v>
      </c>
    </row>
    <row r="705" spans="1:22" x14ac:dyDescent="0.25">
      <c r="A705">
        <v>8004050</v>
      </c>
      <c r="B705">
        <v>0</v>
      </c>
      <c r="C705" s="2">
        <v>7818.61</v>
      </c>
      <c r="D705" s="3">
        <v>360</v>
      </c>
      <c r="E705" s="4">
        <f>C705/D705</f>
        <v>21.718361111111111</v>
      </c>
      <c r="F705" s="4">
        <f>E705*30</f>
        <v>651.55083333333334</v>
      </c>
      <c r="G705" s="3" t="b">
        <f>IF(F705&lt;101,TRUE,FALSE)</f>
        <v>0</v>
      </c>
      <c r="H705" t="b">
        <f>AND(F705&gt;100,F705&lt;251)</f>
        <v>0</v>
      </c>
      <c r="I705" t="b">
        <f>AND(F705&gt;250,F705&lt;500.001)</f>
        <v>0</v>
      </c>
      <c r="J705" t="b">
        <f>AND(F705&gt;500,F705&lt;801)</f>
        <v>1</v>
      </c>
      <c r="K705" t="b">
        <f>AND(F705&gt;800,F705&lt;1001)</f>
        <v>0</v>
      </c>
      <c r="L705" t="b">
        <f>AND(F705&gt;1000,F705&lt;1501)</f>
        <v>0</v>
      </c>
      <c r="M705" t="b">
        <f>AND(F705&gt;1500,F705&lt;2001)</f>
        <v>0</v>
      </c>
      <c r="N705" t="b">
        <f>IF(F705&gt;2001,TRUE,FALSE)</f>
        <v>0</v>
      </c>
      <c r="O705">
        <f>IF(G705=TRUE,1,0)</f>
        <v>0</v>
      </c>
      <c r="P705">
        <f>IF(H705=TRUE,1,0)</f>
        <v>0</v>
      </c>
      <c r="Q705">
        <f>IF(I705=TRUE,1,0)</f>
        <v>0</v>
      </c>
      <c r="R705">
        <f>IF(J705=TRUE,1,0)</f>
        <v>1</v>
      </c>
      <c r="S705">
        <f>IF(K705=TRUE,1,0)</f>
        <v>0</v>
      </c>
      <c r="T705">
        <f>IF(L705=TRUE,1,0)</f>
        <v>0</v>
      </c>
      <c r="U705">
        <f>IF(M705=TRUE,1,0)</f>
        <v>0</v>
      </c>
      <c r="V705">
        <f>IF(N705=TRUE,1,0)</f>
        <v>0</v>
      </c>
    </row>
    <row r="706" spans="1:22" x14ac:dyDescent="0.25">
      <c r="A706">
        <v>7005750</v>
      </c>
      <c r="B706">
        <v>1</v>
      </c>
      <c r="C706" s="2">
        <v>7825.17</v>
      </c>
      <c r="D706" s="3">
        <v>360</v>
      </c>
      <c r="E706" s="4">
        <f>C706/D706</f>
        <v>21.736583333333332</v>
      </c>
      <c r="F706" s="4">
        <f>E706*30</f>
        <v>652.09749999999997</v>
      </c>
      <c r="G706" s="3" t="b">
        <f>IF(F706&lt;101,TRUE,FALSE)</f>
        <v>0</v>
      </c>
      <c r="H706" t="b">
        <f>AND(F706&gt;100,F706&lt;251)</f>
        <v>0</v>
      </c>
      <c r="I706" t="b">
        <f>AND(F706&gt;250,F706&lt;500.001)</f>
        <v>0</v>
      </c>
      <c r="J706" t="b">
        <f>AND(F706&gt;500,F706&lt;801)</f>
        <v>1</v>
      </c>
      <c r="K706" t="b">
        <f>AND(F706&gt;800,F706&lt;1001)</f>
        <v>0</v>
      </c>
      <c r="L706" t="b">
        <f>AND(F706&gt;1000,F706&lt;1501)</f>
        <v>0</v>
      </c>
      <c r="M706" t="b">
        <f>AND(F706&gt;1500,F706&lt;2001)</f>
        <v>0</v>
      </c>
      <c r="N706" t="b">
        <f>IF(F706&gt;2001,TRUE,FALSE)</f>
        <v>0</v>
      </c>
      <c r="O706">
        <f>IF(G706=TRUE,1,0)</f>
        <v>0</v>
      </c>
      <c r="P706">
        <f>IF(H706=TRUE,1,0)</f>
        <v>0</v>
      </c>
      <c r="Q706">
        <f>IF(I706=TRUE,1,0)</f>
        <v>0</v>
      </c>
      <c r="R706">
        <f>IF(J706=TRUE,1,0)</f>
        <v>1</v>
      </c>
      <c r="S706">
        <f>IF(K706=TRUE,1,0)</f>
        <v>0</v>
      </c>
      <c r="T706">
        <f>IF(L706=TRUE,1,0)</f>
        <v>0</v>
      </c>
      <c r="U706">
        <f>IF(M706=TRUE,1,0)</f>
        <v>0</v>
      </c>
      <c r="V706">
        <f>IF(N706=TRUE,1,0)</f>
        <v>0</v>
      </c>
    </row>
    <row r="707" spans="1:22" x14ac:dyDescent="0.25">
      <c r="A707">
        <v>4009250</v>
      </c>
      <c r="B707">
        <v>0</v>
      </c>
      <c r="C707" s="2">
        <v>7831.71</v>
      </c>
      <c r="D707" s="3">
        <v>360</v>
      </c>
      <c r="E707" s="4">
        <f>C707/D707</f>
        <v>21.754750000000001</v>
      </c>
      <c r="F707" s="4">
        <f>E707*30</f>
        <v>652.64250000000004</v>
      </c>
      <c r="G707" s="3" t="b">
        <f>IF(F707&lt;101,TRUE,FALSE)</f>
        <v>0</v>
      </c>
      <c r="H707" t="b">
        <f>AND(F707&gt;100,F707&lt;251)</f>
        <v>0</v>
      </c>
      <c r="I707" t="b">
        <f>AND(F707&gt;250,F707&lt;500.001)</f>
        <v>0</v>
      </c>
      <c r="J707" t="b">
        <f>AND(F707&gt;500,F707&lt;801)</f>
        <v>1</v>
      </c>
      <c r="K707" t="b">
        <f>AND(F707&gt;800,F707&lt;1001)</f>
        <v>0</v>
      </c>
      <c r="L707" t="b">
        <f>AND(F707&gt;1000,F707&lt;1501)</f>
        <v>0</v>
      </c>
      <c r="M707" t="b">
        <f>AND(F707&gt;1500,F707&lt;2001)</f>
        <v>0</v>
      </c>
      <c r="N707" t="b">
        <f>IF(F707&gt;2001,TRUE,FALSE)</f>
        <v>0</v>
      </c>
      <c r="O707">
        <f>IF(G707=TRUE,1,0)</f>
        <v>0</v>
      </c>
      <c r="P707">
        <f>IF(H707=TRUE,1,0)</f>
        <v>0</v>
      </c>
      <c r="Q707">
        <f>IF(I707=TRUE,1,0)</f>
        <v>0</v>
      </c>
      <c r="R707">
        <f>IF(J707=TRUE,1,0)</f>
        <v>1</v>
      </c>
      <c r="S707">
        <f>IF(K707=TRUE,1,0)</f>
        <v>0</v>
      </c>
      <c r="T707">
        <f>IF(L707=TRUE,1,0)</f>
        <v>0</v>
      </c>
      <c r="U707">
        <f>IF(M707=TRUE,1,0)</f>
        <v>0</v>
      </c>
      <c r="V707">
        <f>IF(N707=TRUE,1,0)</f>
        <v>0</v>
      </c>
    </row>
    <row r="708" spans="1:22" x14ac:dyDescent="0.25">
      <c r="A708">
        <v>7004800</v>
      </c>
      <c r="B708">
        <v>0</v>
      </c>
      <c r="C708" s="2">
        <v>7845.34</v>
      </c>
      <c r="D708" s="3">
        <v>360</v>
      </c>
      <c r="E708" s="4">
        <f>C708/D708</f>
        <v>21.79261111111111</v>
      </c>
      <c r="F708" s="4">
        <f>E708*30</f>
        <v>653.77833333333331</v>
      </c>
      <c r="G708" s="3" t="b">
        <f>IF(F708&lt;101,TRUE,FALSE)</f>
        <v>0</v>
      </c>
      <c r="H708" t="b">
        <f>AND(F708&gt;100,F708&lt;251)</f>
        <v>0</v>
      </c>
      <c r="I708" t="b">
        <f>AND(F708&gt;250,F708&lt;500.001)</f>
        <v>0</v>
      </c>
      <c r="J708" t="b">
        <f>AND(F708&gt;500,F708&lt;801)</f>
        <v>1</v>
      </c>
      <c r="K708" t="b">
        <f>AND(F708&gt;800,F708&lt;1001)</f>
        <v>0</v>
      </c>
      <c r="L708" t="b">
        <f>AND(F708&gt;1000,F708&lt;1501)</f>
        <v>0</v>
      </c>
      <c r="M708" t="b">
        <f>AND(F708&gt;1500,F708&lt;2001)</f>
        <v>0</v>
      </c>
      <c r="N708" t="b">
        <f>IF(F708&gt;2001,TRUE,FALSE)</f>
        <v>0</v>
      </c>
      <c r="O708">
        <f>IF(G708=TRUE,1,0)</f>
        <v>0</v>
      </c>
      <c r="P708">
        <f>IF(H708=TRUE,1,0)</f>
        <v>0</v>
      </c>
      <c r="Q708">
        <f>IF(I708=TRUE,1,0)</f>
        <v>0</v>
      </c>
      <c r="R708">
        <f>IF(J708=TRUE,1,0)</f>
        <v>1</v>
      </c>
      <c r="S708">
        <f>IF(K708=TRUE,1,0)</f>
        <v>0</v>
      </c>
      <c r="T708">
        <f>IF(L708=TRUE,1,0)</f>
        <v>0</v>
      </c>
      <c r="U708">
        <f>IF(M708=TRUE,1,0)</f>
        <v>0</v>
      </c>
      <c r="V708">
        <f>IF(N708=TRUE,1,0)</f>
        <v>0</v>
      </c>
    </row>
    <row r="709" spans="1:22" x14ac:dyDescent="0.25">
      <c r="A709">
        <v>8003500</v>
      </c>
      <c r="B709">
        <v>1</v>
      </c>
      <c r="C709" s="2">
        <v>7858.39</v>
      </c>
      <c r="D709" s="3">
        <v>360</v>
      </c>
      <c r="E709" s="4">
        <f>C709/D709</f>
        <v>21.828861111111113</v>
      </c>
      <c r="F709" s="4">
        <f>E709*30</f>
        <v>654.8658333333334</v>
      </c>
      <c r="G709" s="3" t="b">
        <f>IF(F709&lt;101,TRUE,FALSE)</f>
        <v>0</v>
      </c>
      <c r="H709" t="b">
        <f>AND(F709&gt;100,F709&lt;251)</f>
        <v>0</v>
      </c>
      <c r="I709" t="b">
        <f>AND(F709&gt;250,F709&lt;500.001)</f>
        <v>0</v>
      </c>
      <c r="J709" t="b">
        <f>AND(F709&gt;500,F709&lt;801)</f>
        <v>1</v>
      </c>
      <c r="K709" t="b">
        <f>AND(F709&gt;800,F709&lt;1001)</f>
        <v>0</v>
      </c>
      <c r="L709" t="b">
        <f>AND(F709&gt;1000,F709&lt;1501)</f>
        <v>0</v>
      </c>
      <c r="M709" t="b">
        <f>AND(F709&gt;1500,F709&lt;2001)</f>
        <v>0</v>
      </c>
      <c r="N709" t="b">
        <f>IF(F709&gt;2001,TRUE,FALSE)</f>
        <v>0</v>
      </c>
      <c r="O709">
        <f>IF(G709=TRUE,1,0)</f>
        <v>0</v>
      </c>
      <c r="P709">
        <f>IF(H709=TRUE,1,0)</f>
        <v>0</v>
      </c>
      <c r="Q709">
        <f>IF(I709=TRUE,1,0)</f>
        <v>0</v>
      </c>
      <c r="R709">
        <f>IF(J709=TRUE,1,0)</f>
        <v>1</v>
      </c>
      <c r="S709">
        <f>IF(K709=TRUE,1,0)</f>
        <v>0</v>
      </c>
      <c r="T709">
        <f>IF(L709=TRUE,1,0)</f>
        <v>0</v>
      </c>
      <c r="U709">
        <f>IF(M709=TRUE,1,0)</f>
        <v>0</v>
      </c>
      <c r="V709">
        <f>IF(N709=TRUE,1,0)</f>
        <v>0</v>
      </c>
    </row>
    <row r="710" spans="1:22" x14ac:dyDescent="0.25">
      <c r="A710">
        <v>1006600</v>
      </c>
      <c r="B710">
        <v>0</v>
      </c>
      <c r="C710" s="2">
        <v>7867.72</v>
      </c>
      <c r="D710" s="3">
        <v>360</v>
      </c>
      <c r="E710" s="4">
        <f>C710/D710</f>
        <v>21.854777777777777</v>
      </c>
      <c r="F710" s="4">
        <f>E710*30</f>
        <v>655.64333333333332</v>
      </c>
      <c r="G710" s="3" t="b">
        <f>IF(F710&lt;101,TRUE,FALSE)</f>
        <v>0</v>
      </c>
      <c r="H710" t="b">
        <f>AND(F710&gt;100,F710&lt;251)</f>
        <v>0</v>
      </c>
      <c r="I710" t="b">
        <f>AND(F710&gt;250,F710&lt;500.001)</f>
        <v>0</v>
      </c>
      <c r="J710" t="b">
        <f>AND(F710&gt;500,F710&lt;801)</f>
        <v>1</v>
      </c>
      <c r="K710" t="b">
        <f>AND(F710&gt;800,F710&lt;1001)</f>
        <v>0</v>
      </c>
      <c r="L710" t="b">
        <f>AND(F710&gt;1000,F710&lt;1501)</f>
        <v>0</v>
      </c>
      <c r="M710" t="b">
        <f>AND(F710&gt;1500,F710&lt;2001)</f>
        <v>0</v>
      </c>
      <c r="N710" t="b">
        <f>IF(F710&gt;2001,TRUE,FALSE)</f>
        <v>0</v>
      </c>
      <c r="O710">
        <f>IF(G710=TRUE,1,0)</f>
        <v>0</v>
      </c>
      <c r="P710">
        <f>IF(H710=TRUE,1,0)</f>
        <v>0</v>
      </c>
      <c r="Q710">
        <f>IF(I710=TRUE,1,0)</f>
        <v>0</v>
      </c>
      <c r="R710">
        <f>IF(J710=TRUE,1,0)</f>
        <v>1</v>
      </c>
      <c r="S710">
        <f>IF(K710=TRUE,1,0)</f>
        <v>0</v>
      </c>
      <c r="T710">
        <f>IF(L710=TRUE,1,0)</f>
        <v>0</v>
      </c>
      <c r="U710">
        <f>IF(M710=TRUE,1,0)</f>
        <v>0</v>
      </c>
      <c r="V710">
        <f>IF(N710=TRUE,1,0)</f>
        <v>0</v>
      </c>
    </row>
    <row r="711" spans="1:22" x14ac:dyDescent="0.25">
      <c r="A711">
        <v>8004950</v>
      </c>
      <c r="B711">
        <v>0</v>
      </c>
      <c r="C711" s="2">
        <v>7870.02</v>
      </c>
      <c r="D711" s="3">
        <v>360</v>
      </c>
      <c r="E711" s="4">
        <f>C711/D711</f>
        <v>21.861166666666669</v>
      </c>
      <c r="F711" s="4">
        <f>E711*30</f>
        <v>655.83500000000004</v>
      </c>
      <c r="G711" s="3" t="b">
        <f>IF(F711&lt;101,TRUE,FALSE)</f>
        <v>0</v>
      </c>
      <c r="H711" t="b">
        <f>AND(F711&gt;100,F711&lt;251)</f>
        <v>0</v>
      </c>
      <c r="I711" t="b">
        <f>AND(F711&gt;250,F711&lt;500.001)</f>
        <v>0</v>
      </c>
      <c r="J711" t="b">
        <f>AND(F711&gt;500,F711&lt;801)</f>
        <v>1</v>
      </c>
      <c r="K711" t="b">
        <f>AND(F711&gt;800,F711&lt;1001)</f>
        <v>0</v>
      </c>
      <c r="L711" t="b">
        <f>AND(F711&gt;1000,F711&lt;1501)</f>
        <v>0</v>
      </c>
      <c r="M711" t="b">
        <f>AND(F711&gt;1500,F711&lt;2001)</f>
        <v>0</v>
      </c>
      <c r="N711" t="b">
        <f>IF(F711&gt;2001,TRUE,FALSE)</f>
        <v>0</v>
      </c>
      <c r="O711">
        <f>IF(G711=TRUE,1,0)</f>
        <v>0</v>
      </c>
      <c r="P711">
        <f>IF(H711=TRUE,1,0)</f>
        <v>0</v>
      </c>
      <c r="Q711">
        <f>IF(I711=TRUE,1,0)</f>
        <v>0</v>
      </c>
      <c r="R711">
        <f>IF(J711=TRUE,1,0)</f>
        <v>1</v>
      </c>
      <c r="S711">
        <f>IF(K711=TRUE,1,0)</f>
        <v>0</v>
      </c>
      <c r="T711">
        <f>IF(L711=TRUE,1,0)</f>
        <v>0</v>
      </c>
      <c r="U711">
        <f>IF(M711=TRUE,1,0)</f>
        <v>0</v>
      </c>
      <c r="V711">
        <f>IF(N711=TRUE,1,0)</f>
        <v>0</v>
      </c>
    </row>
    <row r="712" spans="1:22" x14ac:dyDescent="0.25">
      <c r="A712">
        <v>11005350</v>
      </c>
      <c r="B712">
        <v>6</v>
      </c>
      <c r="C712" s="2">
        <v>7880.99</v>
      </c>
      <c r="D712" s="3">
        <v>360</v>
      </c>
      <c r="E712" s="4">
        <f>C712/D712</f>
        <v>21.891638888888888</v>
      </c>
      <c r="F712" s="4">
        <f>E712*30</f>
        <v>656.74916666666661</v>
      </c>
      <c r="G712" s="3" t="b">
        <f>IF(F712&lt;101,TRUE,FALSE)</f>
        <v>0</v>
      </c>
      <c r="H712" t="b">
        <f>AND(F712&gt;100,F712&lt;251)</f>
        <v>0</v>
      </c>
      <c r="I712" t="b">
        <f>AND(F712&gt;250,F712&lt;501)</f>
        <v>0</v>
      </c>
      <c r="J712" t="b">
        <f>AND(F712&gt;500,F712&lt;801)</f>
        <v>1</v>
      </c>
      <c r="K712" t="b">
        <f>AND(F712&gt;800,F712&lt;1001)</f>
        <v>0</v>
      </c>
      <c r="L712" t="b">
        <f>AND(F712&gt;1000,F712&lt;1501)</f>
        <v>0</v>
      </c>
      <c r="M712" t="b">
        <f>AND(F712&gt;1500,F712&lt;2001)</f>
        <v>0</v>
      </c>
      <c r="N712" t="b">
        <f>IF(F712&gt;2001,TRUE,FALSE)</f>
        <v>0</v>
      </c>
      <c r="O712">
        <f>IF(G712=TRUE,1,0)</f>
        <v>0</v>
      </c>
      <c r="P712">
        <f>IF(H712=TRUE,1,0)</f>
        <v>0</v>
      </c>
      <c r="Q712">
        <f>IF(I712=TRUE,1,0)</f>
        <v>0</v>
      </c>
      <c r="R712">
        <f>IF(J712=TRUE,1,0)</f>
        <v>1</v>
      </c>
      <c r="S712">
        <f>IF(K712=TRUE,1,0)</f>
        <v>0</v>
      </c>
      <c r="T712">
        <f>IF(L712=TRUE,1,0)</f>
        <v>0</v>
      </c>
      <c r="U712">
        <f>IF(M712=TRUE,1,0)</f>
        <v>0</v>
      </c>
      <c r="V712">
        <f>IF(N712=TRUE,1,0)</f>
        <v>0</v>
      </c>
    </row>
    <row r="713" spans="1:22" x14ac:dyDescent="0.25">
      <c r="A713">
        <v>12004930</v>
      </c>
      <c r="B713">
        <v>0</v>
      </c>
      <c r="C713" s="2">
        <v>7887.52</v>
      </c>
      <c r="D713" s="3">
        <v>360</v>
      </c>
      <c r="E713" s="4">
        <f>C713/D713</f>
        <v>21.90977777777778</v>
      </c>
      <c r="F713" s="4">
        <f>E713*30</f>
        <v>657.29333333333341</v>
      </c>
      <c r="G713" s="3" t="b">
        <f>IF(F713&lt;101,TRUE,FALSE)</f>
        <v>0</v>
      </c>
      <c r="H713" t="b">
        <f>AND(F713&gt;100,F713&lt;251)</f>
        <v>0</v>
      </c>
      <c r="I713" t="b">
        <f>AND(F713&gt;250,F713&lt;500.001)</f>
        <v>0</v>
      </c>
      <c r="J713" t="b">
        <f>AND(F713&gt;500,F713&lt;801)</f>
        <v>1</v>
      </c>
      <c r="K713" t="b">
        <f>AND(F713&gt;800,F713&lt;1001)</f>
        <v>0</v>
      </c>
      <c r="L713" t="b">
        <f>AND(F713&gt;1000,F713&lt;1501)</f>
        <v>0</v>
      </c>
      <c r="M713" t="b">
        <f>AND(F713&gt;1500,F713&lt;2001)</f>
        <v>0</v>
      </c>
      <c r="N713" t="b">
        <f>IF(F713&gt;2001,TRUE,FALSE)</f>
        <v>0</v>
      </c>
      <c r="O713">
        <f>IF(G713=TRUE,1,0)</f>
        <v>0</v>
      </c>
      <c r="P713">
        <f>IF(H713=TRUE,1,0)</f>
        <v>0</v>
      </c>
      <c r="Q713">
        <f>IF(I713=TRUE,1,0)</f>
        <v>0</v>
      </c>
      <c r="R713">
        <f>IF(J713=TRUE,1,0)</f>
        <v>1</v>
      </c>
      <c r="S713">
        <f>IF(K713=TRUE,1,0)</f>
        <v>0</v>
      </c>
      <c r="T713">
        <f>IF(L713=TRUE,1,0)</f>
        <v>0</v>
      </c>
      <c r="U713">
        <f>IF(M713=TRUE,1,0)</f>
        <v>0</v>
      </c>
      <c r="V713">
        <f>IF(N713=TRUE,1,0)</f>
        <v>0</v>
      </c>
    </row>
    <row r="714" spans="1:22" x14ac:dyDescent="0.25">
      <c r="A714">
        <v>8004000</v>
      </c>
      <c r="B714">
        <v>3</v>
      </c>
      <c r="C714" s="2">
        <v>7893.2</v>
      </c>
      <c r="D714" s="3">
        <v>360</v>
      </c>
      <c r="E714" s="4">
        <f>C714/D714</f>
        <v>21.925555555555555</v>
      </c>
      <c r="F714" s="4">
        <f>E714*30</f>
        <v>657.76666666666665</v>
      </c>
      <c r="G714" s="3" t="b">
        <f>IF(F714&lt;101,TRUE,FALSE)</f>
        <v>0</v>
      </c>
      <c r="H714" t="b">
        <f>AND(F714&gt;100,F714&lt;251)</f>
        <v>0</v>
      </c>
      <c r="I714" t="b">
        <f>AND(F714&gt;250,F714&lt;501)</f>
        <v>0</v>
      </c>
      <c r="J714" t="b">
        <f>AND(F714&gt;500,F714&lt;801)</f>
        <v>1</v>
      </c>
      <c r="K714" t="b">
        <f>AND(F714&gt;800,F714&lt;1001)</f>
        <v>0</v>
      </c>
      <c r="L714" t="b">
        <f>AND(F714&gt;1000,F714&lt;1501)</f>
        <v>0</v>
      </c>
      <c r="M714" t="b">
        <f>AND(F714&gt;1500,F714&lt;2001)</f>
        <v>0</v>
      </c>
      <c r="N714" t="b">
        <f>IF(F714&gt;2001,TRUE,FALSE)</f>
        <v>0</v>
      </c>
      <c r="O714">
        <f>IF(G714=TRUE,1,0)</f>
        <v>0</v>
      </c>
      <c r="P714">
        <f>IF(H714=TRUE,1,0)</f>
        <v>0</v>
      </c>
      <c r="Q714">
        <f>IF(I714=TRUE,1,0)</f>
        <v>0</v>
      </c>
      <c r="R714">
        <f>IF(J714=TRUE,1,0)</f>
        <v>1</v>
      </c>
      <c r="S714">
        <f>IF(K714=TRUE,1,0)</f>
        <v>0</v>
      </c>
      <c r="T714">
        <f>IF(L714=TRUE,1,0)</f>
        <v>0</v>
      </c>
      <c r="U714">
        <f>IF(M714=TRUE,1,0)</f>
        <v>0</v>
      </c>
      <c r="V714">
        <f>IF(N714=TRUE,1,0)</f>
        <v>0</v>
      </c>
    </row>
    <row r="715" spans="1:22" x14ac:dyDescent="0.25">
      <c r="A715">
        <v>18002770</v>
      </c>
      <c r="B715">
        <v>11</v>
      </c>
      <c r="C715" s="2">
        <v>1035.24</v>
      </c>
      <c r="D715" s="3">
        <v>47</v>
      </c>
      <c r="E715" s="4">
        <f>C715/D715</f>
        <v>22.026382978723404</v>
      </c>
      <c r="F715" s="4">
        <f>E715*30</f>
        <v>660.79148936170213</v>
      </c>
      <c r="G715" s="3" t="b">
        <f>IF(F715&lt;101,TRUE,FALSE)</f>
        <v>0</v>
      </c>
      <c r="H715" t="b">
        <f>AND(F715&gt;100,F715&lt;251)</f>
        <v>0</v>
      </c>
      <c r="I715" t="b">
        <f>AND(F715&gt;250,F715&lt;500.001)</f>
        <v>0</v>
      </c>
      <c r="J715" t="b">
        <f>AND(F715&gt;500,F715&lt;801)</f>
        <v>1</v>
      </c>
      <c r="K715" t="b">
        <f>AND(F715&gt;800,F715&lt;1001)</f>
        <v>0</v>
      </c>
      <c r="L715" t="b">
        <f>AND(F715&gt;1000,F715&lt;1501)</f>
        <v>0</v>
      </c>
      <c r="M715" t="b">
        <f>AND(F715&gt;1500,F715&lt;2001)</f>
        <v>0</v>
      </c>
      <c r="N715" t="b">
        <f>IF(F715&gt;2001,TRUE,FALSE)</f>
        <v>0</v>
      </c>
      <c r="O715">
        <f>IF(G715=TRUE,1,0)</f>
        <v>0</v>
      </c>
      <c r="P715">
        <f>IF(H715=TRUE,1,0)</f>
        <v>0</v>
      </c>
      <c r="Q715">
        <f>IF(I715=TRUE,1,0)</f>
        <v>0</v>
      </c>
      <c r="R715">
        <f>IF(J715=TRUE,1,0)</f>
        <v>1</v>
      </c>
      <c r="S715">
        <f>IF(K715=TRUE,1,0)</f>
        <v>0</v>
      </c>
      <c r="T715">
        <f>IF(L715=TRUE,1,0)</f>
        <v>0</v>
      </c>
      <c r="U715">
        <f>IF(M715=TRUE,1,0)</f>
        <v>0</v>
      </c>
      <c r="V715">
        <f>IF(N715=TRUE,1,0)</f>
        <v>0</v>
      </c>
    </row>
    <row r="716" spans="1:22" x14ac:dyDescent="0.25">
      <c r="A716">
        <v>8003800</v>
      </c>
      <c r="B716">
        <v>0</v>
      </c>
      <c r="C716" s="2">
        <v>7935.2</v>
      </c>
      <c r="D716" s="3">
        <v>360</v>
      </c>
      <c r="E716" s="4">
        <f>C716/D716</f>
        <v>22.042222222222222</v>
      </c>
      <c r="F716" s="4">
        <f>E716*30</f>
        <v>661.26666666666665</v>
      </c>
      <c r="G716" s="3" t="b">
        <f>IF(F716&lt;101,TRUE,FALSE)</f>
        <v>0</v>
      </c>
      <c r="H716" t="b">
        <f>AND(F716&gt;100,F716&lt;251)</f>
        <v>0</v>
      </c>
      <c r="I716" t="b">
        <f>AND(F716&gt;250,F716&lt;500.001)</f>
        <v>0</v>
      </c>
      <c r="J716" t="b">
        <f>AND(F716&gt;500,F716&lt;801)</f>
        <v>1</v>
      </c>
      <c r="K716" t="b">
        <f>AND(F716&gt;800,F716&lt;1001)</f>
        <v>0</v>
      </c>
      <c r="L716" t="b">
        <f>AND(F716&gt;1000,F716&lt;1501)</f>
        <v>0</v>
      </c>
      <c r="M716" t="b">
        <f>AND(F716&gt;1500,F716&lt;2001)</f>
        <v>0</v>
      </c>
      <c r="N716" t="b">
        <f>IF(F716&gt;2001,TRUE,FALSE)</f>
        <v>0</v>
      </c>
      <c r="O716">
        <f>IF(G716=TRUE,1,0)</f>
        <v>0</v>
      </c>
      <c r="P716">
        <f>IF(H716=TRUE,1,0)</f>
        <v>0</v>
      </c>
      <c r="Q716">
        <f>IF(I716=TRUE,1,0)</f>
        <v>0</v>
      </c>
      <c r="R716">
        <f>IF(J716=TRUE,1,0)</f>
        <v>1</v>
      </c>
      <c r="S716">
        <f>IF(K716=TRUE,1,0)</f>
        <v>0</v>
      </c>
      <c r="T716">
        <f>IF(L716=TRUE,1,0)</f>
        <v>0</v>
      </c>
      <c r="U716">
        <f>IF(M716=TRUE,1,0)</f>
        <v>0</v>
      </c>
      <c r="V716">
        <f>IF(N716=TRUE,1,0)</f>
        <v>0</v>
      </c>
    </row>
    <row r="717" spans="1:22" x14ac:dyDescent="0.25">
      <c r="A717">
        <v>9008570</v>
      </c>
      <c r="B717">
        <v>1</v>
      </c>
      <c r="C717" s="2">
        <v>7937.81</v>
      </c>
      <c r="D717" s="3">
        <v>360</v>
      </c>
      <c r="E717" s="4">
        <f>C717/D717</f>
        <v>22.049472222222224</v>
      </c>
      <c r="F717" s="4">
        <f>E717*30</f>
        <v>661.48416666666674</v>
      </c>
      <c r="G717" s="3" t="b">
        <f>IF(F717&lt;101,TRUE,FALSE)</f>
        <v>0</v>
      </c>
      <c r="H717" t="b">
        <f>AND(F717&gt;100,F717&lt;251)</f>
        <v>0</v>
      </c>
      <c r="I717" t="b">
        <f>AND(F717&gt;250,F717&lt;500.001)</f>
        <v>0</v>
      </c>
      <c r="J717" t="b">
        <f>AND(F717&gt;500,F717&lt;801)</f>
        <v>1</v>
      </c>
      <c r="K717" t="b">
        <f>AND(F717&gt;800,F717&lt;1001)</f>
        <v>0</v>
      </c>
      <c r="L717" t="b">
        <f>AND(F717&gt;1000,F717&lt;1501)</f>
        <v>0</v>
      </c>
      <c r="M717" t="b">
        <f>AND(F717&gt;1500,F717&lt;2001)</f>
        <v>0</v>
      </c>
      <c r="N717" t="b">
        <f>IF(F717&gt;2001,TRUE,FALSE)</f>
        <v>0</v>
      </c>
      <c r="O717">
        <f>IF(G717=TRUE,1,0)</f>
        <v>0</v>
      </c>
      <c r="P717">
        <f>IF(H717=TRUE,1,0)</f>
        <v>0</v>
      </c>
      <c r="Q717">
        <f>IF(I717=TRUE,1,0)</f>
        <v>0</v>
      </c>
      <c r="R717">
        <f>IF(J717=TRUE,1,0)</f>
        <v>1</v>
      </c>
      <c r="S717">
        <f>IF(K717=TRUE,1,0)</f>
        <v>0</v>
      </c>
      <c r="T717">
        <f>IF(L717=TRUE,1,0)</f>
        <v>0</v>
      </c>
      <c r="U717">
        <f>IF(M717=TRUE,1,0)</f>
        <v>0</v>
      </c>
      <c r="V717">
        <f>IF(N717=TRUE,1,0)</f>
        <v>0</v>
      </c>
    </row>
    <row r="718" spans="1:22" x14ac:dyDescent="0.25">
      <c r="A718">
        <v>3002100</v>
      </c>
      <c r="B718">
        <v>0</v>
      </c>
      <c r="C718" s="2">
        <v>7950.67</v>
      </c>
      <c r="D718" s="3">
        <v>360</v>
      </c>
      <c r="E718" s="4">
        <f>C718/D718</f>
        <v>22.085194444444443</v>
      </c>
      <c r="F718" s="4">
        <f>E718*30</f>
        <v>662.55583333333334</v>
      </c>
      <c r="G718" s="3" t="b">
        <f>IF(F718&lt;101,TRUE,FALSE)</f>
        <v>0</v>
      </c>
      <c r="H718" t="b">
        <f>AND(F718&gt;100,F718&lt;251)</f>
        <v>0</v>
      </c>
      <c r="I718" t="b">
        <f>AND(F718&gt;250,F718&lt;500.001)</f>
        <v>0</v>
      </c>
      <c r="J718" t="b">
        <f>AND(F718&gt;500,F718&lt;801)</f>
        <v>1</v>
      </c>
      <c r="K718" t="b">
        <f>AND(F718&gt;800,F718&lt;1001)</f>
        <v>0</v>
      </c>
      <c r="L718" t="b">
        <f>AND(F718&gt;1000,F718&lt;1501)</f>
        <v>0</v>
      </c>
      <c r="M718" t="b">
        <f>AND(F718&gt;1500,F718&lt;2001)</f>
        <v>0</v>
      </c>
      <c r="N718" t="b">
        <f>IF(F718&gt;2001,TRUE,FALSE)</f>
        <v>0</v>
      </c>
      <c r="O718">
        <f>IF(G718=TRUE,1,0)</f>
        <v>0</v>
      </c>
      <c r="P718">
        <f>IF(H718=TRUE,1,0)</f>
        <v>0</v>
      </c>
      <c r="Q718">
        <f>IF(I718=TRUE,1,0)</f>
        <v>0</v>
      </c>
      <c r="R718">
        <f>IF(J718=TRUE,1,0)</f>
        <v>1</v>
      </c>
      <c r="S718">
        <f>IF(K718=TRUE,1,0)</f>
        <v>0</v>
      </c>
      <c r="T718">
        <f>IF(L718=TRUE,1,0)</f>
        <v>0</v>
      </c>
      <c r="U718">
        <f>IF(M718=TRUE,1,0)</f>
        <v>0</v>
      </c>
      <c r="V718">
        <f>IF(N718=TRUE,1,0)</f>
        <v>0</v>
      </c>
    </row>
    <row r="719" spans="1:22" x14ac:dyDescent="0.25">
      <c r="A719">
        <v>12003100</v>
      </c>
      <c r="B719">
        <v>0</v>
      </c>
      <c r="C719" s="2">
        <v>7962.88</v>
      </c>
      <c r="D719" s="3">
        <v>360</v>
      </c>
      <c r="E719" s="4">
        <f>C719/D719</f>
        <v>22.11911111111111</v>
      </c>
      <c r="F719" s="4">
        <f>E719*30</f>
        <v>663.57333333333327</v>
      </c>
      <c r="G719" s="3" t="b">
        <f>IF(F719&lt;101,TRUE,FALSE)</f>
        <v>0</v>
      </c>
      <c r="H719" t="b">
        <f>AND(F719&gt;100,F719&lt;251)</f>
        <v>0</v>
      </c>
      <c r="I719" t="b">
        <f>AND(F719&gt;250,F719&lt;500.001)</f>
        <v>0</v>
      </c>
      <c r="J719" t="b">
        <f>AND(F719&gt;500,F719&lt;801)</f>
        <v>1</v>
      </c>
      <c r="K719" t="b">
        <f>AND(F719&gt;800,F719&lt;1001)</f>
        <v>0</v>
      </c>
      <c r="L719" t="b">
        <f>AND(F719&gt;1000,F719&lt;1501)</f>
        <v>0</v>
      </c>
      <c r="M719" t="b">
        <f>AND(F719&gt;1500,F719&lt;2001)</f>
        <v>0</v>
      </c>
      <c r="N719" t="b">
        <f>IF(F719&gt;2001,TRUE,FALSE)</f>
        <v>0</v>
      </c>
      <c r="O719">
        <f>IF(G719=TRUE,1,0)</f>
        <v>0</v>
      </c>
      <c r="P719">
        <f>IF(H719=TRUE,1,0)</f>
        <v>0</v>
      </c>
      <c r="Q719">
        <f>IF(I719=TRUE,1,0)</f>
        <v>0</v>
      </c>
      <c r="R719">
        <f>IF(J719=TRUE,1,0)</f>
        <v>1</v>
      </c>
      <c r="S719">
        <f>IF(K719=TRUE,1,0)</f>
        <v>0</v>
      </c>
      <c r="T719">
        <f>IF(L719=TRUE,1,0)</f>
        <v>0</v>
      </c>
      <c r="U719">
        <f>IF(M719=TRUE,1,0)</f>
        <v>0</v>
      </c>
      <c r="V719">
        <f>IF(N719=TRUE,1,0)</f>
        <v>0</v>
      </c>
    </row>
    <row r="720" spans="1:22" x14ac:dyDescent="0.25">
      <c r="A720">
        <v>3000440</v>
      </c>
      <c r="B720">
        <v>1</v>
      </c>
      <c r="C720" s="2">
        <v>7965.61</v>
      </c>
      <c r="D720" s="3">
        <v>360</v>
      </c>
      <c r="E720" s="4">
        <f>C720/D720</f>
        <v>22.126694444444443</v>
      </c>
      <c r="F720" s="4">
        <f>E720*30</f>
        <v>663.80083333333323</v>
      </c>
      <c r="G720" s="3" t="b">
        <f>IF(F720&lt;101,TRUE,FALSE)</f>
        <v>0</v>
      </c>
      <c r="H720" t="b">
        <f>AND(F720&gt;100,F720&lt;251)</f>
        <v>0</v>
      </c>
      <c r="I720" t="b">
        <f>AND(F720&gt;250,F720&lt;500.001)</f>
        <v>0</v>
      </c>
      <c r="J720" t="b">
        <f>AND(F720&gt;500,F720&lt;801)</f>
        <v>1</v>
      </c>
      <c r="K720" t="b">
        <f>AND(F720&gt;800,F720&lt;1001)</f>
        <v>0</v>
      </c>
      <c r="L720" t="b">
        <f>AND(F720&gt;1000,F720&lt;1501)</f>
        <v>0</v>
      </c>
      <c r="M720" t="b">
        <f>AND(F720&gt;1500,F720&lt;2001)</f>
        <v>0</v>
      </c>
      <c r="N720" t="b">
        <f>IF(F720&gt;2001,TRUE,FALSE)</f>
        <v>0</v>
      </c>
      <c r="O720">
        <f>IF(G720=TRUE,1,0)</f>
        <v>0</v>
      </c>
      <c r="P720">
        <f>IF(H720=TRUE,1,0)</f>
        <v>0</v>
      </c>
      <c r="Q720">
        <f>IF(I720=TRUE,1,0)</f>
        <v>0</v>
      </c>
      <c r="R720">
        <f>IF(J720=TRUE,1,0)</f>
        <v>1</v>
      </c>
      <c r="S720">
        <f>IF(K720=TRUE,1,0)</f>
        <v>0</v>
      </c>
      <c r="T720">
        <f>IF(L720=TRUE,1,0)</f>
        <v>0</v>
      </c>
      <c r="U720">
        <f>IF(M720=TRUE,1,0)</f>
        <v>0</v>
      </c>
      <c r="V720">
        <f>IF(N720=TRUE,1,0)</f>
        <v>0</v>
      </c>
    </row>
    <row r="721" spans="1:22" x14ac:dyDescent="0.25">
      <c r="A721">
        <v>8001800</v>
      </c>
      <c r="B721">
        <v>1</v>
      </c>
      <c r="C721" s="2">
        <v>7968.19</v>
      </c>
      <c r="D721" s="3">
        <v>360</v>
      </c>
      <c r="E721" s="4">
        <f>C721/D721</f>
        <v>22.133861111111109</v>
      </c>
      <c r="F721" s="4">
        <f>E721*30</f>
        <v>664.01583333333326</v>
      </c>
      <c r="G721" s="3" t="b">
        <f>IF(F721&lt;101,TRUE,FALSE)</f>
        <v>0</v>
      </c>
      <c r="H721" t="b">
        <f>AND(F721&gt;100,F721&lt;251)</f>
        <v>0</v>
      </c>
      <c r="I721" t="b">
        <f>AND(F721&gt;250,F721&lt;500.001)</f>
        <v>0</v>
      </c>
      <c r="J721" t="b">
        <f>AND(F721&gt;500,F721&lt;801)</f>
        <v>1</v>
      </c>
      <c r="K721" t="b">
        <f>AND(F721&gt;800,F721&lt;1001)</f>
        <v>0</v>
      </c>
      <c r="L721" t="b">
        <f>AND(F721&gt;1000,F721&lt;1501)</f>
        <v>0</v>
      </c>
      <c r="M721" t="b">
        <f>AND(F721&gt;1500,F721&lt;2001)</f>
        <v>0</v>
      </c>
      <c r="N721" t="b">
        <f>IF(F721&gt;2001,TRUE,FALSE)</f>
        <v>0</v>
      </c>
      <c r="O721">
        <f>IF(G721=TRUE,1,0)</f>
        <v>0</v>
      </c>
      <c r="P721">
        <f>IF(H721=TRUE,1,0)</f>
        <v>0</v>
      </c>
      <c r="Q721">
        <f>IF(I721=TRUE,1,0)</f>
        <v>0</v>
      </c>
      <c r="R721">
        <f>IF(J721=TRUE,1,0)</f>
        <v>1</v>
      </c>
      <c r="S721">
        <f>IF(K721=TRUE,1,0)</f>
        <v>0</v>
      </c>
      <c r="T721">
        <f>IF(L721=TRUE,1,0)</f>
        <v>0</v>
      </c>
      <c r="U721">
        <f>IF(M721=TRUE,1,0)</f>
        <v>0</v>
      </c>
      <c r="V721">
        <f>IF(N721=TRUE,1,0)</f>
        <v>0</v>
      </c>
    </row>
    <row r="722" spans="1:22" x14ac:dyDescent="0.25">
      <c r="A722">
        <v>9001550</v>
      </c>
      <c r="B722">
        <v>1</v>
      </c>
      <c r="C722" s="2">
        <v>7968.68</v>
      </c>
      <c r="D722" s="3">
        <v>360</v>
      </c>
      <c r="E722" s="4">
        <f>C722/D722</f>
        <v>22.135222222222222</v>
      </c>
      <c r="F722" s="4">
        <f>E722*30</f>
        <v>664.05666666666662</v>
      </c>
      <c r="G722" s="3" t="b">
        <f>IF(F722&lt;101,TRUE,FALSE)</f>
        <v>0</v>
      </c>
      <c r="H722" t="b">
        <f>AND(F722&gt;100,F722&lt;251)</f>
        <v>0</v>
      </c>
      <c r="I722" t="b">
        <f>AND(F722&gt;250,F722&lt;500.001)</f>
        <v>0</v>
      </c>
      <c r="J722" t="b">
        <f>AND(F722&gt;500,F722&lt;801)</f>
        <v>1</v>
      </c>
      <c r="K722" t="b">
        <f>AND(F722&gt;800,F722&lt;1001)</f>
        <v>0</v>
      </c>
      <c r="L722" t="b">
        <f>AND(F722&gt;1000,F722&lt;1501)</f>
        <v>0</v>
      </c>
      <c r="M722" t="b">
        <f>AND(F722&gt;1500,F722&lt;2001)</f>
        <v>0</v>
      </c>
      <c r="N722" t="b">
        <f>IF(F722&gt;2001,TRUE,FALSE)</f>
        <v>0</v>
      </c>
      <c r="O722">
        <f>IF(G722=TRUE,1,0)</f>
        <v>0</v>
      </c>
      <c r="P722">
        <f>IF(H722=TRUE,1,0)</f>
        <v>0</v>
      </c>
      <c r="Q722">
        <f>IF(I722=TRUE,1,0)</f>
        <v>0</v>
      </c>
      <c r="R722">
        <f>IF(J722=TRUE,1,0)</f>
        <v>1</v>
      </c>
      <c r="S722">
        <f>IF(K722=TRUE,1,0)</f>
        <v>0</v>
      </c>
      <c r="T722">
        <f>IF(L722=TRUE,1,0)</f>
        <v>0</v>
      </c>
      <c r="U722">
        <f>IF(M722=TRUE,1,0)</f>
        <v>0</v>
      </c>
      <c r="V722">
        <f>IF(N722=TRUE,1,0)</f>
        <v>0</v>
      </c>
    </row>
    <row r="723" spans="1:22" x14ac:dyDescent="0.25">
      <c r="A723">
        <v>11004900</v>
      </c>
      <c r="B723">
        <v>1</v>
      </c>
      <c r="C723" s="2">
        <v>7971.64</v>
      </c>
      <c r="D723" s="3">
        <v>360</v>
      </c>
      <c r="E723" s="4">
        <f>C723/D723</f>
        <v>22.143444444444444</v>
      </c>
      <c r="F723" s="4">
        <f>E723*30</f>
        <v>664.30333333333328</v>
      </c>
      <c r="G723" s="3" t="b">
        <f>IF(F723&lt;101,TRUE,FALSE)</f>
        <v>0</v>
      </c>
      <c r="H723" t="b">
        <f>AND(F723&gt;100,F723&lt;251)</f>
        <v>0</v>
      </c>
      <c r="I723" t="b">
        <f>AND(F723&gt;250,F723&lt;501)</f>
        <v>0</v>
      </c>
      <c r="J723" t="b">
        <f>AND(F723&gt;500,F723&lt;801)</f>
        <v>1</v>
      </c>
      <c r="K723" t="b">
        <f>AND(F723&gt;800,F723&lt;1001)</f>
        <v>0</v>
      </c>
      <c r="L723" t="b">
        <f>AND(F723&gt;1000,F723&lt;1501)</f>
        <v>0</v>
      </c>
      <c r="M723" t="b">
        <f>AND(F723&gt;1500,F723&lt;2001)</f>
        <v>0</v>
      </c>
      <c r="N723" t="b">
        <f>IF(F723&gt;2001,TRUE,FALSE)</f>
        <v>0</v>
      </c>
      <c r="O723">
        <f>IF(G723=TRUE,1,0)</f>
        <v>0</v>
      </c>
      <c r="P723">
        <f>IF(H723=TRUE,1,0)</f>
        <v>0</v>
      </c>
      <c r="Q723">
        <f>IF(I723=TRUE,1,0)</f>
        <v>0</v>
      </c>
      <c r="R723">
        <f>IF(J723=TRUE,1,0)</f>
        <v>1</v>
      </c>
      <c r="S723">
        <f>IF(K723=TRUE,1,0)</f>
        <v>0</v>
      </c>
      <c r="T723">
        <f>IF(L723=TRUE,1,0)</f>
        <v>0</v>
      </c>
      <c r="U723">
        <f>IF(M723=TRUE,1,0)</f>
        <v>0</v>
      </c>
      <c r="V723">
        <f>IF(N723=TRUE,1,0)</f>
        <v>0</v>
      </c>
    </row>
    <row r="724" spans="1:22" x14ac:dyDescent="0.25">
      <c r="A724">
        <v>3004100</v>
      </c>
      <c r="B724">
        <v>2</v>
      </c>
      <c r="C724" s="2">
        <v>7990.52</v>
      </c>
      <c r="D724" s="3">
        <v>360</v>
      </c>
      <c r="E724" s="4">
        <f>C724/D724</f>
        <v>22.195888888888891</v>
      </c>
      <c r="F724" s="4">
        <f>E724*30</f>
        <v>665.87666666666678</v>
      </c>
      <c r="G724" s="3" t="b">
        <f>IF(F724&lt;101,TRUE,FALSE)</f>
        <v>0</v>
      </c>
      <c r="H724" t="b">
        <f>AND(F724&gt;100,F724&lt;251)</f>
        <v>0</v>
      </c>
      <c r="I724" t="b">
        <f>AND(F724&gt;250,F724&lt;500.001)</f>
        <v>0</v>
      </c>
      <c r="J724" t="b">
        <f>AND(F724&gt;500,F724&lt;801)</f>
        <v>1</v>
      </c>
      <c r="K724" t="b">
        <f>AND(F724&gt;800,F724&lt;1001)</f>
        <v>0</v>
      </c>
      <c r="L724" t="b">
        <f>AND(F724&gt;1000,F724&lt;1501)</f>
        <v>0</v>
      </c>
      <c r="M724" t="b">
        <f>AND(F724&gt;1500,F724&lt;2001)</f>
        <v>0</v>
      </c>
      <c r="N724" t="b">
        <f>IF(F724&gt;2001,TRUE,FALSE)</f>
        <v>0</v>
      </c>
      <c r="O724">
        <f>IF(G724=TRUE,1,0)</f>
        <v>0</v>
      </c>
      <c r="P724">
        <f>IF(H724=TRUE,1,0)</f>
        <v>0</v>
      </c>
      <c r="Q724">
        <f>IF(I724=TRUE,1,0)</f>
        <v>0</v>
      </c>
      <c r="R724">
        <f>IF(J724=TRUE,1,0)</f>
        <v>1</v>
      </c>
      <c r="S724">
        <f>IF(K724=TRUE,1,0)</f>
        <v>0</v>
      </c>
      <c r="T724">
        <f>IF(L724=TRUE,1,0)</f>
        <v>0</v>
      </c>
      <c r="U724">
        <f>IF(M724=TRUE,1,0)</f>
        <v>0</v>
      </c>
      <c r="V724">
        <f>IF(N724=TRUE,1,0)</f>
        <v>0</v>
      </c>
    </row>
    <row r="725" spans="1:22" x14ac:dyDescent="0.25">
      <c r="A725">
        <v>3003050</v>
      </c>
      <c r="B725">
        <v>0</v>
      </c>
      <c r="C725" s="2">
        <v>7997.31</v>
      </c>
      <c r="D725" s="3">
        <v>360</v>
      </c>
      <c r="E725" s="4">
        <f>C725/D725</f>
        <v>22.214750000000002</v>
      </c>
      <c r="F725" s="4">
        <f>E725*30</f>
        <v>666.44250000000011</v>
      </c>
      <c r="G725" s="3" t="b">
        <f>IF(F725&lt;101,TRUE,FALSE)</f>
        <v>0</v>
      </c>
      <c r="H725" t="b">
        <f>AND(F725&gt;100,F725&lt;251)</f>
        <v>0</v>
      </c>
      <c r="I725" t="b">
        <f>AND(F725&gt;250,F725&lt;500.001)</f>
        <v>0</v>
      </c>
      <c r="J725" t="b">
        <f>AND(F725&gt;500,F725&lt;801)</f>
        <v>1</v>
      </c>
      <c r="K725" t="b">
        <f>AND(F725&gt;800,F725&lt;1001)</f>
        <v>0</v>
      </c>
      <c r="L725" t="b">
        <f>AND(F725&gt;1000,F725&lt;1501)</f>
        <v>0</v>
      </c>
      <c r="M725" t="b">
        <f>AND(F725&gt;1500,F725&lt;2001)</f>
        <v>0</v>
      </c>
      <c r="N725" t="b">
        <f>IF(F725&gt;2001,TRUE,FALSE)</f>
        <v>0</v>
      </c>
      <c r="O725">
        <f>IF(G725=TRUE,1,0)</f>
        <v>0</v>
      </c>
      <c r="P725">
        <f>IF(H725=TRUE,1,0)</f>
        <v>0</v>
      </c>
      <c r="Q725">
        <f>IF(I725=TRUE,1,0)</f>
        <v>0</v>
      </c>
      <c r="R725">
        <f>IF(J725=TRUE,1,0)</f>
        <v>1</v>
      </c>
      <c r="S725">
        <f>IF(K725=TRUE,1,0)</f>
        <v>0</v>
      </c>
      <c r="T725">
        <f>IF(L725=TRUE,1,0)</f>
        <v>0</v>
      </c>
      <c r="U725">
        <f>IF(M725=TRUE,1,0)</f>
        <v>0</v>
      </c>
      <c r="V725">
        <f>IF(N725=TRUE,1,0)</f>
        <v>0</v>
      </c>
    </row>
    <row r="726" spans="1:22" x14ac:dyDescent="0.25">
      <c r="A726">
        <v>1005010</v>
      </c>
      <c r="B726">
        <v>4</v>
      </c>
      <c r="C726" s="2">
        <v>8002.05</v>
      </c>
      <c r="D726" s="3">
        <v>360</v>
      </c>
      <c r="E726" s="4">
        <f>C726/D726</f>
        <v>22.227916666666665</v>
      </c>
      <c r="F726" s="4">
        <f>E726*30</f>
        <v>666.83749999999998</v>
      </c>
      <c r="G726" s="3" t="b">
        <f>IF(F726&lt;101,TRUE,FALSE)</f>
        <v>0</v>
      </c>
      <c r="H726" t="b">
        <f>AND(F726&gt;100,F726&lt;251)</f>
        <v>0</v>
      </c>
      <c r="I726" t="b">
        <f>AND(F726&gt;250,F726&lt;500.001)</f>
        <v>0</v>
      </c>
      <c r="J726" t="b">
        <f>AND(F726&gt;500,F726&lt;801)</f>
        <v>1</v>
      </c>
      <c r="K726" t="b">
        <f>AND(F726&gt;800,F726&lt;1001)</f>
        <v>0</v>
      </c>
      <c r="L726" t="b">
        <f>AND(F726&gt;1000,F726&lt;1501)</f>
        <v>0</v>
      </c>
      <c r="M726" t="b">
        <f>AND(F726&gt;1500,F726&lt;2001)</f>
        <v>0</v>
      </c>
      <c r="N726" t="b">
        <f>IF(F726&gt;2001,TRUE,FALSE)</f>
        <v>0</v>
      </c>
      <c r="O726">
        <f>IF(G726=TRUE,1,0)</f>
        <v>0</v>
      </c>
      <c r="P726">
        <f>IF(H726=TRUE,1,0)</f>
        <v>0</v>
      </c>
      <c r="Q726">
        <f>IF(I726=TRUE,1,0)</f>
        <v>0</v>
      </c>
      <c r="R726">
        <f>IF(J726=TRUE,1,0)</f>
        <v>1</v>
      </c>
      <c r="S726">
        <f>IF(K726=TRUE,1,0)</f>
        <v>0</v>
      </c>
      <c r="T726">
        <f>IF(L726=TRUE,1,0)</f>
        <v>0</v>
      </c>
      <c r="U726">
        <f>IF(M726=TRUE,1,0)</f>
        <v>0</v>
      </c>
      <c r="V726">
        <f>IF(N726=TRUE,1,0)</f>
        <v>0</v>
      </c>
    </row>
    <row r="727" spans="1:22" x14ac:dyDescent="0.25">
      <c r="A727">
        <v>6003250</v>
      </c>
      <c r="B727">
        <v>0</v>
      </c>
      <c r="C727" s="2">
        <v>8013.21</v>
      </c>
      <c r="D727" s="3">
        <v>360</v>
      </c>
      <c r="E727" s="4">
        <f>C727/D727</f>
        <v>22.258916666666668</v>
      </c>
      <c r="F727" s="4">
        <f>E727*30</f>
        <v>667.76750000000004</v>
      </c>
      <c r="G727" s="3" t="b">
        <f>IF(F727&lt;101,TRUE,FALSE)</f>
        <v>0</v>
      </c>
      <c r="H727" t="b">
        <f>AND(F727&gt;100,F727&lt;251)</f>
        <v>0</v>
      </c>
      <c r="I727" t="b">
        <f>AND(F727&gt;250,F727&lt;500.001)</f>
        <v>0</v>
      </c>
      <c r="J727" t="b">
        <f>AND(F727&gt;500,F727&lt;801)</f>
        <v>1</v>
      </c>
      <c r="K727" t="b">
        <f>AND(F727&gt;800,F727&lt;1001)</f>
        <v>0</v>
      </c>
      <c r="L727" t="b">
        <f>AND(F727&gt;1000,F727&lt;1501)</f>
        <v>0</v>
      </c>
      <c r="M727" t="b">
        <f>AND(F727&gt;1500,F727&lt;2001)</f>
        <v>0</v>
      </c>
      <c r="N727" t="b">
        <f>IF(F727&gt;2001,TRUE,FALSE)</f>
        <v>0</v>
      </c>
      <c r="O727">
        <f>IF(G727=TRUE,1,0)</f>
        <v>0</v>
      </c>
      <c r="P727">
        <f>IF(H727=TRUE,1,0)</f>
        <v>0</v>
      </c>
      <c r="Q727">
        <f>IF(I727=TRUE,1,0)</f>
        <v>0</v>
      </c>
      <c r="R727">
        <f>IF(J727=TRUE,1,0)</f>
        <v>1</v>
      </c>
      <c r="S727">
        <f>IF(K727=TRUE,1,0)</f>
        <v>0</v>
      </c>
      <c r="T727">
        <f>IF(L727=TRUE,1,0)</f>
        <v>0</v>
      </c>
      <c r="U727">
        <f>IF(M727=TRUE,1,0)</f>
        <v>0</v>
      </c>
      <c r="V727">
        <f>IF(N727=TRUE,1,0)</f>
        <v>0</v>
      </c>
    </row>
    <row r="728" spans="1:22" x14ac:dyDescent="0.25">
      <c r="A728">
        <v>4001150</v>
      </c>
      <c r="B728">
        <v>0</v>
      </c>
      <c r="C728" s="2">
        <v>9384.7800000000007</v>
      </c>
      <c r="D728" s="3">
        <v>420</v>
      </c>
      <c r="E728" s="4">
        <f>C728/D728</f>
        <v>22.344714285714286</v>
      </c>
      <c r="F728" s="4">
        <f>E728*30</f>
        <v>670.34142857142854</v>
      </c>
      <c r="G728" s="3" t="b">
        <f>IF(F728&lt;101,TRUE,FALSE)</f>
        <v>0</v>
      </c>
      <c r="H728" t="b">
        <f>AND(F728&gt;100,F728&lt;251)</f>
        <v>0</v>
      </c>
      <c r="I728" t="b">
        <f>AND(F728&gt;250,F728&lt;500.001)</f>
        <v>0</v>
      </c>
      <c r="J728" t="b">
        <f>AND(F728&gt;500,F728&lt;801)</f>
        <v>1</v>
      </c>
      <c r="K728" t="b">
        <f>AND(F728&gt;800,F728&lt;1001)</f>
        <v>0</v>
      </c>
      <c r="L728" t="b">
        <f>AND(F728&gt;1000,F728&lt;1501)</f>
        <v>0</v>
      </c>
      <c r="M728" t="b">
        <f>AND(F728&gt;1500,F728&lt;2001)</f>
        <v>0</v>
      </c>
      <c r="N728" t="b">
        <f>IF(F728&gt;2001,TRUE,FALSE)</f>
        <v>0</v>
      </c>
      <c r="O728">
        <f>IF(G728=TRUE,1,0)</f>
        <v>0</v>
      </c>
      <c r="P728">
        <f>IF(H728=TRUE,1,0)</f>
        <v>0</v>
      </c>
      <c r="Q728">
        <f>IF(I728=TRUE,1,0)</f>
        <v>0</v>
      </c>
      <c r="R728">
        <f>IF(J728=TRUE,1,0)</f>
        <v>1</v>
      </c>
      <c r="S728">
        <f>IF(K728=TRUE,1,0)</f>
        <v>0</v>
      </c>
      <c r="T728">
        <f>IF(L728=TRUE,1,0)</f>
        <v>0</v>
      </c>
      <c r="U728">
        <f>IF(M728=TRUE,1,0)</f>
        <v>0</v>
      </c>
      <c r="V728">
        <f>IF(N728=TRUE,1,0)</f>
        <v>0</v>
      </c>
    </row>
    <row r="729" spans="1:22" x14ac:dyDescent="0.25">
      <c r="A729">
        <v>2001950</v>
      </c>
      <c r="B729">
        <v>3</v>
      </c>
      <c r="C729" s="2">
        <v>8057.49</v>
      </c>
      <c r="D729" s="3">
        <v>360</v>
      </c>
      <c r="E729" s="4">
        <f>C729/D729</f>
        <v>22.381916666666665</v>
      </c>
      <c r="F729" s="4">
        <f>E729*30</f>
        <v>671.45749999999998</v>
      </c>
      <c r="G729" s="3" t="b">
        <f>IF(F729&lt;101,TRUE,FALSE)</f>
        <v>0</v>
      </c>
      <c r="H729" t="b">
        <f>AND(F729&gt;100,F729&lt;251)</f>
        <v>0</v>
      </c>
      <c r="I729" t="b">
        <f>AND(F729&gt;250,F729&lt;501)</f>
        <v>0</v>
      </c>
      <c r="J729" t="b">
        <f>AND(F729&gt;500,F729&lt;801)</f>
        <v>1</v>
      </c>
      <c r="K729" t="b">
        <f>AND(F729&gt;800,F729&lt;1001)</f>
        <v>0</v>
      </c>
      <c r="L729" t="b">
        <f>AND(F729&gt;1000,F729&lt;1501)</f>
        <v>0</v>
      </c>
      <c r="M729" t="b">
        <f>AND(F729&gt;1500,F729&lt;2001)</f>
        <v>0</v>
      </c>
      <c r="N729" t="b">
        <f>IF(F729&gt;2001,TRUE,FALSE)</f>
        <v>0</v>
      </c>
      <c r="O729">
        <f>IF(G729=TRUE,1,0)</f>
        <v>0</v>
      </c>
      <c r="P729">
        <f>IF(H729=TRUE,1,0)</f>
        <v>0</v>
      </c>
      <c r="Q729">
        <f>IF(I729=TRUE,1,0)</f>
        <v>0</v>
      </c>
      <c r="R729">
        <f>IF(J729=TRUE,1,0)</f>
        <v>1</v>
      </c>
      <c r="S729">
        <f>IF(K729=TRUE,1,0)</f>
        <v>0</v>
      </c>
      <c r="T729">
        <f>IF(L729=TRUE,1,0)</f>
        <v>0</v>
      </c>
      <c r="U729">
        <f>IF(M729=TRUE,1,0)</f>
        <v>0</v>
      </c>
      <c r="V729">
        <f>IF(N729=TRUE,1,0)</f>
        <v>0</v>
      </c>
    </row>
    <row r="730" spans="1:22" x14ac:dyDescent="0.25">
      <c r="A730">
        <v>18000300</v>
      </c>
      <c r="B730">
        <v>0</v>
      </c>
      <c r="C730" s="2">
        <v>8057.57</v>
      </c>
      <c r="D730" s="3">
        <v>360</v>
      </c>
      <c r="E730" s="4">
        <f>C730/D730</f>
        <v>22.382138888888889</v>
      </c>
      <c r="F730" s="4">
        <f>E730*30</f>
        <v>671.46416666666664</v>
      </c>
      <c r="G730" s="3" t="b">
        <f>IF(F730&lt;101,TRUE,FALSE)</f>
        <v>0</v>
      </c>
      <c r="H730" t="b">
        <f>AND(F730&gt;100,F730&lt;251)</f>
        <v>0</v>
      </c>
      <c r="I730" t="b">
        <f>AND(F730&gt;250,F730&lt;500.001)</f>
        <v>0</v>
      </c>
      <c r="J730" t="b">
        <f>AND(F730&gt;500,F730&lt;801)</f>
        <v>1</v>
      </c>
      <c r="K730" t="b">
        <f>AND(F730&gt;800,F730&lt;1001)</f>
        <v>0</v>
      </c>
      <c r="L730" t="b">
        <f>AND(F730&gt;1000,F730&lt;1501)</f>
        <v>0</v>
      </c>
      <c r="M730" t="b">
        <f>AND(F730&gt;1500,F730&lt;2001)</f>
        <v>0</v>
      </c>
      <c r="N730" t="b">
        <f>IF(F730&gt;2001,TRUE,FALSE)</f>
        <v>0</v>
      </c>
      <c r="O730">
        <f>IF(G730=TRUE,1,0)</f>
        <v>0</v>
      </c>
      <c r="P730">
        <f>IF(H730=TRUE,1,0)</f>
        <v>0</v>
      </c>
      <c r="Q730">
        <f>IF(I730=TRUE,1,0)</f>
        <v>0</v>
      </c>
      <c r="R730">
        <f>IF(J730=TRUE,1,0)</f>
        <v>1</v>
      </c>
      <c r="S730">
        <f>IF(K730=TRUE,1,0)</f>
        <v>0</v>
      </c>
      <c r="T730">
        <f>IF(L730=TRUE,1,0)</f>
        <v>0</v>
      </c>
      <c r="U730">
        <f>IF(M730=TRUE,1,0)</f>
        <v>0</v>
      </c>
      <c r="V730">
        <f>IF(N730=TRUE,1,0)</f>
        <v>0</v>
      </c>
    </row>
    <row r="731" spans="1:22" x14ac:dyDescent="0.25">
      <c r="A731">
        <v>2002540</v>
      </c>
      <c r="B731">
        <v>6</v>
      </c>
      <c r="C731" s="2">
        <v>8063.08</v>
      </c>
      <c r="D731" s="3">
        <v>360</v>
      </c>
      <c r="E731" s="4">
        <f>C731/D731</f>
        <v>22.397444444444446</v>
      </c>
      <c r="F731" s="4">
        <f>E731*30</f>
        <v>671.9233333333334</v>
      </c>
      <c r="G731" s="3" t="b">
        <f>IF(F731&lt;101,TRUE,FALSE)</f>
        <v>0</v>
      </c>
      <c r="H731" t="b">
        <f>AND(F731&gt;100,F731&lt;251)</f>
        <v>0</v>
      </c>
      <c r="I731" t="b">
        <f>AND(F731&gt;250,F731&lt;500.001)</f>
        <v>0</v>
      </c>
      <c r="J731" t="b">
        <f>AND(F731&gt;500,F731&lt;801)</f>
        <v>1</v>
      </c>
      <c r="K731" t="b">
        <f>AND(F731&gt;800,F731&lt;1001)</f>
        <v>0</v>
      </c>
      <c r="L731" t="b">
        <f>AND(F731&gt;1000,F731&lt;1501)</f>
        <v>0</v>
      </c>
      <c r="M731" t="b">
        <f>AND(F731&gt;1500,F731&lt;2001)</f>
        <v>0</v>
      </c>
      <c r="N731" t="b">
        <f>IF(F731&gt;2001,TRUE,FALSE)</f>
        <v>0</v>
      </c>
      <c r="O731">
        <f>IF(G731=TRUE,1,0)</f>
        <v>0</v>
      </c>
      <c r="P731">
        <f>IF(H731=TRUE,1,0)</f>
        <v>0</v>
      </c>
      <c r="Q731">
        <f>IF(I731=TRUE,1,0)</f>
        <v>0</v>
      </c>
      <c r="R731">
        <f>IF(J731=TRUE,1,0)</f>
        <v>1</v>
      </c>
      <c r="S731">
        <f>IF(K731=TRUE,1,0)</f>
        <v>0</v>
      </c>
      <c r="T731">
        <f>IF(L731=TRUE,1,0)</f>
        <v>0</v>
      </c>
      <c r="U731">
        <f>IF(M731=TRUE,1,0)</f>
        <v>0</v>
      </c>
      <c r="V731">
        <f>IF(N731=TRUE,1,0)</f>
        <v>0</v>
      </c>
    </row>
    <row r="732" spans="1:22" x14ac:dyDescent="0.25">
      <c r="A732">
        <v>12001690</v>
      </c>
      <c r="B732">
        <v>0</v>
      </c>
      <c r="C732" s="2">
        <v>8065.59</v>
      </c>
      <c r="D732" s="3">
        <v>360</v>
      </c>
      <c r="E732" s="4">
        <f>C732/D732</f>
        <v>22.404416666666666</v>
      </c>
      <c r="F732" s="4">
        <f>E732*30</f>
        <v>672.13249999999994</v>
      </c>
      <c r="G732" s="3" t="b">
        <f>IF(F732&lt;101,TRUE,FALSE)</f>
        <v>0</v>
      </c>
      <c r="H732" t="b">
        <f>AND(F732&gt;100,F732&lt;251)</f>
        <v>0</v>
      </c>
      <c r="I732" t="b">
        <f>AND(F732&gt;250,F732&lt;500.001)</f>
        <v>0</v>
      </c>
      <c r="J732" t="b">
        <f>AND(F732&gt;500,F732&lt;801)</f>
        <v>1</v>
      </c>
      <c r="K732" t="b">
        <f>AND(F732&gt;800,F732&lt;1001)</f>
        <v>0</v>
      </c>
      <c r="L732" t="b">
        <f>AND(F732&gt;1000,F732&lt;1501)</f>
        <v>0</v>
      </c>
      <c r="M732" t="b">
        <f>AND(F732&gt;1500,F732&lt;2001)</f>
        <v>0</v>
      </c>
      <c r="N732" t="b">
        <f>IF(F732&gt;2001,TRUE,FALSE)</f>
        <v>0</v>
      </c>
      <c r="O732">
        <f>IF(G732=TRUE,1,0)</f>
        <v>0</v>
      </c>
      <c r="P732">
        <f>IF(H732=TRUE,1,0)</f>
        <v>0</v>
      </c>
      <c r="Q732">
        <f>IF(I732=TRUE,1,0)</f>
        <v>0</v>
      </c>
      <c r="R732">
        <f>IF(J732=TRUE,1,0)</f>
        <v>1</v>
      </c>
      <c r="S732">
        <f>IF(K732=TRUE,1,0)</f>
        <v>0</v>
      </c>
      <c r="T732">
        <f>IF(L732=TRUE,1,0)</f>
        <v>0</v>
      </c>
      <c r="U732">
        <f>IF(M732=TRUE,1,0)</f>
        <v>0</v>
      </c>
      <c r="V732">
        <f>IF(N732=TRUE,1,0)</f>
        <v>0</v>
      </c>
    </row>
    <row r="733" spans="1:22" x14ac:dyDescent="0.25">
      <c r="A733">
        <v>18005000</v>
      </c>
      <c r="B733">
        <v>3</v>
      </c>
      <c r="C733" s="2">
        <v>8079.6</v>
      </c>
      <c r="D733" s="3">
        <v>360</v>
      </c>
      <c r="E733" s="4">
        <f>C733/D733</f>
        <v>22.443333333333335</v>
      </c>
      <c r="F733" s="4">
        <f>E733*30</f>
        <v>673.30000000000007</v>
      </c>
      <c r="G733" s="3" t="b">
        <f>IF(F733&lt;101,TRUE,FALSE)</f>
        <v>0</v>
      </c>
      <c r="H733" t="b">
        <f>AND(F733&gt;100,F733&lt;251)</f>
        <v>0</v>
      </c>
      <c r="I733" t="b">
        <f>AND(F733&gt;250,F733&lt;500.001)</f>
        <v>0</v>
      </c>
      <c r="J733" t="b">
        <f>AND(F733&gt;500,F733&lt;801)</f>
        <v>1</v>
      </c>
      <c r="K733" t="b">
        <f>AND(F733&gt;800,F733&lt;1001)</f>
        <v>0</v>
      </c>
      <c r="L733" t="b">
        <f>AND(F733&gt;1000,F733&lt;1501)</f>
        <v>0</v>
      </c>
      <c r="M733" t="b">
        <f>AND(F733&gt;1500,F733&lt;2001)</f>
        <v>0</v>
      </c>
      <c r="N733" t="b">
        <f>IF(F733&gt;2001,TRUE,FALSE)</f>
        <v>0</v>
      </c>
      <c r="O733">
        <f>IF(G733=TRUE,1,0)</f>
        <v>0</v>
      </c>
      <c r="P733">
        <f>IF(H733=TRUE,1,0)</f>
        <v>0</v>
      </c>
      <c r="Q733">
        <f>IF(I733=TRUE,1,0)</f>
        <v>0</v>
      </c>
      <c r="R733">
        <f>IF(J733=TRUE,1,0)</f>
        <v>1</v>
      </c>
      <c r="S733">
        <f>IF(K733=TRUE,1,0)</f>
        <v>0</v>
      </c>
      <c r="T733">
        <f>IF(L733=TRUE,1,0)</f>
        <v>0</v>
      </c>
      <c r="U733">
        <f>IF(M733=TRUE,1,0)</f>
        <v>0</v>
      </c>
      <c r="V733">
        <f>IF(N733=TRUE,1,0)</f>
        <v>0</v>
      </c>
    </row>
    <row r="734" spans="1:22" x14ac:dyDescent="0.25">
      <c r="A734">
        <v>6007700</v>
      </c>
      <c r="B734">
        <v>10</v>
      </c>
      <c r="C734" s="2">
        <v>8089.17</v>
      </c>
      <c r="D734" s="3">
        <v>360</v>
      </c>
      <c r="E734" s="4">
        <f>C734/D734</f>
        <v>22.469916666666666</v>
      </c>
      <c r="F734" s="4">
        <f>E734*30</f>
        <v>674.09749999999997</v>
      </c>
      <c r="G734" s="3" t="b">
        <f>IF(F734&lt;101,TRUE,FALSE)</f>
        <v>0</v>
      </c>
      <c r="H734" t="b">
        <f>AND(F734&gt;100,F734&lt;251)</f>
        <v>0</v>
      </c>
      <c r="I734" t="b">
        <f>AND(F734&gt;250,F734&lt;500.001)</f>
        <v>0</v>
      </c>
      <c r="J734" t="b">
        <f>AND(F734&gt;500,F734&lt;801)</f>
        <v>1</v>
      </c>
      <c r="K734" t="b">
        <f>AND(F734&gt;800,F734&lt;1001)</f>
        <v>0</v>
      </c>
      <c r="L734" t="b">
        <f>AND(F734&gt;1000,F734&lt;1501)</f>
        <v>0</v>
      </c>
      <c r="M734" t="b">
        <f>AND(F734&gt;1500,F734&lt;2001)</f>
        <v>0</v>
      </c>
      <c r="N734" t="b">
        <f>IF(F734&gt;2001,TRUE,FALSE)</f>
        <v>0</v>
      </c>
      <c r="O734">
        <f>IF(G734=TRUE,1,0)</f>
        <v>0</v>
      </c>
      <c r="P734">
        <f>IF(H734=TRUE,1,0)</f>
        <v>0</v>
      </c>
      <c r="Q734">
        <f>IF(I734=TRUE,1,0)</f>
        <v>0</v>
      </c>
      <c r="R734">
        <f>IF(J734=TRUE,1,0)</f>
        <v>1</v>
      </c>
      <c r="S734">
        <f>IF(K734=TRUE,1,0)</f>
        <v>0</v>
      </c>
      <c r="T734">
        <f>IF(L734=TRUE,1,0)</f>
        <v>0</v>
      </c>
      <c r="U734">
        <f>IF(M734=TRUE,1,0)</f>
        <v>0</v>
      </c>
      <c r="V734">
        <f>IF(N734=TRUE,1,0)</f>
        <v>0</v>
      </c>
    </row>
    <row r="735" spans="1:22" x14ac:dyDescent="0.25">
      <c r="A735">
        <v>1000900</v>
      </c>
      <c r="B735">
        <v>1</v>
      </c>
      <c r="C735" s="2">
        <v>8089.33</v>
      </c>
      <c r="D735" s="3">
        <v>360</v>
      </c>
      <c r="E735" s="4">
        <f>C735/D735</f>
        <v>22.47036111111111</v>
      </c>
      <c r="F735" s="4">
        <f>E735*30</f>
        <v>674.11083333333329</v>
      </c>
      <c r="G735" s="3" t="b">
        <f>IF(F735&lt;101,TRUE,FALSE)</f>
        <v>0</v>
      </c>
      <c r="H735" t="b">
        <f>AND(F735&gt;100,F735&lt;251)</f>
        <v>0</v>
      </c>
      <c r="I735" t="b">
        <f>AND(F735&gt;250,F735&lt;500.001)</f>
        <v>0</v>
      </c>
      <c r="J735" t="b">
        <f>AND(F735&gt;500,F735&lt;801)</f>
        <v>1</v>
      </c>
      <c r="K735" t="b">
        <f>AND(F735&gt;800,F735&lt;1001)</f>
        <v>0</v>
      </c>
      <c r="L735" t="b">
        <f>AND(F735&gt;1000,F735&lt;1501)</f>
        <v>0</v>
      </c>
      <c r="M735" t="b">
        <f>AND(F735&gt;1500,F735&lt;2001)</f>
        <v>0</v>
      </c>
      <c r="N735" t="b">
        <f>IF(F735&gt;2001,TRUE,FALSE)</f>
        <v>0</v>
      </c>
      <c r="O735">
        <f>IF(G735=TRUE,1,0)</f>
        <v>0</v>
      </c>
      <c r="P735">
        <f>IF(H735=TRUE,1,0)</f>
        <v>0</v>
      </c>
      <c r="Q735">
        <f>IF(I735=TRUE,1,0)</f>
        <v>0</v>
      </c>
      <c r="R735">
        <f>IF(J735=TRUE,1,0)</f>
        <v>1</v>
      </c>
      <c r="S735">
        <f>IF(K735=TRUE,1,0)</f>
        <v>0</v>
      </c>
      <c r="T735">
        <f>IF(L735=TRUE,1,0)</f>
        <v>0</v>
      </c>
      <c r="U735">
        <f>IF(M735=TRUE,1,0)</f>
        <v>0</v>
      </c>
      <c r="V735">
        <f>IF(N735=TRUE,1,0)</f>
        <v>0</v>
      </c>
    </row>
    <row r="736" spans="1:22" x14ac:dyDescent="0.25">
      <c r="A736">
        <v>5004300</v>
      </c>
      <c r="B736">
        <v>1</v>
      </c>
      <c r="C736" s="2">
        <v>8091.47</v>
      </c>
      <c r="D736" s="3">
        <v>360</v>
      </c>
      <c r="E736" s="4">
        <f>C736/D736</f>
        <v>22.476305555555555</v>
      </c>
      <c r="F736" s="4">
        <f>E736*30</f>
        <v>674.28916666666669</v>
      </c>
      <c r="G736" s="3" t="b">
        <f>IF(F736&lt;101,TRUE,FALSE)</f>
        <v>0</v>
      </c>
      <c r="H736" t="b">
        <f>AND(F736&gt;100,F736&lt;251)</f>
        <v>0</v>
      </c>
      <c r="I736" t="b">
        <f>AND(F736&gt;250,F736&lt;500.001)</f>
        <v>0</v>
      </c>
      <c r="J736" t="b">
        <f>AND(F736&gt;500,F736&lt;801)</f>
        <v>1</v>
      </c>
      <c r="K736" t="b">
        <f>AND(F736&gt;800,F736&lt;1001)</f>
        <v>0</v>
      </c>
      <c r="L736" t="b">
        <f>AND(F736&gt;1000,F736&lt;1501)</f>
        <v>0</v>
      </c>
      <c r="M736" t="b">
        <f>AND(F736&gt;1500,F736&lt;2001)</f>
        <v>0</v>
      </c>
      <c r="N736" t="b">
        <f>IF(F736&gt;2001,TRUE,FALSE)</f>
        <v>0</v>
      </c>
      <c r="O736">
        <f>IF(G736=TRUE,1,0)</f>
        <v>0</v>
      </c>
      <c r="P736">
        <f>IF(H736=TRUE,1,0)</f>
        <v>0</v>
      </c>
      <c r="Q736">
        <f>IF(I736=TRUE,1,0)</f>
        <v>0</v>
      </c>
      <c r="R736">
        <f>IF(J736=TRUE,1,0)</f>
        <v>1</v>
      </c>
      <c r="S736">
        <f>IF(K736=TRUE,1,0)</f>
        <v>0</v>
      </c>
      <c r="T736">
        <f>IF(L736=TRUE,1,0)</f>
        <v>0</v>
      </c>
      <c r="U736">
        <f>IF(M736=TRUE,1,0)</f>
        <v>0</v>
      </c>
      <c r="V736">
        <f>IF(N736=TRUE,1,0)</f>
        <v>0</v>
      </c>
    </row>
    <row r="737" spans="1:22" x14ac:dyDescent="0.25">
      <c r="A737">
        <v>5001640</v>
      </c>
      <c r="B737">
        <v>10</v>
      </c>
      <c r="C737" s="2">
        <v>8097.96</v>
      </c>
      <c r="D737" s="3">
        <v>360</v>
      </c>
      <c r="E737" s="4">
        <f>C737/D737</f>
        <v>22.494333333333334</v>
      </c>
      <c r="F737" s="4">
        <f>E737*30</f>
        <v>674.83</v>
      </c>
      <c r="G737" s="3" t="b">
        <f>IF(F737&lt;101,TRUE,FALSE)</f>
        <v>0</v>
      </c>
      <c r="H737" t="b">
        <f>AND(F737&gt;100,F737&lt;251)</f>
        <v>0</v>
      </c>
      <c r="I737" t="b">
        <f>AND(F737&gt;250,F737&lt;501)</f>
        <v>0</v>
      </c>
      <c r="J737" t="b">
        <f>AND(F737&gt;500,F737&lt;801)</f>
        <v>1</v>
      </c>
      <c r="K737" t="b">
        <f>AND(F737&gt;800,F737&lt;1001)</f>
        <v>0</v>
      </c>
      <c r="L737" t="b">
        <f>AND(F737&gt;1000,F737&lt;1501)</f>
        <v>0</v>
      </c>
      <c r="M737" t="b">
        <f>AND(F737&gt;1500,F737&lt;2001)</f>
        <v>0</v>
      </c>
      <c r="N737" t="b">
        <f>IF(F737&gt;2001,TRUE,FALSE)</f>
        <v>0</v>
      </c>
      <c r="O737">
        <f>IF(G737=TRUE,1,0)</f>
        <v>0</v>
      </c>
      <c r="P737">
        <f>IF(H737=TRUE,1,0)</f>
        <v>0</v>
      </c>
      <c r="Q737">
        <f>IF(I737=TRUE,1,0)</f>
        <v>0</v>
      </c>
      <c r="R737">
        <f>IF(J737=TRUE,1,0)</f>
        <v>1</v>
      </c>
      <c r="S737">
        <f>IF(K737=TRUE,1,0)</f>
        <v>0</v>
      </c>
      <c r="T737">
        <f>IF(L737=TRUE,1,0)</f>
        <v>0</v>
      </c>
      <c r="U737">
        <f>IF(M737=TRUE,1,0)</f>
        <v>0</v>
      </c>
      <c r="V737">
        <f>IF(N737=TRUE,1,0)</f>
        <v>0</v>
      </c>
    </row>
    <row r="738" spans="1:22" x14ac:dyDescent="0.25">
      <c r="A738">
        <v>6005210</v>
      </c>
      <c r="B738">
        <v>1</v>
      </c>
      <c r="C738" s="2">
        <v>8101.12</v>
      </c>
      <c r="D738" s="3">
        <v>360</v>
      </c>
      <c r="E738" s="4">
        <f>C738/D738</f>
        <v>22.50311111111111</v>
      </c>
      <c r="F738" s="4">
        <f>E738*30</f>
        <v>675.09333333333325</v>
      </c>
      <c r="G738" s="3" t="b">
        <f>IF(F738&lt;101,TRUE,FALSE)</f>
        <v>0</v>
      </c>
      <c r="H738" t="b">
        <f>AND(F738&gt;100,F738&lt;251)</f>
        <v>0</v>
      </c>
      <c r="I738" t="b">
        <f>AND(F738&gt;250,F738&lt;500.001)</f>
        <v>0</v>
      </c>
      <c r="J738" t="b">
        <f>AND(F738&gt;500,F738&lt;801)</f>
        <v>1</v>
      </c>
      <c r="K738" t="b">
        <f>AND(F738&gt;800,F738&lt;1001)</f>
        <v>0</v>
      </c>
      <c r="L738" t="b">
        <f>AND(F738&gt;1000,F738&lt;1501)</f>
        <v>0</v>
      </c>
      <c r="M738" t="b">
        <f>AND(F738&gt;1500,F738&lt;2001)</f>
        <v>0</v>
      </c>
      <c r="N738" t="b">
        <f>IF(F738&gt;2001,TRUE,FALSE)</f>
        <v>0</v>
      </c>
      <c r="O738">
        <f>IF(G738=TRUE,1,0)</f>
        <v>0</v>
      </c>
      <c r="P738">
        <f>IF(H738=TRUE,1,0)</f>
        <v>0</v>
      </c>
      <c r="Q738">
        <f>IF(I738=TRUE,1,0)</f>
        <v>0</v>
      </c>
      <c r="R738">
        <f>IF(J738=TRUE,1,0)</f>
        <v>1</v>
      </c>
      <c r="S738">
        <f>IF(K738=TRUE,1,0)</f>
        <v>0</v>
      </c>
      <c r="T738">
        <f>IF(L738=TRUE,1,0)</f>
        <v>0</v>
      </c>
      <c r="U738">
        <f>IF(M738=TRUE,1,0)</f>
        <v>0</v>
      </c>
      <c r="V738">
        <f>IF(N738=TRUE,1,0)</f>
        <v>0</v>
      </c>
    </row>
    <row r="739" spans="1:22" x14ac:dyDescent="0.25">
      <c r="A739">
        <v>14001750</v>
      </c>
      <c r="B739">
        <v>8</v>
      </c>
      <c r="C739" s="2">
        <v>2250.46</v>
      </c>
      <c r="D739" s="3">
        <v>100</v>
      </c>
      <c r="E739" s="4">
        <f>C739/D739</f>
        <v>22.5046</v>
      </c>
      <c r="F739" s="4">
        <f>E739*30</f>
        <v>675.13800000000003</v>
      </c>
      <c r="G739" s="3" t="b">
        <f>IF(F739&lt;101,TRUE,FALSE)</f>
        <v>0</v>
      </c>
      <c r="H739" t="b">
        <f>AND(F739&gt;100,F739&lt;251)</f>
        <v>0</v>
      </c>
      <c r="I739" t="b">
        <f>AND(F739&gt;250,F739&lt;501)</f>
        <v>0</v>
      </c>
      <c r="J739" t="b">
        <f>AND(F739&gt;500,F739&lt;801)</f>
        <v>1</v>
      </c>
      <c r="K739" t="b">
        <f>AND(F739&gt;800,F739&lt;1001)</f>
        <v>0</v>
      </c>
      <c r="L739" t="b">
        <f>AND(F739&gt;1000,F739&lt;1501)</f>
        <v>0</v>
      </c>
      <c r="M739" t="b">
        <f>AND(F739&gt;1500,F739&lt;2001)</f>
        <v>0</v>
      </c>
      <c r="N739" t="b">
        <f>IF(F739&gt;2001,TRUE,FALSE)</f>
        <v>0</v>
      </c>
      <c r="O739">
        <f>IF(G739=TRUE,1,0)</f>
        <v>0</v>
      </c>
      <c r="P739">
        <f>IF(H739=TRUE,1,0)</f>
        <v>0</v>
      </c>
      <c r="Q739">
        <f>IF(I739=TRUE,1,0)</f>
        <v>0</v>
      </c>
      <c r="R739">
        <f>IF(J739=TRUE,1,0)</f>
        <v>1</v>
      </c>
      <c r="S739">
        <f>IF(K739=TRUE,1,0)</f>
        <v>0</v>
      </c>
      <c r="T739">
        <f>IF(L739=TRUE,1,0)</f>
        <v>0</v>
      </c>
      <c r="U739">
        <f>IF(M739=TRUE,1,0)</f>
        <v>0</v>
      </c>
      <c r="V739">
        <f>IF(N739=TRUE,1,0)</f>
        <v>0</v>
      </c>
    </row>
    <row r="740" spans="1:22" x14ac:dyDescent="0.25">
      <c r="A740">
        <v>1000410</v>
      </c>
      <c r="B740">
        <v>0</v>
      </c>
      <c r="C740" s="2">
        <v>8104.71</v>
      </c>
      <c r="D740" s="3">
        <v>360</v>
      </c>
      <c r="E740" s="4">
        <f>C740/D740</f>
        <v>22.513083333333334</v>
      </c>
      <c r="F740" s="4">
        <f>E740*30</f>
        <v>675.39250000000004</v>
      </c>
      <c r="G740" s="3" t="b">
        <f>IF(F740&lt;101,TRUE,FALSE)</f>
        <v>0</v>
      </c>
      <c r="H740" t="b">
        <f>AND(F740&gt;100,F740&lt;251)</f>
        <v>0</v>
      </c>
      <c r="I740" t="b">
        <f>AND(F740&gt;250,F740&lt;500.001)</f>
        <v>0</v>
      </c>
      <c r="J740" t="b">
        <f>AND(F740&gt;500,F740&lt;801)</f>
        <v>1</v>
      </c>
      <c r="K740" t="b">
        <f>AND(F740&gt;800,F740&lt;1001)</f>
        <v>0</v>
      </c>
      <c r="L740" t="b">
        <f>AND(F740&gt;1000,F740&lt;1501)</f>
        <v>0</v>
      </c>
      <c r="M740" t="b">
        <f>AND(F740&gt;1500,F740&lt;2001)</f>
        <v>0</v>
      </c>
      <c r="N740" t="b">
        <f>IF(F740&gt;2001,TRUE,FALSE)</f>
        <v>0</v>
      </c>
      <c r="O740">
        <f>IF(G740=TRUE,1,0)</f>
        <v>0</v>
      </c>
      <c r="P740">
        <f>IF(H740=TRUE,1,0)</f>
        <v>0</v>
      </c>
      <c r="Q740">
        <f>IF(I740=TRUE,1,0)</f>
        <v>0</v>
      </c>
      <c r="R740">
        <f>IF(J740=TRUE,1,0)</f>
        <v>1</v>
      </c>
      <c r="S740">
        <f>IF(K740=TRUE,1,0)</f>
        <v>0</v>
      </c>
      <c r="T740">
        <f>IF(L740=TRUE,1,0)</f>
        <v>0</v>
      </c>
      <c r="U740">
        <f>IF(M740=TRUE,1,0)</f>
        <v>0</v>
      </c>
      <c r="V740">
        <f>IF(N740=TRUE,1,0)</f>
        <v>0</v>
      </c>
    </row>
    <row r="741" spans="1:22" x14ac:dyDescent="0.25">
      <c r="A741">
        <v>3006100</v>
      </c>
      <c r="B741">
        <v>0</v>
      </c>
      <c r="C741" s="2">
        <v>8110.72</v>
      </c>
      <c r="D741" s="3">
        <v>360</v>
      </c>
      <c r="E741" s="4">
        <f>C741/D741</f>
        <v>22.529777777777777</v>
      </c>
      <c r="F741" s="4">
        <f>E741*30</f>
        <v>675.89333333333332</v>
      </c>
      <c r="G741" s="3" t="b">
        <f>IF(F741&lt;101,TRUE,FALSE)</f>
        <v>0</v>
      </c>
      <c r="H741" t="b">
        <f>AND(F741&gt;100,F741&lt;251)</f>
        <v>0</v>
      </c>
      <c r="I741" t="b">
        <f>AND(F741&gt;250,F741&lt;500.001)</f>
        <v>0</v>
      </c>
      <c r="J741" t="b">
        <f>AND(F741&gt;500,F741&lt;801)</f>
        <v>1</v>
      </c>
      <c r="K741" t="b">
        <f>AND(F741&gt;800,F741&lt;1001)</f>
        <v>0</v>
      </c>
      <c r="L741" t="b">
        <f>AND(F741&gt;1000,F741&lt;1501)</f>
        <v>0</v>
      </c>
      <c r="M741" t="b">
        <f>AND(F741&gt;1500,F741&lt;2001)</f>
        <v>0</v>
      </c>
      <c r="N741" t="b">
        <f>IF(F741&gt;2001,TRUE,FALSE)</f>
        <v>0</v>
      </c>
      <c r="O741">
        <f>IF(G741=TRUE,1,0)</f>
        <v>0</v>
      </c>
      <c r="P741">
        <f>IF(H741=TRUE,1,0)</f>
        <v>0</v>
      </c>
      <c r="Q741">
        <f>IF(I741=TRUE,1,0)</f>
        <v>0</v>
      </c>
      <c r="R741">
        <f>IF(J741=TRUE,1,0)</f>
        <v>1</v>
      </c>
      <c r="S741">
        <f>IF(K741=TRUE,1,0)</f>
        <v>0</v>
      </c>
      <c r="T741">
        <f>IF(L741=TRUE,1,0)</f>
        <v>0</v>
      </c>
      <c r="U741">
        <f>IF(M741=TRUE,1,0)</f>
        <v>0</v>
      </c>
      <c r="V741">
        <f>IF(N741=TRUE,1,0)</f>
        <v>0</v>
      </c>
    </row>
    <row r="742" spans="1:22" x14ac:dyDescent="0.25">
      <c r="A742">
        <v>3002750</v>
      </c>
      <c r="B742">
        <v>0</v>
      </c>
      <c r="C742" s="2">
        <v>8117.26</v>
      </c>
      <c r="D742" s="3">
        <v>360</v>
      </c>
      <c r="E742" s="4">
        <f>C742/D742</f>
        <v>22.547944444444447</v>
      </c>
      <c r="F742" s="4">
        <f>E742*30</f>
        <v>676.43833333333339</v>
      </c>
      <c r="G742" s="3" t="b">
        <f>IF(F742&lt;101,TRUE,FALSE)</f>
        <v>0</v>
      </c>
      <c r="H742" t="b">
        <f>AND(F742&gt;100,F742&lt;251)</f>
        <v>0</v>
      </c>
      <c r="I742" t="b">
        <f>AND(F742&gt;250,F742&lt;500.001)</f>
        <v>0</v>
      </c>
      <c r="J742" t="b">
        <f>AND(F742&gt;500,F742&lt;801)</f>
        <v>1</v>
      </c>
      <c r="K742" t="b">
        <f>AND(F742&gt;800,F742&lt;1001)</f>
        <v>0</v>
      </c>
      <c r="L742" t="b">
        <f>AND(F742&gt;1000,F742&lt;1501)</f>
        <v>0</v>
      </c>
      <c r="M742" t="b">
        <f>AND(F742&gt;1500,F742&lt;2001)</f>
        <v>0</v>
      </c>
      <c r="N742" t="b">
        <f>IF(F742&gt;2001,TRUE,FALSE)</f>
        <v>0</v>
      </c>
      <c r="O742">
        <f>IF(G742=TRUE,1,0)</f>
        <v>0</v>
      </c>
      <c r="P742">
        <f>IF(H742=TRUE,1,0)</f>
        <v>0</v>
      </c>
      <c r="Q742">
        <f>IF(I742=TRUE,1,0)</f>
        <v>0</v>
      </c>
      <c r="R742">
        <f>IF(J742=TRUE,1,0)</f>
        <v>1</v>
      </c>
      <c r="S742">
        <f>IF(K742=TRUE,1,0)</f>
        <v>0</v>
      </c>
      <c r="T742">
        <f>IF(L742=TRUE,1,0)</f>
        <v>0</v>
      </c>
      <c r="U742">
        <f>IF(M742=TRUE,1,0)</f>
        <v>0</v>
      </c>
      <c r="V742">
        <f>IF(N742=TRUE,1,0)</f>
        <v>0</v>
      </c>
    </row>
    <row r="743" spans="1:22" x14ac:dyDescent="0.25">
      <c r="A743">
        <v>8004100</v>
      </c>
      <c r="B743">
        <v>1</v>
      </c>
      <c r="C743" s="2">
        <v>8118.39</v>
      </c>
      <c r="D743" s="3">
        <v>360</v>
      </c>
      <c r="E743" s="4">
        <f>C743/D743</f>
        <v>22.551083333333334</v>
      </c>
      <c r="F743" s="4">
        <f>E743*30</f>
        <v>676.53250000000003</v>
      </c>
      <c r="G743" s="3" t="b">
        <f>IF(F743&lt;101,TRUE,FALSE)</f>
        <v>0</v>
      </c>
      <c r="H743" t="b">
        <f>AND(F743&gt;100,F743&lt;251)</f>
        <v>0</v>
      </c>
      <c r="I743" t="b">
        <f>AND(F743&gt;250,F743&lt;500.001)</f>
        <v>0</v>
      </c>
      <c r="J743" t="b">
        <f>AND(F743&gt;500,F743&lt;801)</f>
        <v>1</v>
      </c>
      <c r="K743" t="b">
        <f>AND(F743&gt;800,F743&lt;1001)</f>
        <v>0</v>
      </c>
      <c r="L743" t="b">
        <f>AND(F743&gt;1000,F743&lt;1501)</f>
        <v>0</v>
      </c>
      <c r="M743" t="b">
        <f>AND(F743&gt;1500,F743&lt;2001)</f>
        <v>0</v>
      </c>
      <c r="N743" t="b">
        <f>IF(F743&gt;2001,TRUE,FALSE)</f>
        <v>0</v>
      </c>
      <c r="O743">
        <f>IF(G743=TRUE,1,0)</f>
        <v>0</v>
      </c>
      <c r="P743">
        <f>IF(H743=TRUE,1,0)</f>
        <v>0</v>
      </c>
      <c r="Q743">
        <f>IF(I743=TRUE,1,0)</f>
        <v>0</v>
      </c>
      <c r="R743">
        <f>IF(J743=TRUE,1,0)</f>
        <v>1</v>
      </c>
      <c r="S743">
        <f>IF(K743=TRUE,1,0)</f>
        <v>0</v>
      </c>
      <c r="T743">
        <f>IF(L743=TRUE,1,0)</f>
        <v>0</v>
      </c>
      <c r="U743">
        <f>IF(M743=TRUE,1,0)</f>
        <v>0</v>
      </c>
      <c r="V743">
        <f>IF(N743=TRUE,1,0)</f>
        <v>0</v>
      </c>
    </row>
    <row r="744" spans="1:22" x14ac:dyDescent="0.25">
      <c r="A744">
        <v>11006710</v>
      </c>
      <c r="B744">
        <v>0</v>
      </c>
      <c r="C744" s="2">
        <v>8119.7</v>
      </c>
      <c r="D744" s="3">
        <v>360</v>
      </c>
      <c r="E744" s="4">
        <f>C744/D744</f>
        <v>22.554722222222221</v>
      </c>
      <c r="F744" s="4">
        <f>E744*30</f>
        <v>676.64166666666665</v>
      </c>
      <c r="G744" s="3" t="b">
        <f>IF(F744&lt;101,TRUE,FALSE)</f>
        <v>0</v>
      </c>
      <c r="H744" t="b">
        <f>AND(F744&gt;100,F744&lt;251)</f>
        <v>0</v>
      </c>
      <c r="I744" t="b">
        <f>AND(F744&gt;250,F744&lt;500.001)</f>
        <v>0</v>
      </c>
      <c r="J744" t="b">
        <f>AND(F744&gt;500,F744&lt;801)</f>
        <v>1</v>
      </c>
      <c r="K744" t="b">
        <f>AND(F744&gt;800,F744&lt;1001)</f>
        <v>0</v>
      </c>
      <c r="L744" t="b">
        <f>AND(F744&gt;1000,F744&lt;1501)</f>
        <v>0</v>
      </c>
      <c r="M744" t="b">
        <f>AND(F744&gt;1500,F744&lt;2001)</f>
        <v>0</v>
      </c>
      <c r="N744" t="b">
        <f>IF(F744&gt;2001,TRUE,FALSE)</f>
        <v>0</v>
      </c>
      <c r="O744">
        <f>IF(G744=TRUE,1,0)</f>
        <v>0</v>
      </c>
      <c r="P744">
        <f>IF(H744=TRUE,1,0)</f>
        <v>0</v>
      </c>
      <c r="Q744">
        <f>IF(I744=TRUE,1,0)</f>
        <v>0</v>
      </c>
      <c r="R744">
        <f>IF(J744=TRUE,1,0)</f>
        <v>1</v>
      </c>
      <c r="S744">
        <f>IF(K744=TRUE,1,0)</f>
        <v>0</v>
      </c>
      <c r="T744">
        <f>IF(L744=TRUE,1,0)</f>
        <v>0</v>
      </c>
      <c r="U744">
        <f>IF(M744=TRUE,1,0)</f>
        <v>0</v>
      </c>
      <c r="V744">
        <f>IF(N744=TRUE,1,0)</f>
        <v>0</v>
      </c>
    </row>
    <row r="745" spans="1:22" x14ac:dyDescent="0.25">
      <c r="A745">
        <v>17005300</v>
      </c>
      <c r="B745">
        <v>4</v>
      </c>
      <c r="C745" s="2">
        <v>8125.66</v>
      </c>
      <c r="D745" s="3">
        <v>360</v>
      </c>
      <c r="E745" s="4">
        <f>C745/D745</f>
        <v>22.571277777777777</v>
      </c>
      <c r="F745" s="4">
        <f>E745*30</f>
        <v>677.13833333333332</v>
      </c>
      <c r="G745" s="3" t="b">
        <f>IF(F745&lt;101,TRUE,FALSE)</f>
        <v>0</v>
      </c>
      <c r="H745" t="b">
        <f>AND(F745&gt;100,F745&lt;251)</f>
        <v>0</v>
      </c>
      <c r="I745" t="b">
        <f>AND(F745&gt;250,F745&lt;500.001)</f>
        <v>0</v>
      </c>
      <c r="J745" t="b">
        <f>AND(F745&gt;500,F745&lt;801)</f>
        <v>1</v>
      </c>
      <c r="K745" t="b">
        <f>AND(F745&gt;800,F745&lt;1001)</f>
        <v>0</v>
      </c>
      <c r="L745" t="b">
        <f>AND(F745&gt;1000,F745&lt;1501)</f>
        <v>0</v>
      </c>
      <c r="M745" t="b">
        <f>AND(F745&gt;1500,F745&lt;2001)</f>
        <v>0</v>
      </c>
      <c r="N745" t="b">
        <f>IF(F745&gt;2001,TRUE,FALSE)</f>
        <v>0</v>
      </c>
      <c r="O745">
        <f>IF(G745=TRUE,1,0)</f>
        <v>0</v>
      </c>
      <c r="P745">
        <f>IF(H745=TRUE,1,0)</f>
        <v>0</v>
      </c>
      <c r="Q745">
        <f>IF(I745=TRUE,1,0)</f>
        <v>0</v>
      </c>
      <c r="R745">
        <f>IF(J745=TRUE,1,0)</f>
        <v>1</v>
      </c>
      <c r="S745">
        <f>IF(K745=TRUE,1,0)</f>
        <v>0</v>
      </c>
      <c r="T745">
        <f>IF(L745=TRUE,1,0)</f>
        <v>0</v>
      </c>
      <c r="U745">
        <f>IF(M745=TRUE,1,0)</f>
        <v>0</v>
      </c>
      <c r="V745">
        <f>IF(N745=TRUE,1,0)</f>
        <v>0</v>
      </c>
    </row>
    <row r="746" spans="1:22" x14ac:dyDescent="0.25">
      <c r="A746">
        <v>2001820</v>
      </c>
      <c r="B746">
        <v>1</v>
      </c>
      <c r="C746" s="2">
        <v>8126.74</v>
      </c>
      <c r="D746" s="3">
        <v>360</v>
      </c>
      <c r="E746" s="4">
        <f>C746/D746</f>
        <v>22.574277777777777</v>
      </c>
      <c r="F746" s="4">
        <f>E746*30</f>
        <v>677.22833333333335</v>
      </c>
      <c r="G746" s="3" t="b">
        <f>IF(F746&lt;101,TRUE,FALSE)</f>
        <v>0</v>
      </c>
      <c r="H746" t="b">
        <f>AND(F746&gt;100,F746&lt;251)</f>
        <v>0</v>
      </c>
      <c r="I746" t="b">
        <f>AND(F746&gt;250,F746&lt;501)</f>
        <v>0</v>
      </c>
      <c r="J746" t="b">
        <f>AND(F746&gt;500,F746&lt;801)</f>
        <v>1</v>
      </c>
      <c r="K746" t="b">
        <f>AND(F746&gt;800,F746&lt;1001)</f>
        <v>0</v>
      </c>
      <c r="L746" t="b">
        <f>AND(F746&gt;1000,F746&lt;1501)</f>
        <v>0</v>
      </c>
      <c r="M746" t="b">
        <f>AND(F746&gt;1500,F746&lt;2001)</f>
        <v>0</v>
      </c>
      <c r="N746" t="b">
        <f>IF(F746&gt;2001,TRUE,FALSE)</f>
        <v>0</v>
      </c>
      <c r="O746">
        <f>IF(G746=TRUE,1,0)</f>
        <v>0</v>
      </c>
      <c r="P746">
        <f>IF(H746=TRUE,1,0)</f>
        <v>0</v>
      </c>
      <c r="Q746">
        <f>IF(I746=TRUE,1,0)</f>
        <v>0</v>
      </c>
      <c r="R746">
        <f>IF(J746=TRUE,1,0)</f>
        <v>1</v>
      </c>
      <c r="S746">
        <f>IF(K746=TRUE,1,0)</f>
        <v>0</v>
      </c>
      <c r="T746">
        <f>IF(L746=TRUE,1,0)</f>
        <v>0</v>
      </c>
      <c r="U746">
        <f>IF(M746=TRUE,1,0)</f>
        <v>0</v>
      </c>
      <c r="V746">
        <f>IF(N746=TRUE,1,0)</f>
        <v>0</v>
      </c>
    </row>
    <row r="747" spans="1:22" x14ac:dyDescent="0.25">
      <c r="A747">
        <v>16000200</v>
      </c>
      <c r="B747">
        <v>4</v>
      </c>
      <c r="C747" s="2">
        <v>8130.27</v>
      </c>
      <c r="D747" s="3">
        <v>360</v>
      </c>
      <c r="E747" s="4">
        <f>C747/D747</f>
        <v>22.584083333333336</v>
      </c>
      <c r="F747" s="4">
        <f>E747*30</f>
        <v>677.52250000000004</v>
      </c>
      <c r="G747" s="3" t="b">
        <f>IF(F747&lt;101,TRUE,FALSE)</f>
        <v>0</v>
      </c>
      <c r="H747" t="b">
        <f>AND(F747&gt;100,F747&lt;251)</f>
        <v>0</v>
      </c>
      <c r="I747" t="b">
        <f>AND(F747&gt;250,F747&lt;500.001)</f>
        <v>0</v>
      </c>
      <c r="J747" t="b">
        <f>AND(F747&gt;500,F747&lt;801)</f>
        <v>1</v>
      </c>
      <c r="K747" t="b">
        <f>AND(F747&gt;800,F747&lt;1001)</f>
        <v>0</v>
      </c>
      <c r="L747" t="b">
        <f>AND(F747&gt;1000,F747&lt;1501)</f>
        <v>0</v>
      </c>
      <c r="M747" t="b">
        <f>AND(F747&gt;1500,F747&lt;2001)</f>
        <v>0</v>
      </c>
      <c r="N747" t="b">
        <f>IF(F747&gt;2001,TRUE,FALSE)</f>
        <v>0</v>
      </c>
      <c r="O747">
        <f>IF(G747=TRUE,1,0)</f>
        <v>0</v>
      </c>
      <c r="P747">
        <f>IF(H747=TRUE,1,0)</f>
        <v>0</v>
      </c>
      <c r="Q747">
        <f>IF(I747=TRUE,1,0)</f>
        <v>0</v>
      </c>
      <c r="R747">
        <f>IF(J747=TRUE,1,0)</f>
        <v>1</v>
      </c>
      <c r="S747">
        <f>IF(K747=TRUE,1,0)</f>
        <v>0</v>
      </c>
      <c r="T747">
        <f>IF(L747=TRUE,1,0)</f>
        <v>0</v>
      </c>
      <c r="U747">
        <f>IF(M747=TRUE,1,0)</f>
        <v>0</v>
      </c>
      <c r="V747">
        <f>IF(N747=TRUE,1,0)</f>
        <v>0</v>
      </c>
    </row>
    <row r="748" spans="1:22" x14ac:dyDescent="0.25">
      <c r="A748">
        <v>9003550</v>
      </c>
      <c r="B748">
        <v>8</v>
      </c>
      <c r="C748" s="2">
        <v>5422.96</v>
      </c>
      <c r="D748" s="3">
        <v>240</v>
      </c>
      <c r="E748" s="4">
        <f>C748/D748</f>
        <v>22.595666666666666</v>
      </c>
      <c r="F748" s="4">
        <f>E748*30</f>
        <v>677.87</v>
      </c>
      <c r="G748" s="3" t="b">
        <f>IF(F748&lt;101,TRUE,FALSE)</f>
        <v>0</v>
      </c>
      <c r="H748" t="b">
        <f>AND(F748&gt;100,F748&lt;251)</f>
        <v>0</v>
      </c>
      <c r="I748" t="b">
        <f>AND(F748&gt;250,F748&lt;500.001)</f>
        <v>0</v>
      </c>
      <c r="J748" t="b">
        <f>AND(F748&gt;500,F748&lt;801)</f>
        <v>1</v>
      </c>
      <c r="K748" t="b">
        <f>AND(F748&gt;800,F748&lt;1001)</f>
        <v>0</v>
      </c>
      <c r="L748" t="b">
        <f>AND(F748&gt;1000,F748&lt;1501)</f>
        <v>0</v>
      </c>
      <c r="M748" t="b">
        <f>AND(F748&gt;1500,F748&lt;2001)</f>
        <v>0</v>
      </c>
      <c r="N748" t="b">
        <f>IF(F748&gt;2001,TRUE,FALSE)</f>
        <v>0</v>
      </c>
      <c r="O748">
        <f>IF(G748=TRUE,1,0)</f>
        <v>0</v>
      </c>
      <c r="P748">
        <f>IF(H748=TRUE,1,0)</f>
        <v>0</v>
      </c>
      <c r="Q748">
        <f>IF(I748=TRUE,1,0)</f>
        <v>0</v>
      </c>
      <c r="R748">
        <f>IF(J748=TRUE,1,0)</f>
        <v>1</v>
      </c>
      <c r="S748">
        <f>IF(K748=TRUE,1,0)</f>
        <v>0</v>
      </c>
      <c r="T748">
        <f>IF(L748=TRUE,1,0)</f>
        <v>0</v>
      </c>
      <c r="U748">
        <f>IF(M748=TRUE,1,0)</f>
        <v>0</v>
      </c>
      <c r="V748">
        <f>IF(N748=TRUE,1,0)</f>
        <v>0</v>
      </c>
    </row>
    <row r="749" spans="1:22" x14ac:dyDescent="0.25">
      <c r="A749">
        <v>7002150</v>
      </c>
      <c r="B749">
        <v>0</v>
      </c>
      <c r="C749" s="2">
        <v>8142.52</v>
      </c>
      <c r="D749" s="3">
        <v>360</v>
      </c>
      <c r="E749" s="4">
        <f>C749/D749</f>
        <v>22.618111111111112</v>
      </c>
      <c r="F749" s="4">
        <f>E749*30</f>
        <v>678.54333333333341</v>
      </c>
      <c r="G749" s="3" t="b">
        <f>IF(F749&lt;101,TRUE,FALSE)</f>
        <v>0</v>
      </c>
      <c r="H749" t="b">
        <f>AND(F749&gt;100,F749&lt;251)</f>
        <v>0</v>
      </c>
      <c r="I749" t="b">
        <f>AND(F749&gt;250,F749&lt;500.001)</f>
        <v>0</v>
      </c>
      <c r="J749" t="b">
        <f>AND(F749&gt;500,F749&lt;801)</f>
        <v>1</v>
      </c>
      <c r="K749" t="b">
        <f>AND(F749&gt;800,F749&lt;1001)</f>
        <v>0</v>
      </c>
      <c r="L749" t="b">
        <f>AND(F749&gt;1000,F749&lt;1501)</f>
        <v>0</v>
      </c>
      <c r="M749" t="b">
        <f>AND(F749&gt;1500,F749&lt;2001)</f>
        <v>0</v>
      </c>
      <c r="N749" t="b">
        <f>IF(F749&gt;2001,TRUE,FALSE)</f>
        <v>0</v>
      </c>
      <c r="O749">
        <f>IF(G749=TRUE,1,0)</f>
        <v>0</v>
      </c>
      <c r="P749">
        <f>IF(H749=TRUE,1,0)</f>
        <v>0</v>
      </c>
      <c r="Q749">
        <f>IF(I749=TRUE,1,0)</f>
        <v>0</v>
      </c>
      <c r="R749">
        <f>IF(J749=TRUE,1,0)</f>
        <v>1</v>
      </c>
      <c r="S749">
        <f>IF(K749=TRUE,1,0)</f>
        <v>0</v>
      </c>
      <c r="T749">
        <f>IF(L749=TRUE,1,0)</f>
        <v>0</v>
      </c>
      <c r="U749">
        <f>IF(M749=TRUE,1,0)</f>
        <v>0</v>
      </c>
      <c r="V749">
        <f>IF(N749=TRUE,1,0)</f>
        <v>0</v>
      </c>
    </row>
    <row r="750" spans="1:22" x14ac:dyDescent="0.25">
      <c r="A750">
        <v>8000400</v>
      </c>
      <c r="B750">
        <v>0</v>
      </c>
      <c r="C750" s="2">
        <v>8157.85</v>
      </c>
      <c r="D750" s="3">
        <v>360</v>
      </c>
      <c r="E750" s="4">
        <f>C750/D750</f>
        <v>22.660694444444445</v>
      </c>
      <c r="F750" s="4">
        <f>E750*30</f>
        <v>679.82083333333333</v>
      </c>
      <c r="G750" s="3" t="b">
        <f>IF(F750&lt;101,TRUE,FALSE)</f>
        <v>0</v>
      </c>
      <c r="H750" t="b">
        <f>AND(F750&gt;100,F750&lt;251)</f>
        <v>0</v>
      </c>
      <c r="I750" t="b">
        <f>AND(F750&gt;250,F750&lt;500.001)</f>
        <v>0</v>
      </c>
      <c r="J750" t="b">
        <f>AND(F750&gt;500,F750&lt;801)</f>
        <v>1</v>
      </c>
      <c r="K750" t="b">
        <f>AND(F750&gt;800,F750&lt;1001)</f>
        <v>0</v>
      </c>
      <c r="L750" t="b">
        <f>AND(F750&gt;1000,F750&lt;1501)</f>
        <v>0</v>
      </c>
      <c r="M750" t="b">
        <f>AND(F750&gt;1500,F750&lt;2001)</f>
        <v>0</v>
      </c>
      <c r="N750" t="b">
        <f>IF(F750&gt;2001,TRUE,FALSE)</f>
        <v>0</v>
      </c>
      <c r="O750">
        <f>IF(G750=TRUE,1,0)</f>
        <v>0</v>
      </c>
      <c r="P750">
        <f>IF(H750=TRUE,1,0)</f>
        <v>0</v>
      </c>
      <c r="Q750">
        <f>IF(I750=TRUE,1,0)</f>
        <v>0</v>
      </c>
      <c r="R750">
        <f>IF(J750=TRUE,1,0)</f>
        <v>1</v>
      </c>
      <c r="S750">
        <f>IF(K750=TRUE,1,0)</f>
        <v>0</v>
      </c>
      <c r="T750">
        <f>IF(L750=TRUE,1,0)</f>
        <v>0</v>
      </c>
      <c r="U750">
        <f>IF(M750=TRUE,1,0)</f>
        <v>0</v>
      </c>
      <c r="V750">
        <f>IF(N750=TRUE,1,0)</f>
        <v>0</v>
      </c>
    </row>
    <row r="751" spans="1:22" x14ac:dyDescent="0.25">
      <c r="A751">
        <v>3003000</v>
      </c>
      <c r="B751">
        <v>4</v>
      </c>
      <c r="C751" s="2">
        <v>3342.88</v>
      </c>
      <c r="D751" s="3">
        <v>147</v>
      </c>
      <c r="E751" s="4">
        <f>C751/D751</f>
        <v>22.740680272108843</v>
      </c>
      <c r="F751" s="4">
        <f>E751*30</f>
        <v>682.22040816326535</v>
      </c>
      <c r="G751" s="3" t="b">
        <f>IF(F751&lt;101,TRUE,FALSE)</f>
        <v>0</v>
      </c>
      <c r="H751" t="b">
        <f>AND(F751&gt;100,F751&lt;251)</f>
        <v>0</v>
      </c>
      <c r="I751" t="b">
        <f>AND(F751&gt;250,F751&lt;501)</f>
        <v>0</v>
      </c>
      <c r="J751" t="b">
        <f>AND(F751&gt;500,F751&lt;801)</f>
        <v>1</v>
      </c>
      <c r="K751" t="b">
        <f>AND(F751&gt;800,F751&lt;1001)</f>
        <v>0</v>
      </c>
      <c r="L751" t="b">
        <f>AND(F751&gt;1000,F751&lt;1501)</f>
        <v>0</v>
      </c>
      <c r="M751" t="b">
        <f>AND(F751&gt;1500,F751&lt;2001)</f>
        <v>0</v>
      </c>
      <c r="N751" t="b">
        <f>IF(F751&gt;2001,TRUE,FALSE)</f>
        <v>0</v>
      </c>
      <c r="O751">
        <f>IF(G751=TRUE,1,0)</f>
        <v>0</v>
      </c>
      <c r="P751">
        <f>IF(H751=TRUE,1,0)</f>
        <v>0</v>
      </c>
      <c r="Q751">
        <f>IF(I751=TRUE,1,0)</f>
        <v>0</v>
      </c>
      <c r="R751">
        <f>IF(J751=TRUE,1,0)</f>
        <v>1</v>
      </c>
      <c r="S751">
        <f>IF(K751=TRUE,1,0)</f>
        <v>0</v>
      </c>
      <c r="T751">
        <f>IF(L751=TRUE,1,0)</f>
        <v>0</v>
      </c>
      <c r="U751">
        <f>IF(M751=TRUE,1,0)</f>
        <v>0</v>
      </c>
      <c r="V751">
        <f>IF(N751=TRUE,1,0)</f>
        <v>0</v>
      </c>
    </row>
    <row r="752" spans="1:22" x14ac:dyDescent="0.25">
      <c r="A752">
        <v>3020120</v>
      </c>
      <c r="B752">
        <v>9</v>
      </c>
      <c r="C752" s="2">
        <v>8187.21</v>
      </c>
      <c r="D752" s="3">
        <v>360</v>
      </c>
      <c r="E752" s="4">
        <f>C752/D752</f>
        <v>22.742249999999999</v>
      </c>
      <c r="F752" s="4">
        <f>E752*30</f>
        <v>682.26749999999993</v>
      </c>
      <c r="G752" s="3" t="b">
        <f>IF(F752&lt;101,TRUE,FALSE)</f>
        <v>0</v>
      </c>
      <c r="H752" t="b">
        <f>AND(F752&gt;100,F752&lt;251)</f>
        <v>0</v>
      </c>
      <c r="I752" t="b">
        <f>AND(F752&gt;250,F752&lt;500.001)</f>
        <v>0</v>
      </c>
      <c r="J752" t="b">
        <f>AND(F752&gt;500,F752&lt;801)</f>
        <v>1</v>
      </c>
      <c r="K752" t="b">
        <f>AND(F752&gt;800,F752&lt;1001)</f>
        <v>0</v>
      </c>
      <c r="L752" t="b">
        <f>AND(F752&gt;1000,F752&lt;1501)</f>
        <v>0</v>
      </c>
      <c r="M752" t="b">
        <f>AND(F752&gt;1500,F752&lt;2001)</f>
        <v>0</v>
      </c>
      <c r="N752" t="b">
        <f>IF(F752&gt;2001,TRUE,FALSE)</f>
        <v>0</v>
      </c>
      <c r="O752">
        <f>IF(G752=TRUE,1,0)</f>
        <v>0</v>
      </c>
      <c r="P752">
        <f>IF(H752=TRUE,1,0)</f>
        <v>0</v>
      </c>
      <c r="Q752">
        <f>IF(I752=TRUE,1,0)</f>
        <v>0</v>
      </c>
      <c r="R752">
        <f>IF(J752=TRUE,1,0)</f>
        <v>1</v>
      </c>
      <c r="S752">
        <f>IF(K752=TRUE,1,0)</f>
        <v>0</v>
      </c>
      <c r="T752">
        <f>IF(L752=TRUE,1,0)</f>
        <v>0</v>
      </c>
      <c r="U752">
        <f>IF(M752=TRUE,1,0)</f>
        <v>0</v>
      </c>
      <c r="V752">
        <f>IF(N752=TRUE,1,0)</f>
        <v>0</v>
      </c>
    </row>
    <row r="753" spans="1:22" x14ac:dyDescent="0.25">
      <c r="A753">
        <v>12003200</v>
      </c>
      <c r="B753">
        <v>0</v>
      </c>
      <c r="C753" s="2">
        <v>8188.74</v>
      </c>
      <c r="D753" s="3">
        <v>360</v>
      </c>
      <c r="E753" s="4">
        <f>C753/D753</f>
        <v>22.746500000000001</v>
      </c>
      <c r="F753" s="4">
        <f>E753*30</f>
        <v>682.39499999999998</v>
      </c>
      <c r="G753" s="3" t="b">
        <f>IF(F753&lt;101,TRUE,FALSE)</f>
        <v>0</v>
      </c>
      <c r="H753" t="b">
        <f>AND(F753&gt;100,F753&lt;251)</f>
        <v>0</v>
      </c>
      <c r="I753" t="b">
        <f>AND(F753&gt;250,F753&lt;500.001)</f>
        <v>0</v>
      </c>
      <c r="J753" t="b">
        <f>AND(F753&gt;500,F753&lt;801)</f>
        <v>1</v>
      </c>
      <c r="K753" t="b">
        <f>AND(F753&gt;800,F753&lt;1001)</f>
        <v>0</v>
      </c>
      <c r="L753" t="b">
        <f>AND(F753&gt;1000,F753&lt;1501)</f>
        <v>0</v>
      </c>
      <c r="M753" t="b">
        <f>AND(F753&gt;1500,F753&lt;2001)</f>
        <v>0</v>
      </c>
      <c r="N753" t="b">
        <f>IF(F753&gt;2001,TRUE,FALSE)</f>
        <v>0</v>
      </c>
      <c r="O753">
        <f>IF(G753=TRUE,1,0)</f>
        <v>0</v>
      </c>
      <c r="P753">
        <f>IF(H753=TRUE,1,0)</f>
        <v>0</v>
      </c>
      <c r="Q753">
        <f>IF(I753=TRUE,1,0)</f>
        <v>0</v>
      </c>
      <c r="R753">
        <f>IF(J753=TRUE,1,0)</f>
        <v>1</v>
      </c>
      <c r="S753">
        <f>IF(K753=TRUE,1,0)</f>
        <v>0</v>
      </c>
      <c r="T753">
        <f>IF(L753=TRUE,1,0)</f>
        <v>0</v>
      </c>
      <c r="U753">
        <f>IF(M753=TRUE,1,0)</f>
        <v>0</v>
      </c>
      <c r="V753">
        <f>IF(N753=TRUE,1,0)</f>
        <v>0</v>
      </c>
    </row>
    <row r="754" spans="1:22" x14ac:dyDescent="0.25">
      <c r="A754">
        <v>8008000</v>
      </c>
      <c r="B754">
        <v>3</v>
      </c>
      <c r="C754" s="2">
        <v>8190.89</v>
      </c>
      <c r="D754" s="3">
        <v>360</v>
      </c>
      <c r="E754" s="4">
        <f>C754/D754</f>
        <v>22.752472222222224</v>
      </c>
      <c r="F754" s="4">
        <f>E754*30</f>
        <v>682.57416666666677</v>
      </c>
      <c r="G754" s="3" t="b">
        <f>IF(F754&lt;101,TRUE,FALSE)</f>
        <v>0</v>
      </c>
      <c r="H754" t="b">
        <f>AND(F754&gt;100,F754&lt;251)</f>
        <v>0</v>
      </c>
      <c r="I754" t="b">
        <f>AND(F754&gt;250,F754&lt;500.001)</f>
        <v>0</v>
      </c>
      <c r="J754" t="b">
        <f>AND(F754&gt;500,F754&lt;801)</f>
        <v>1</v>
      </c>
      <c r="K754" t="b">
        <f>AND(F754&gt;800,F754&lt;1001)</f>
        <v>0</v>
      </c>
      <c r="L754" t="b">
        <f>AND(F754&gt;1000,F754&lt;1501)</f>
        <v>0</v>
      </c>
      <c r="M754" t="b">
        <f>AND(F754&gt;1500,F754&lt;2001)</f>
        <v>0</v>
      </c>
      <c r="N754" t="b">
        <f>IF(F754&gt;2001,TRUE,FALSE)</f>
        <v>0</v>
      </c>
      <c r="O754">
        <f>IF(G754=TRUE,1,0)</f>
        <v>0</v>
      </c>
      <c r="P754">
        <f>IF(H754=TRUE,1,0)</f>
        <v>0</v>
      </c>
      <c r="Q754">
        <f>IF(I754=TRUE,1,0)</f>
        <v>0</v>
      </c>
      <c r="R754">
        <f>IF(J754=TRUE,1,0)</f>
        <v>1</v>
      </c>
      <c r="S754">
        <f>IF(K754=TRUE,1,0)</f>
        <v>0</v>
      </c>
      <c r="T754">
        <f>IF(L754=TRUE,1,0)</f>
        <v>0</v>
      </c>
      <c r="U754">
        <f>IF(M754=TRUE,1,0)</f>
        <v>0</v>
      </c>
      <c r="V754">
        <f>IF(N754=TRUE,1,0)</f>
        <v>0</v>
      </c>
    </row>
    <row r="755" spans="1:22" x14ac:dyDescent="0.25">
      <c r="A755">
        <v>6002100</v>
      </c>
      <c r="B755">
        <v>7</v>
      </c>
      <c r="C755" s="2">
        <v>8191.37</v>
      </c>
      <c r="D755" s="3">
        <v>360</v>
      </c>
      <c r="E755" s="4">
        <f>C755/D755</f>
        <v>22.753805555555555</v>
      </c>
      <c r="F755" s="4">
        <f>E755*30</f>
        <v>682.61416666666662</v>
      </c>
      <c r="G755" s="3" t="b">
        <f>IF(F755&lt;101,TRUE,FALSE)</f>
        <v>0</v>
      </c>
      <c r="H755" t="b">
        <f>AND(F755&gt;100,F755&lt;251)</f>
        <v>0</v>
      </c>
      <c r="I755" t="b">
        <f>AND(F755&gt;250,F755&lt;500.001)</f>
        <v>0</v>
      </c>
      <c r="J755" t="b">
        <f>AND(F755&gt;500,F755&lt;801)</f>
        <v>1</v>
      </c>
      <c r="K755" t="b">
        <f>AND(F755&gt;800,F755&lt;1001)</f>
        <v>0</v>
      </c>
      <c r="L755" t="b">
        <f>AND(F755&gt;1000,F755&lt;1501)</f>
        <v>0</v>
      </c>
      <c r="M755" t="b">
        <f>AND(F755&gt;1500,F755&lt;2001)</f>
        <v>0</v>
      </c>
      <c r="N755" t="b">
        <f>IF(F755&gt;2001,TRUE,FALSE)</f>
        <v>0</v>
      </c>
      <c r="O755">
        <f>IF(G755=TRUE,1,0)</f>
        <v>0</v>
      </c>
      <c r="P755">
        <f>IF(H755=TRUE,1,0)</f>
        <v>0</v>
      </c>
      <c r="Q755">
        <f>IF(I755=TRUE,1,0)</f>
        <v>0</v>
      </c>
      <c r="R755">
        <f>IF(J755=TRUE,1,0)</f>
        <v>1</v>
      </c>
      <c r="S755">
        <f>IF(K755=TRUE,1,0)</f>
        <v>0</v>
      </c>
      <c r="T755">
        <f>IF(L755=TRUE,1,0)</f>
        <v>0</v>
      </c>
      <c r="U755">
        <f>IF(M755=TRUE,1,0)</f>
        <v>0</v>
      </c>
      <c r="V755">
        <f>IF(N755=TRUE,1,0)</f>
        <v>0</v>
      </c>
    </row>
    <row r="756" spans="1:22" x14ac:dyDescent="0.25">
      <c r="A756">
        <v>7007850</v>
      </c>
      <c r="B756">
        <v>0</v>
      </c>
      <c r="C756" s="2">
        <v>8191.59</v>
      </c>
      <c r="D756" s="3">
        <v>360</v>
      </c>
      <c r="E756" s="4">
        <f>C756/D756</f>
        <v>22.754416666666668</v>
      </c>
      <c r="F756" s="4">
        <f>E756*30</f>
        <v>682.63250000000005</v>
      </c>
      <c r="G756" s="3" t="b">
        <f>IF(F756&lt;101,TRUE,FALSE)</f>
        <v>0</v>
      </c>
      <c r="H756" t="b">
        <f>AND(F756&gt;100,F756&lt;251)</f>
        <v>0</v>
      </c>
      <c r="I756" t="b">
        <f>AND(F756&gt;250,F756&lt;500.001)</f>
        <v>0</v>
      </c>
      <c r="J756" t="b">
        <f>AND(F756&gt;500,F756&lt;801)</f>
        <v>1</v>
      </c>
      <c r="K756" t="b">
        <f>AND(F756&gt;800,F756&lt;1001)</f>
        <v>0</v>
      </c>
      <c r="L756" t="b">
        <f>AND(F756&gt;1000,F756&lt;1501)</f>
        <v>0</v>
      </c>
      <c r="M756" t="b">
        <f>AND(F756&gt;1500,F756&lt;2001)</f>
        <v>0</v>
      </c>
      <c r="N756" t="b">
        <f>IF(F756&gt;2001,TRUE,FALSE)</f>
        <v>0</v>
      </c>
      <c r="O756">
        <f>IF(G756=TRUE,1,0)</f>
        <v>0</v>
      </c>
      <c r="P756">
        <f>IF(H756=TRUE,1,0)</f>
        <v>0</v>
      </c>
      <c r="Q756">
        <f>IF(I756=TRUE,1,0)</f>
        <v>0</v>
      </c>
      <c r="R756">
        <f>IF(J756=TRUE,1,0)</f>
        <v>1</v>
      </c>
      <c r="S756">
        <f>IF(K756=TRUE,1,0)</f>
        <v>0</v>
      </c>
      <c r="T756">
        <f>IF(L756=TRUE,1,0)</f>
        <v>0</v>
      </c>
      <c r="U756">
        <f>IF(M756=TRUE,1,0)</f>
        <v>0</v>
      </c>
      <c r="V756">
        <f>IF(N756=TRUE,1,0)</f>
        <v>0</v>
      </c>
    </row>
    <row r="757" spans="1:22" x14ac:dyDescent="0.25">
      <c r="A757">
        <v>4008070</v>
      </c>
      <c r="B757">
        <v>0</v>
      </c>
      <c r="C757" s="2">
        <v>8217.7800000000007</v>
      </c>
      <c r="D757" s="3">
        <v>360</v>
      </c>
      <c r="E757" s="4">
        <f>C757/D757</f>
        <v>22.827166666666667</v>
      </c>
      <c r="F757" s="4">
        <f>E757*30</f>
        <v>684.81500000000005</v>
      </c>
      <c r="G757" s="3" t="b">
        <f>IF(F757&lt;101,TRUE,FALSE)</f>
        <v>0</v>
      </c>
      <c r="H757" t="b">
        <f>AND(F757&gt;100,F757&lt;251)</f>
        <v>0</v>
      </c>
      <c r="I757" t="b">
        <f>AND(F757&gt;250,F757&lt;500.001)</f>
        <v>0</v>
      </c>
      <c r="J757" t="b">
        <f>AND(F757&gt;500,F757&lt;801)</f>
        <v>1</v>
      </c>
      <c r="K757" t="b">
        <f>AND(F757&gt;800,F757&lt;1001)</f>
        <v>0</v>
      </c>
      <c r="L757" t="b">
        <f>AND(F757&gt;1000,F757&lt;1501)</f>
        <v>0</v>
      </c>
      <c r="M757" t="b">
        <f>AND(F757&gt;1500,F757&lt;2001)</f>
        <v>0</v>
      </c>
      <c r="N757" t="b">
        <f>IF(F757&gt;2001,TRUE,FALSE)</f>
        <v>0</v>
      </c>
      <c r="O757">
        <f>IF(G757=TRUE,1,0)</f>
        <v>0</v>
      </c>
      <c r="P757">
        <f>IF(H757=TRUE,1,0)</f>
        <v>0</v>
      </c>
      <c r="Q757">
        <f>IF(I757=TRUE,1,0)</f>
        <v>0</v>
      </c>
      <c r="R757">
        <f>IF(J757=TRUE,1,0)</f>
        <v>1</v>
      </c>
      <c r="S757">
        <f>IF(K757=TRUE,1,0)</f>
        <v>0</v>
      </c>
      <c r="T757">
        <f>IF(L757=TRUE,1,0)</f>
        <v>0</v>
      </c>
      <c r="U757">
        <f>IF(M757=TRUE,1,0)</f>
        <v>0</v>
      </c>
      <c r="V757">
        <f>IF(N757=TRUE,1,0)</f>
        <v>0</v>
      </c>
    </row>
    <row r="758" spans="1:22" x14ac:dyDescent="0.25">
      <c r="A758">
        <v>8005300</v>
      </c>
      <c r="B758">
        <v>2</v>
      </c>
      <c r="C758" s="2">
        <v>8225.6</v>
      </c>
      <c r="D758" s="3">
        <v>360</v>
      </c>
      <c r="E758" s="4">
        <f>C758/D758</f>
        <v>22.84888888888889</v>
      </c>
      <c r="F758" s="4">
        <f>E758*30</f>
        <v>685.4666666666667</v>
      </c>
      <c r="G758" s="3" t="b">
        <f>IF(F758&lt;101,TRUE,FALSE)</f>
        <v>0</v>
      </c>
      <c r="H758" t="b">
        <f>AND(F758&gt;100,F758&lt;251)</f>
        <v>0</v>
      </c>
      <c r="I758" t="b">
        <f>AND(F758&gt;250,F758&lt;500.001)</f>
        <v>0</v>
      </c>
      <c r="J758" t="b">
        <f>AND(F758&gt;500,F758&lt;801)</f>
        <v>1</v>
      </c>
      <c r="K758" t="b">
        <f>AND(F758&gt;800,F758&lt;1001)</f>
        <v>0</v>
      </c>
      <c r="L758" t="b">
        <f>AND(F758&gt;1000,F758&lt;1501)</f>
        <v>0</v>
      </c>
      <c r="M758" t="b">
        <f>AND(F758&gt;1500,F758&lt;2001)</f>
        <v>0</v>
      </c>
      <c r="N758" t="b">
        <f>IF(F758&gt;2001,TRUE,FALSE)</f>
        <v>0</v>
      </c>
      <c r="O758">
        <f>IF(G758=TRUE,1,0)</f>
        <v>0</v>
      </c>
      <c r="P758">
        <f>IF(H758=TRUE,1,0)</f>
        <v>0</v>
      </c>
      <c r="Q758">
        <f>IF(I758=TRUE,1,0)</f>
        <v>0</v>
      </c>
      <c r="R758">
        <f>IF(J758=TRUE,1,0)</f>
        <v>1</v>
      </c>
      <c r="S758">
        <f>IF(K758=TRUE,1,0)</f>
        <v>0</v>
      </c>
      <c r="T758">
        <f>IF(L758=TRUE,1,0)</f>
        <v>0</v>
      </c>
      <c r="U758">
        <f>IF(M758=TRUE,1,0)</f>
        <v>0</v>
      </c>
      <c r="V758">
        <f>IF(N758=TRUE,1,0)</f>
        <v>0</v>
      </c>
    </row>
    <row r="759" spans="1:22" x14ac:dyDescent="0.25">
      <c r="A759">
        <v>4010070</v>
      </c>
      <c r="B759">
        <v>9</v>
      </c>
      <c r="C759" s="2">
        <v>11022.53</v>
      </c>
      <c r="D759" s="3">
        <v>482</v>
      </c>
      <c r="E759" s="4">
        <f>C759/D759</f>
        <v>22.868319502074691</v>
      </c>
      <c r="F759" s="4">
        <f>E759*30</f>
        <v>686.04958506224068</v>
      </c>
      <c r="G759" s="3" t="b">
        <f>IF(F759&lt;101,TRUE,FALSE)</f>
        <v>0</v>
      </c>
      <c r="H759" t="b">
        <f>AND(F759&gt;100,F759&lt;251)</f>
        <v>0</v>
      </c>
      <c r="I759" t="b">
        <f>AND(F759&gt;250,F759&lt;500.001)</f>
        <v>0</v>
      </c>
      <c r="J759" t="b">
        <f>AND(F759&gt;500,F759&lt;801)</f>
        <v>1</v>
      </c>
      <c r="K759" t="b">
        <f>AND(F759&gt;800,F759&lt;1001)</f>
        <v>0</v>
      </c>
      <c r="L759" t="b">
        <f>AND(F759&gt;1000,F759&lt;1501)</f>
        <v>0</v>
      </c>
      <c r="M759" t="b">
        <f>AND(F759&gt;1500,F759&lt;2001)</f>
        <v>0</v>
      </c>
      <c r="N759" t="b">
        <f>IF(F759&gt;2001,TRUE,FALSE)</f>
        <v>0</v>
      </c>
      <c r="O759">
        <f>IF(G759=TRUE,1,0)</f>
        <v>0</v>
      </c>
      <c r="P759">
        <f>IF(H759=TRUE,1,0)</f>
        <v>0</v>
      </c>
      <c r="Q759">
        <f>IF(I759=TRUE,1,0)</f>
        <v>0</v>
      </c>
      <c r="R759">
        <f>IF(J759=TRUE,1,0)</f>
        <v>1</v>
      </c>
      <c r="S759">
        <f>IF(K759=TRUE,1,0)</f>
        <v>0</v>
      </c>
      <c r="T759">
        <f>IF(L759=TRUE,1,0)</f>
        <v>0</v>
      </c>
      <c r="U759">
        <f>IF(M759=TRUE,1,0)</f>
        <v>0</v>
      </c>
      <c r="V759">
        <f>IF(N759=TRUE,1,0)</f>
        <v>0</v>
      </c>
    </row>
    <row r="760" spans="1:22" x14ac:dyDescent="0.25">
      <c r="A760">
        <v>4010560</v>
      </c>
      <c r="B760">
        <v>0</v>
      </c>
      <c r="C760" s="2">
        <v>8239.1299999999992</v>
      </c>
      <c r="D760" s="3">
        <v>360</v>
      </c>
      <c r="E760" s="4">
        <f>C760/D760</f>
        <v>22.886472222222221</v>
      </c>
      <c r="F760" s="4">
        <f>E760*30</f>
        <v>686.59416666666664</v>
      </c>
      <c r="G760" s="3" t="b">
        <f>IF(F760&lt;101,TRUE,FALSE)</f>
        <v>0</v>
      </c>
      <c r="H760" t="b">
        <f>AND(F760&gt;100,F760&lt;251)</f>
        <v>0</v>
      </c>
      <c r="I760" t="b">
        <f>AND(F760&gt;250,F760&lt;500.001)</f>
        <v>0</v>
      </c>
      <c r="J760" t="b">
        <f>AND(F760&gt;500,F760&lt;801)</f>
        <v>1</v>
      </c>
      <c r="K760" t="b">
        <f>AND(F760&gt;800,F760&lt;1001)</f>
        <v>0</v>
      </c>
      <c r="L760" t="b">
        <f>AND(F760&gt;1000,F760&lt;1501)</f>
        <v>0</v>
      </c>
      <c r="M760" t="b">
        <f>AND(F760&gt;1500,F760&lt;2001)</f>
        <v>0</v>
      </c>
      <c r="N760" t="b">
        <f>IF(F760&gt;2001,TRUE,FALSE)</f>
        <v>0</v>
      </c>
      <c r="O760">
        <f>IF(G760=TRUE,1,0)</f>
        <v>0</v>
      </c>
      <c r="P760">
        <f>IF(H760=TRUE,1,0)</f>
        <v>0</v>
      </c>
      <c r="Q760">
        <f>IF(I760=TRUE,1,0)</f>
        <v>0</v>
      </c>
      <c r="R760">
        <f>IF(J760=TRUE,1,0)</f>
        <v>1</v>
      </c>
      <c r="S760">
        <f>IF(K760=TRUE,1,0)</f>
        <v>0</v>
      </c>
      <c r="T760">
        <f>IF(L760=TRUE,1,0)</f>
        <v>0</v>
      </c>
      <c r="U760">
        <f>IF(M760=TRUE,1,0)</f>
        <v>0</v>
      </c>
      <c r="V760">
        <f>IF(N760=TRUE,1,0)</f>
        <v>0</v>
      </c>
    </row>
    <row r="761" spans="1:22" x14ac:dyDescent="0.25">
      <c r="A761">
        <v>3006600</v>
      </c>
      <c r="B761">
        <v>1</v>
      </c>
      <c r="C761" s="2">
        <v>8252.75</v>
      </c>
      <c r="D761" s="3">
        <v>360</v>
      </c>
      <c r="E761" s="4">
        <f>C761/D761</f>
        <v>22.924305555555556</v>
      </c>
      <c r="F761" s="4">
        <f>E761*30</f>
        <v>687.72916666666663</v>
      </c>
      <c r="G761" s="3" t="b">
        <f>IF(F761&lt;101,TRUE,FALSE)</f>
        <v>0</v>
      </c>
      <c r="H761" t="b">
        <f>AND(F761&gt;100,F761&lt;251)</f>
        <v>0</v>
      </c>
      <c r="I761" t="b">
        <f>AND(F761&gt;250,F761&lt;500.001)</f>
        <v>0</v>
      </c>
      <c r="J761" t="b">
        <f>AND(F761&gt;500,F761&lt;801)</f>
        <v>1</v>
      </c>
      <c r="K761" t="b">
        <f>AND(F761&gt;800,F761&lt;1001)</f>
        <v>0</v>
      </c>
      <c r="L761" t="b">
        <f>AND(F761&gt;1000,F761&lt;1501)</f>
        <v>0</v>
      </c>
      <c r="M761" t="b">
        <f>AND(F761&gt;1500,F761&lt;2001)</f>
        <v>0</v>
      </c>
      <c r="N761" t="b">
        <f>IF(F761&gt;2001,TRUE,FALSE)</f>
        <v>0</v>
      </c>
      <c r="O761">
        <f>IF(G761=TRUE,1,0)</f>
        <v>0</v>
      </c>
      <c r="P761">
        <f>IF(H761=TRUE,1,0)</f>
        <v>0</v>
      </c>
      <c r="Q761">
        <f>IF(I761=TRUE,1,0)</f>
        <v>0</v>
      </c>
      <c r="R761">
        <f>IF(J761=TRUE,1,0)</f>
        <v>1</v>
      </c>
      <c r="S761">
        <f>IF(K761=TRUE,1,0)</f>
        <v>0</v>
      </c>
      <c r="T761">
        <f>IF(L761=TRUE,1,0)</f>
        <v>0</v>
      </c>
      <c r="U761">
        <f>IF(M761=TRUE,1,0)</f>
        <v>0</v>
      </c>
      <c r="V761">
        <f>IF(N761=TRUE,1,0)</f>
        <v>0</v>
      </c>
    </row>
    <row r="762" spans="1:22" x14ac:dyDescent="0.25">
      <c r="A762">
        <v>1000580</v>
      </c>
      <c r="B762">
        <v>1</v>
      </c>
      <c r="C762" s="2">
        <v>8254.44</v>
      </c>
      <c r="D762" s="3">
        <v>360</v>
      </c>
      <c r="E762" s="4">
        <f>C762/D762</f>
        <v>22.929000000000002</v>
      </c>
      <c r="F762" s="4">
        <f>E762*30</f>
        <v>687.87000000000012</v>
      </c>
      <c r="G762" s="3" t="b">
        <f>IF(F762&lt;101,TRUE,FALSE)</f>
        <v>0</v>
      </c>
      <c r="H762" t="b">
        <f>AND(F762&gt;100,F762&lt;251)</f>
        <v>0</v>
      </c>
      <c r="I762" t="b">
        <f>AND(F762&gt;250,F762&lt;501)</f>
        <v>0</v>
      </c>
      <c r="J762" t="b">
        <f>AND(F762&gt;500,F762&lt;801)</f>
        <v>1</v>
      </c>
      <c r="K762" t="b">
        <f>AND(F762&gt;800,F762&lt;1001)</f>
        <v>0</v>
      </c>
      <c r="L762" t="b">
        <f>AND(F762&gt;1000,F762&lt;1501)</f>
        <v>0</v>
      </c>
      <c r="M762" t="b">
        <f>AND(F762&gt;1500,F762&lt;2001)</f>
        <v>0</v>
      </c>
      <c r="N762" t="b">
        <f>IF(F762&gt;2001,TRUE,FALSE)</f>
        <v>0</v>
      </c>
      <c r="O762">
        <f>IF(G762=TRUE,1,0)</f>
        <v>0</v>
      </c>
      <c r="P762">
        <f>IF(H762=TRUE,1,0)</f>
        <v>0</v>
      </c>
      <c r="Q762">
        <f>IF(I762=TRUE,1,0)</f>
        <v>0</v>
      </c>
      <c r="R762">
        <f>IF(J762=TRUE,1,0)</f>
        <v>1</v>
      </c>
      <c r="S762">
        <f>IF(K762=TRUE,1,0)</f>
        <v>0</v>
      </c>
      <c r="T762">
        <f>IF(L762=TRUE,1,0)</f>
        <v>0</v>
      </c>
      <c r="U762">
        <f>IF(M762=TRUE,1,0)</f>
        <v>0</v>
      </c>
      <c r="V762">
        <f>IF(N762=TRUE,1,0)</f>
        <v>0</v>
      </c>
    </row>
    <row r="763" spans="1:22" x14ac:dyDescent="0.25">
      <c r="A763">
        <v>6005500</v>
      </c>
      <c r="B763">
        <v>0</v>
      </c>
      <c r="C763" s="2">
        <v>8261.27</v>
      </c>
      <c r="D763" s="3">
        <v>360</v>
      </c>
      <c r="E763" s="4">
        <f>C763/D763</f>
        <v>22.947972222222223</v>
      </c>
      <c r="F763" s="4">
        <f>E763*30</f>
        <v>688.43916666666667</v>
      </c>
      <c r="G763" s="3" t="b">
        <f>IF(F763&lt;101,TRUE,FALSE)</f>
        <v>0</v>
      </c>
      <c r="H763" t="b">
        <f>AND(F763&gt;100,F763&lt;251)</f>
        <v>0</v>
      </c>
      <c r="I763" t="b">
        <f>AND(F763&gt;250,F763&lt;500.001)</f>
        <v>0</v>
      </c>
      <c r="J763" t="b">
        <f>AND(F763&gt;500,F763&lt;801)</f>
        <v>1</v>
      </c>
      <c r="K763" t="b">
        <f>AND(F763&gt;800,F763&lt;1001)</f>
        <v>0</v>
      </c>
      <c r="L763" t="b">
        <f>AND(F763&gt;1000,F763&lt;1501)</f>
        <v>0</v>
      </c>
      <c r="M763" t="b">
        <f>AND(F763&gt;1500,F763&lt;2001)</f>
        <v>0</v>
      </c>
      <c r="N763" t="b">
        <f>IF(F763&gt;2001,TRUE,FALSE)</f>
        <v>0</v>
      </c>
      <c r="O763">
        <f>IF(G763=TRUE,1,0)</f>
        <v>0</v>
      </c>
      <c r="P763">
        <f>IF(H763=TRUE,1,0)</f>
        <v>0</v>
      </c>
      <c r="Q763">
        <f>IF(I763=TRUE,1,0)</f>
        <v>0</v>
      </c>
      <c r="R763">
        <f>IF(J763=TRUE,1,0)</f>
        <v>1</v>
      </c>
      <c r="S763">
        <f>IF(K763=TRUE,1,0)</f>
        <v>0</v>
      </c>
      <c r="T763">
        <f>IF(L763=TRUE,1,0)</f>
        <v>0</v>
      </c>
      <c r="U763">
        <f>IF(M763=TRUE,1,0)</f>
        <v>0</v>
      </c>
      <c r="V763">
        <f>IF(N763=TRUE,1,0)</f>
        <v>0</v>
      </c>
    </row>
    <row r="764" spans="1:22" x14ac:dyDescent="0.25">
      <c r="A764">
        <v>18005430</v>
      </c>
      <c r="B764">
        <v>0</v>
      </c>
      <c r="C764" s="2">
        <v>8261.77</v>
      </c>
      <c r="D764" s="3">
        <v>360</v>
      </c>
      <c r="E764" s="4">
        <f>C764/D764</f>
        <v>22.949361111111113</v>
      </c>
      <c r="F764" s="4">
        <f>E764*30</f>
        <v>688.48083333333341</v>
      </c>
      <c r="G764" s="3" t="b">
        <f>IF(F764&lt;101,TRUE,FALSE)</f>
        <v>0</v>
      </c>
      <c r="H764" t="b">
        <f>AND(F764&gt;100,F764&lt;251)</f>
        <v>0</v>
      </c>
      <c r="I764" t="b">
        <f>AND(F764&gt;250,F764&lt;501)</f>
        <v>0</v>
      </c>
      <c r="J764" t="b">
        <f>AND(F764&gt;500,F764&lt;801)</f>
        <v>1</v>
      </c>
      <c r="K764" t="b">
        <f>AND(F764&gt;800,F764&lt;1001)</f>
        <v>0</v>
      </c>
      <c r="L764" t="b">
        <f>AND(F764&gt;1000,F764&lt;1501)</f>
        <v>0</v>
      </c>
      <c r="M764" t="b">
        <f>AND(F764&gt;1500,F764&lt;2001)</f>
        <v>0</v>
      </c>
      <c r="N764" t="b">
        <f>IF(F764&gt;2001,TRUE,FALSE)</f>
        <v>0</v>
      </c>
      <c r="O764">
        <f>IF(G764=TRUE,1,0)</f>
        <v>0</v>
      </c>
      <c r="P764">
        <f>IF(H764=TRUE,1,0)</f>
        <v>0</v>
      </c>
      <c r="Q764">
        <f>IF(I764=TRUE,1,0)</f>
        <v>0</v>
      </c>
      <c r="R764">
        <f>IF(J764=TRUE,1,0)</f>
        <v>1</v>
      </c>
      <c r="S764">
        <f>IF(K764=TRUE,1,0)</f>
        <v>0</v>
      </c>
      <c r="T764">
        <f>IF(L764=TRUE,1,0)</f>
        <v>0</v>
      </c>
      <c r="U764">
        <f>IF(M764=TRUE,1,0)</f>
        <v>0</v>
      </c>
      <c r="V764">
        <f>IF(N764=TRUE,1,0)</f>
        <v>0</v>
      </c>
    </row>
    <row r="765" spans="1:22" x14ac:dyDescent="0.25">
      <c r="A765">
        <v>12006000</v>
      </c>
      <c r="B765">
        <v>0</v>
      </c>
      <c r="C765" s="2">
        <v>8274.11</v>
      </c>
      <c r="D765" s="3">
        <v>360</v>
      </c>
      <c r="E765" s="4">
        <f>C765/D765</f>
        <v>22.983638888888891</v>
      </c>
      <c r="F765" s="4">
        <f>E765*30</f>
        <v>689.50916666666672</v>
      </c>
      <c r="G765" s="3" t="b">
        <f>IF(F765&lt;101,TRUE,FALSE)</f>
        <v>0</v>
      </c>
      <c r="H765" t="b">
        <f>AND(F765&gt;100,F765&lt;251)</f>
        <v>0</v>
      </c>
      <c r="I765" t="b">
        <f>AND(F765&gt;250,F765&lt;500.001)</f>
        <v>0</v>
      </c>
      <c r="J765" t="b">
        <f>AND(F765&gt;500,F765&lt;801)</f>
        <v>1</v>
      </c>
      <c r="K765" t="b">
        <f>AND(F765&gt;800,F765&lt;1001)</f>
        <v>0</v>
      </c>
      <c r="L765" t="b">
        <f>AND(F765&gt;1000,F765&lt;1501)</f>
        <v>0</v>
      </c>
      <c r="M765" t="b">
        <f>AND(F765&gt;1500,F765&lt;2001)</f>
        <v>0</v>
      </c>
      <c r="N765" t="b">
        <f>IF(F765&gt;2001,TRUE,FALSE)</f>
        <v>0</v>
      </c>
      <c r="O765">
        <f>IF(G765=TRUE,1,0)</f>
        <v>0</v>
      </c>
      <c r="P765">
        <f>IF(H765=TRUE,1,0)</f>
        <v>0</v>
      </c>
      <c r="Q765">
        <f>IF(I765=TRUE,1,0)</f>
        <v>0</v>
      </c>
      <c r="R765">
        <f>IF(J765=TRUE,1,0)</f>
        <v>1</v>
      </c>
      <c r="S765">
        <f>IF(K765=TRUE,1,0)</f>
        <v>0</v>
      </c>
      <c r="T765">
        <f>IF(L765=TRUE,1,0)</f>
        <v>0</v>
      </c>
      <c r="U765">
        <f>IF(M765=TRUE,1,0)</f>
        <v>0</v>
      </c>
      <c r="V765">
        <f>IF(N765=TRUE,1,0)</f>
        <v>0</v>
      </c>
    </row>
    <row r="766" spans="1:22" x14ac:dyDescent="0.25">
      <c r="A766">
        <v>17003050</v>
      </c>
      <c r="B766">
        <v>0</v>
      </c>
      <c r="C766" s="2">
        <v>8279.69</v>
      </c>
      <c r="D766" s="3">
        <v>360</v>
      </c>
      <c r="E766" s="4">
        <f>C766/D766</f>
        <v>22.99913888888889</v>
      </c>
      <c r="F766" s="4">
        <f>E766*30</f>
        <v>689.97416666666675</v>
      </c>
      <c r="G766" s="3" t="b">
        <f>IF(F766&lt;101,TRUE,FALSE)</f>
        <v>0</v>
      </c>
      <c r="H766" t="b">
        <f>AND(F766&gt;100,F766&lt;251)</f>
        <v>0</v>
      </c>
      <c r="I766" t="b">
        <f>AND(F766&gt;250,F766&lt;500.001)</f>
        <v>0</v>
      </c>
      <c r="J766" t="b">
        <f>AND(F766&gt;500,F766&lt;801)</f>
        <v>1</v>
      </c>
      <c r="K766" t="b">
        <f>AND(F766&gt;800,F766&lt;1001)</f>
        <v>0</v>
      </c>
      <c r="L766" t="b">
        <f>AND(F766&gt;1000,F766&lt;1501)</f>
        <v>0</v>
      </c>
      <c r="M766" t="b">
        <f>AND(F766&gt;1500,F766&lt;2001)</f>
        <v>0</v>
      </c>
      <c r="N766" t="b">
        <f>IF(F766&gt;2001,TRUE,FALSE)</f>
        <v>0</v>
      </c>
      <c r="O766">
        <f>IF(G766=TRUE,1,0)</f>
        <v>0</v>
      </c>
      <c r="P766">
        <f>IF(H766=TRUE,1,0)</f>
        <v>0</v>
      </c>
      <c r="Q766">
        <f>IF(I766=TRUE,1,0)</f>
        <v>0</v>
      </c>
      <c r="R766">
        <f>IF(J766=TRUE,1,0)</f>
        <v>1</v>
      </c>
      <c r="S766">
        <f>IF(K766=TRUE,1,0)</f>
        <v>0</v>
      </c>
      <c r="T766">
        <f>IF(L766=TRUE,1,0)</f>
        <v>0</v>
      </c>
      <c r="U766">
        <f>IF(M766=TRUE,1,0)</f>
        <v>0</v>
      </c>
      <c r="V766">
        <f>IF(N766=TRUE,1,0)</f>
        <v>0</v>
      </c>
    </row>
    <row r="767" spans="1:22" x14ac:dyDescent="0.25">
      <c r="A767">
        <v>16000150</v>
      </c>
      <c r="B767">
        <v>1</v>
      </c>
      <c r="C767" s="2">
        <v>8294.56</v>
      </c>
      <c r="D767" s="3">
        <v>360</v>
      </c>
      <c r="E767" s="4">
        <f>C767/D767</f>
        <v>23.040444444444443</v>
      </c>
      <c r="F767" s="4">
        <f>E767*30</f>
        <v>691.21333333333325</v>
      </c>
      <c r="G767" s="3" t="b">
        <f>IF(F767&lt;101,TRUE,FALSE)</f>
        <v>0</v>
      </c>
      <c r="H767" t="b">
        <f>AND(F767&gt;100,F767&lt;251)</f>
        <v>0</v>
      </c>
      <c r="I767" t="b">
        <f>AND(F767&gt;250,F767&lt;500.001)</f>
        <v>0</v>
      </c>
      <c r="J767" t="b">
        <f>AND(F767&gt;500,F767&lt;801)</f>
        <v>1</v>
      </c>
      <c r="K767" t="b">
        <f>AND(F767&gt;800,F767&lt;1001)</f>
        <v>0</v>
      </c>
      <c r="L767" t="b">
        <f>AND(F767&gt;1000,F767&lt;1501)</f>
        <v>0</v>
      </c>
      <c r="M767" t="b">
        <f>AND(F767&gt;1500,F767&lt;2001)</f>
        <v>0</v>
      </c>
      <c r="N767" t="b">
        <f>IF(F767&gt;2001,TRUE,FALSE)</f>
        <v>0</v>
      </c>
      <c r="O767">
        <f>IF(G767=TRUE,1,0)</f>
        <v>0</v>
      </c>
      <c r="P767">
        <f>IF(H767=TRUE,1,0)</f>
        <v>0</v>
      </c>
      <c r="Q767">
        <f>IF(I767=TRUE,1,0)</f>
        <v>0</v>
      </c>
      <c r="R767">
        <f>IF(J767=TRUE,1,0)</f>
        <v>1</v>
      </c>
      <c r="S767">
        <f>IF(K767=TRUE,1,0)</f>
        <v>0</v>
      </c>
      <c r="T767">
        <f>IF(L767=TRUE,1,0)</f>
        <v>0</v>
      </c>
      <c r="U767">
        <f>IF(M767=TRUE,1,0)</f>
        <v>0</v>
      </c>
      <c r="V767">
        <f>IF(N767=TRUE,1,0)</f>
        <v>0</v>
      </c>
    </row>
    <row r="768" spans="1:22" x14ac:dyDescent="0.25">
      <c r="A768">
        <v>11004700</v>
      </c>
      <c r="B768">
        <v>7</v>
      </c>
      <c r="C768" s="2">
        <v>3480.91</v>
      </c>
      <c r="D768" s="3">
        <v>151</v>
      </c>
      <c r="E768" s="4">
        <f>C768/D768</f>
        <v>23.052384105960265</v>
      </c>
      <c r="F768" s="4">
        <f>E768*30</f>
        <v>691.57152317880798</v>
      </c>
      <c r="G768" s="3" t="b">
        <f>IF(F768&lt;101,TRUE,FALSE)</f>
        <v>0</v>
      </c>
      <c r="H768" t="b">
        <f>AND(F768&gt;100,F768&lt;251)</f>
        <v>0</v>
      </c>
      <c r="I768" t="b">
        <f>AND(F768&gt;250,F768&lt;500.001)</f>
        <v>0</v>
      </c>
      <c r="J768" t="b">
        <f>AND(F768&gt;500,F768&lt;801)</f>
        <v>1</v>
      </c>
      <c r="K768" t="b">
        <f>AND(F768&gt;800,F768&lt;1001)</f>
        <v>0</v>
      </c>
      <c r="L768" t="b">
        <f>AND(F768&gt;1000,F768&lt;1501)</f>
        <v>0</v>
      </c>
      <c r="M768" t="b">
        <f>AND(F768&gt;1500,F768&lt;2001)</f>
        <v>0</v>
      </c>
      <c r="N768" t="b">
        <f>IF(F768&gt;2001,TRUE,FALSE)</f>
        <v>0</v>
      </c>
      <c r="O768">
        <f>IF(G768=TRUE,1,0)</f>
        <v>0</v>
      </c>
      <c r="P768">
        <f>IF(H768=TRUE,1,0)</f>
        <v>0</v>
      </c>
      <c r="Q768">
        <f>IF(I768=TRUE,1,0)</f>
        <v>0</v>
      </c>
      <c r="R768">
        <f>IF(J768=TRUE,1,0)</f>
        <v>1</v>
      </c>
      <c r="S768">
        <f>IF(K768=TRUE,1,0)</f>
        <v>0</v>
      </c>
      <c r="T768">
        <f>IF(L768=TRUE,1,0)</f>
        <v>0</v>
      </c>
      <c r="U768">
        <f>IF(M768=TRUE,1,0)</f>
        <v>0</v>
      </c>
      <c r="V768">
        <f>IF(N768=TRUE,1,0)</f>
        <v>0</v>
      </c>
    </row>
    <row r="769" spans="1:22" x14ac:dyDescent="0.25">
      <c r="A769">
        <v>3001000</v>
      </c>
      <c r="B769">
        <v>0</v>
      </c>
      <c r="C769" s="2">
        <v>8307.86</v>
      </c>
      <c r="D769" s="3">
        <v>360</v>
      </c>
      <c r="E769" s="4">
        <f>C769/D769</f>
        <v>23.077388888888891</v>
      </c>
      <c r="F769" s="4">
        <f>E769*30</f>
        <v>692.32166666666672</v>
      </c>
      <c r="G769" s="3" t="b">
        <f>IF(F769&lt;101,TRUE,FALSE)</f>
        <v>0</v>
      </c>
      <c r="H769" t="b">
        <f>AND(F769&gt;100,F769&lt;251)</f>
        <v>0</v>
      </c>
      <c r="I769" t="b">
        <f>AND(F769&gt;250,F769&lt;500.001)</f>
        <v>0</v>
      </c>
      <c r="J769" t="b">
        <f>AND(F769&gt;500,F769&lt;801)</f>
        <v>1</v>
      </c>
      <c r="K769" t="b">
        <f>AND(F769&gt;800,F769&lt;1001)</f>
        <v>0</v>
      </c>
      <c r="L769" t="b">
        <f>AND(F769&gt;1000,F769&lt;1501)</f>
        <v>0</v>
      </c>
      <c r="M769" t="b">
        <f>AND(F769&gt;1500,F769&lt;2001)</f>
        <v>0</v>
      </c>
      <c r="N769" t="b">
        <f>IF(F769&gt;2001,TRUE,FALSE)</f>
        <v>0</v>
      </c>
      <c r="O769">
        <f>IF(G769=TRUE,1,0)</f>
        <v>0</v>
      </c>
      <c r="P769">
        <f>IF(H769=TRUE,1,0)</f>
        <v>0</v>
      </c>
      <c r="Q769">
        <f>IF(I769=TRUE,1,0)</f>
        <v>0</v>
      </c>
      <c r="R769">
        <f>IF(J769=TRUE,1,0)</f>
        <v>1</v>
      </c>
      <c r="S769">
        <f>IF(K769=TRUE,1,0)</f>
        <v>0</v>
      </c>
      <c r="T769">
        <f>IF(L769=TRUE,1,0)</f>
        <v>0</v>
      </c>
      <c r="U769">
        <f>IF(M769=TRUE,1,0)</f>
        <v>0</v>
      </c>
      <c r="V769">
        <f>IF(N769=TRUE,1,0)</f>
        <v>0</v>
      </c>
    </row>
    <row r="770" spans="1:22" x14ac:dyDescent="0.25">
      <c r="A770">
        <v>8002900</v>
      </c>
      <c r="B770">
        <v>3</v>
      </c>
      <c r="C770" s="2">
        <v>8324.02</v>
      </c>
      <c r="D770" s="3">
        <v>360</v>
      </c>
      <c r="E770" s="4">
        <f>C770/D770</f>
        <v>23.122277777777779</v>
      </c>
      <c r="F770" s="4">
        <f>E770*30</f>
        <v>693.66833333333341</v>
      </c>
      <c r="G770" s="3" t="b">
        <f>IF(F770&lt;101,TRUE,FALSE)</f>
        <v>0</v>
      </c>
      <c r="H770" t="b">
        <f>AND(F770&gt;100,F770&lt;251)</f>
        <v>0</v>
      </c>
      <c r="I770" t="b">
        <f>AND(F770&gt;250,F770&lt;500.001)</f>
        <v>0</v>
      </c>
      <c r="J770" t="b">
        <f>AND(F770&gt;500,F770&lt;801)</f>
        <v>1</v>
      </c>
      <c r="K770" t="b">
        <f>AND(F770&gt;800,F770&lt;1001)</f>
        <v>0</v>
      </c>
      <c r="L770" t="b">
        <f>AND(F770&gt;1000,F770&lt;1501)</f>
        <v>0</v>
      </c>
      <c r="M770" t="b">
        <f>AND(F770&gt;1500,F770&lt;2001)</f>
        <v>0</v>
      </c>
      <c r="N770" t="b">
        <f>IF(F770&gt;2001,TRUE,FALSE)</f>
        <v>0</v>
      </c>
      <c r="O770">
        <f>IF(G770=TRUE,1,0)</f>
        <v>0</v>
      </c>
      <c r="P770">
        <f>IF(H770=TRUE,1,0)</f>
        <v>0</v>
      </c>
      <c r="Q770">
        <f>IF(I770=TRUE,1,0)</f>
        <v>0</v>
      </c>
      <c r="R770">
        <f>IF(J770=TRUE,1,0)</f>
        <v>1</v>
      </c>
      <c r="S770">
        <f>IF(K770=TRUE,1,0)</f>
        <v>0</v>
      </c>
      <c r="T770">
        <f>IF(L770=TRUE,1,0)</f>
        <v>0</v>
      </c>
      <c r="U770">
        <f>IF(M770=TRUE,1,0)</f>
        <v>0</v>
      </c>
      <c r="V770">
        <f>IF(N770=TRUE,1,0)</f>
        <v>0</v>
      </c>
    </row>
    <row r="771" spans="1:22" x14ac:dyDescent="0.25">
      <c r="A771">
        <v>4004450</v>
      </c>
      <c r="B771">
        <v>1</v>
      </c>
      <c r="C771" s="2">
        <v>8324.1</v>
      </c>
      <c r="D771" s="3">
        <v>360</v>
      </c>
      <c r="E771" s="4">
        <f>C771/D771</f>
        <v>23.122500000000002</v>
      </c>
      <c r="F771" s="4">
        <f>E771*30</f>
        <v>693.67500000000007</v>
      </c>
      <c r="G771" s="3" t="b">
        <f>IF(F771&lt;101,TRUE,FALSE)</f>
        <v>0</v>
      </c>
      <c r="H771" t="b">
        <f>AND(F771&gt;100,F771&lt;251)</f>
        <v>0</v>
      </c>
      <c r="I771" t="b">
        <f>AND(F771&gt;250,F771&lt;500.001)</f>
        <v>0</v>
      </c>
      <c r="J771" t="b">
        <f>AND(F771&gt;500,F771&lt;801)</f>
        <v>1</v>
      </c>
      <c r="K771" t="b">
        <f>AND(F771&gt;800,F771&lt;1001)</f>
        <v>0</v>
      </c>
      <c r="L771" t="b">
        <f>AND(F771&gt;1000,F771&lt;1501)</f>
        <v>0</v>
      </c>
      <c r="M771" t="b">
        <f>AND(F771&gt;1500,F771&lt;2001)</f>
        <v>0</v>
      </c>
      <c r="N771" t="b">
        <f>IF(F771&gt;2001,TRUE,FALSE)</f>
        <v>0</v>
      </c>
      <c r="O771">
        <f>IF(G771=TRUE,1,0)</f>
        <v>0</v>
      </c>
      <c r="P771">
        <f>IF(H771=TRUE,1,0)</f>
        <v>0</v>
      </c>
      <c r="Q771">
        <f>IF(I771=TRUE,1,0)</f>
        <v>0</v>
      </c>
      <c r="R771">
        <f>IF(J771=TRUE,1,0)</f>
        <v>1</v>
      </c>
      <c r="S771">
        <f>IF(K771=TRUE,1,0)</f>
        <v>0</v>
      </c>
      <c r="T771">
        <f>IF(L771=TRUE,1,0)</f>
        <v>0</v>
      </c>
      <c r="U771">
        <f>IF(M771=TRUE,1,0)</f>
        <v>0</v>
      </c>
      <c r="V771">
        <f>IF(N771=TRUE,1,0)</f>
        <v>0</v>
      </c>
    </row>
    <row r="772" spans="1:22" x14ac:dyDescent="0.25">
      <c r="A772">
        <v>13000440</v>
      </c>
      <c r="B772">
        <v>1</v>
      </c>
      <c r="C772" s="2">
        <v>8326.48</v>
      </c>
      <c r="D772" s="3">
        <v>360</v>
      </c>
      <c r="E772" s="4">
        <f>C772/D772</f>
        <v>23.129111111111111</v>
      </c>
      <c r="F772" s="4">
        <f>E772*30</f>
        <v>693.87333333333333</v>
      </c>
      <c r="G772" s="3" t="b">
        <f>IF(F772&lt;101,TRUE,FALSE)</f>
        <v>0</v>
      </c>
      <c r="H772" t="b">
        <f>AND(F772&gt;100,F772&lt;251)</f>
        <v>0</v>
      </c>
      <c r="I772" t="b">
        <f>AND(F772&gt;250,F772&lt;501)</f>
        <v>0</v>
      </c>
      <c r="J772" t="b">
        <f>AND(F772&gt;500,F772&lt;801)</f>
        <v>1</v>
      </c>
      <c r="K772" t="b">
        <f>AND(F772&gt;800,F772&lt;1001)</f>
        <v>0</v>
      </c>
      <c r="L772" t="b">
        <f>AND(F772&gt;1000,F772&lt;1501)</f>
        <v>0</v>
      </c>
      <c r="M772" t="b">
        <f>AND(F772&gt;1500,F772&lt;2001)</f>
        <v>0</v>
      </c>
      <c r="N772" t="b">
        <f>IF(F772&gt;2001,TRUE,FALSE)</f>
        <v>0</v>
      </c>
      <c r="O772">
        <f>IF(G772=TRUE,1,0)</f>
        <v>0</v>
      </c>
      <c r="P772">
        <f>IF(H772=TRUE,1,0)</f>
        <v>0</v>
      </c>
      <c r="Q772">
        <f>IF(I772=TRUE,1,0)</f>
        <v>0</v>
      </c>
      <c r="R772">
        <f>IF(J772=TRUE,1,0)</f>
        <v>1</v>
      </c>
      <c r="S772">
        <f>IF(K772=TRUE,1,0)</f>
        <v>0</v>
      </c>
      <c r="T772">
        <f>IF(L772=TRUE,1,0)</f>
        <v>0</v>
      </c>
      <c r="U772">
        <f>IF(M772=TRUE,1,0)</f>
        <v>0</v>
      </c>
      <c r="V772">
        <f>IF(N772=TRUE,1,0)</f>
        <v>0</v>
      </c>
    </row>
    <row r="773" spans="1:22" x14ac:dyDescent="0.25">
      <c r="A773">
        <v>12005350</v>
      </c>
      <c r="B773">
        <v>0</v>
      </c>
      <c r="C773" s="2">
        <v>8328.98</v>
      </c>
      <c r="D773" s="3">
        <v>360</v>
      </c>
      <c r="E773" s="4">
        <f>C773/D773</f>
        <v>23.136055555555554</v>
      </c>
      <c r="F773" s="4">
        <f>E773*30</f>
        <v>694.08166666666659</v>
      </c>
      <c r="G773" s="3" t="b">
        <f>IF(F773&lt;101,TRUE,FALSE)</f>
        <v>0</v>
      </c>
      <c r="H773" t="b">
        <f>AND(F773&gt;100,F773&lt;251)</f>
        <v>0</v>
      </c>
      <c r="I773" t="b">
        <f>AND(F773&gt;250,F773&lt;500.001)</f>
        <v>0</v>
      </c>
      <c r="J773" t="b">
        <f>AND(F773&gt;500,F773&lt;801)</f>
        <v>1</v>
      </c>
      <c r="K773" t="b">
        <f>AND(F773&gt;800,F773&lt;1001)</f>
        <v>0</v>
      </c>
      <c r="L773" t="b">
        <f>AND(F773&gt;1000,F773&lt;1501)</f>
        <v>0</v>
      </c>
      <c r="M773" t="b">
        <f>AND(F773&gt;1500,F773&lt;2001)</f>
        <v>0</v>
      </c>
      <c r="N773" t="b">
        <f>IF(F773&gt;2001,TRUE,FALSE)</f>
        <v>0</v>
      </c>
      <c r="O773">
        <f>IF(G773=TRUE,1,0)</f>
        <v>0</v>
      </c>
      <c r="P773">
        <f>IF(H773=TRUE,1,0)</f>
        <v>0</v>
      </c>
      <c r="Q773">
        <f>IF(I773=TRUE,1,0)</f>
        <v>0</v>
      </c>
      <c r="R773">
        <f>IF(J773=TRUE,1,0)</f>
        <v>1</v>
      </c>
      <c r="S773">
        <f>IF(K773=TRUE,1,0)</f>
        <v>0</v>
      </c>
      <c r="T773">
        <f>IF(L773=TRUE,1,0)</f>
        <v>0</v>
      </c>
      <c r="U773">
        <f>IF(M773=TRUE,1,0)</f>
        <v>0</v>
      </c>
      <c r="V773">
        <f>IF(N773=TRUE,1,0)</f>
        <v>0</v>
      </c>
    </row>
    <row r="774" spans="1:22" x14ac:dyDescent="0.25">
      <c r="A774">
        <v>18003370</v>
      </c>
      <c r="B774">
        <v>0</v>
      </c>
      <c r="C774" s="2">
        <v>8332.81</v>
      </c>
      <c r="D774" s="3">
        <v>360</v>
      </c>
      <c r="E774" s="4">
        <f>C774/D774</f>
        <v>23.146694444444442</v>
      </c>
      <c r="F774" s="4">
        <f>E774*30</f>
        <v>694.40083333333325</v>
      </c>
      <c r="G774" s="3" t="b">
        <f>IF(F774&lt;101,TRUE,FALSE)</f>
        <v>0</v>
      </c>
      <c r="H774" t="b">
        <f>AND(F774&gt;100,F774&lt;251)</f>
        <v>0</v>
      </c>
      <c r="I774" t="b">
        <f>AND(F774&gt;250,F774&lt;500.001)</f>
        <v>0</v>
      </c>
      <c r="J774" t="b">
        <f>AND(F774&gt;500,F774&lt;801)</f>
        <v>1</v>
      </c>
      <c r="K774" t="b">
        <f>AND(F774&gt;800,F774&lt;1001)</f>
        <v>0</v>
      </c>
      <c r="L774" t="b">
        <f>AND(F774&gt;1000,F774&lt;1501)</f>
        <v>0</v>
      </c>
      <c r="M774" t="b">
        <f>AND(F774&gt;1500,F774&lt;2001)</f>
        <v>0</v>
      </c>
      <c r="N774" t="b">
        <f>IF(F774&gt;2001,TRUE,FALSE)</f>
        <v>0</v>
      </c>
      <c r="O774">
        <f>IF(G774=TRUE,1,0)</f>
        <v>0</v>
      </c>
      <c r="P774">
        <f>IF(H774=TRUE,1,0)</f>
        <v>0</v>
      </c>
      <c r="Q774">
        <f>IF(I774=TRUE,1,0)</f>
        <v>0</v>
      </c>
      <c r="R774">
        <f>IF(J774=TRUE,1,0)</f>
        <v>1</v>
      </c>
      <c r="S774">
        <f>IF(K774=TRUE,1,0)</f>
        <v>0</v>
      </c>
      <c r="T774">
        <f>IF(L774=TRUE,1,0)</f>
        <v>0</v>
      </c>
      <c r="U774">
        <f>IF(M774=TRUE,1,0)</f>
        <v>0</v>
      </c>
      <c r="V774">
        <f>IF(N774=TRUE,1,0)</f>
        <v>0</v>
      </c>
    </row>
    <row r="775" spans="1:22" x14ac:dyDescent="0.25">
      <c r="A775">
        <v>3020150</v>
      </c>
      <c r="B775">
        <v>18</v>
      </c>
      <c r="C775" s="2">
        <v>4167.07</v>
      </c>
      <c r="D775" s="3">
        <v>180</v>
      </c>
      <c r="E775" s="4">
        <f>C775/D775</f>
        <v>23.150388888888887</v>
      </c>
      <c r="F775" s="4">
        <f>E775*30</f>
        <v>694.51166666666666</v>
      </c>
      <c r="G775" s="3" t="b">
        <f>IF(F775&lt;101,TRUE,FALSE)</f>
        <v>0</v>
      </c>
      <c r="H775" t="b">
        <f>AND(F775&gt;100,F775&lt;251)</f>
        <v>0</v>
      </c>
      <c r="I775" t="b">
        <f>AND(F775&gt;250,F775&lt;501)</f>
        <v>0</v>
      </c>
      <c r="J775" t="b">
        <f>AND(F775&gt;500,F775&lt;801)</f>
        <v>1</v>
      </c>
      <c r="K775" t="b">
        <f>AND(F775&gt;800,F775&lt;1001)</f>
        <v>0</v>
      </c>
      <c r="L775" t="b">
        <f>AND(F775&gt;1000,F775&lt;1501)</f>
        <v>0</v>
      </c>
      <c r="M775" t="b">
        <f>AND(F775&gt;1500,F775&lt;2001)</f>
        <v>0</v>
      </c>
      <c r="N775" t="b">
        <f>IF(F775&gt;2001,TRUE,FALSE)</f>
        <v>0</v>
      </c>
      <c r="O775">
        <f>IF(G775=TRUE,1,0)</f>
        <v>0</v>
      </c>
      <c r="P775">
        <f>IF(H775=TRUE,1,0)</f>
        <v>0</v>
      </c>
      <c r="Q775">
        <f>IF(I775=TRUE,1,0)</f>
        <v>0</v>
      </c>
      <c r="R775">
        <f>IF(J775=TRUE,1,0)</f>
        <v>1</v>
      </c>
      <c r="S775">
        <f>IF(K775=TRUE,1,0)</f>
        <v>0</v>
      </c>
      <c r="T775">
        <f>IF(L775=TRUE,1,0)</f>
        <v>0</v>
      </c>
      <c r="U775">
        <f>IF(M775=TRUE,1,0)</f>
        <v>0</v>
      </c>
      <c r="V775">
        <f>IF(N775=TRUE,1,0)</f>
        <v>0</v>
      </c>
    </row>
    <row r="776" spans="1:22" x14ac:dyDescent="0.25">
      <c r="A776">
        <v>6001000</v>
      </c>
      <c r="B776">
        <v>0</v>
      </c>
      <c r="C776" s="2">
        <v>8339.43</v>
      </c>
      <c r="D776" s="3">
        <v>360</v>
      </c>
      <c r="E776" s="4">
        <f>C776/D776</f>
        <v>23.165083333333335</v>
      </c>
      <c r="F776" s="4">
        <f>E776*30</f>
        <v>694.9525000000001</v>
      </c>
      <c r="G776" s="3" t="b">
        <f>IF(F776&lt;101,TRUE,FALSE)</f>
        <v>0</v>
      </c>
      <c r="H776" t="b">
        <f>AND(F776&gt;100,F776&lt;251)</f>
        <v>0</v>
      </c>
      <c r="I776" t="b">
        <f>AND(F776&gt;250,F776&lt;501)</f>
        <v>0</v>
      </c>
      <c r="J776" t="b">
        <f>AND(F776&gt;500,F776&lt;801)</f>
        <v>1</v>
      </c>
      <c r="K776" t="b">
        <f>AND(F776&gt;800,F776&lt;1001)</f>
        <v>0</v>
      </c>
      <c r="L776" t="b">
        <f>AND(F776&gt;1000,F776&lt;1501)</f>
        <v>0</v>
      </c>
      <c r="M776" t="b">
        <f>AND(F776&gt;1500,F776&lt;2001)</f>
        <v>0</v>
      </c>
      <c r="N776" t="b">
        <f>IF(F776&gt;2001,TRUE,FALSE)</f>
        <v>0</v>
      </c>
      <c r="O776">
        <f>IF(G776=TRUE,1,0)</f>
        <v>0</v>
      </c>
      <c r="P776">
        <f>IF(H776=TRUE,1,0)</f>
        <v>0</v>
      </c>
      <c r="Q776">
        <f>IF(I776=TRUE,1,0)</f>
        <v>0</v>
      </c>
      <c r="R776">
        <f>IF(J776=TRUE,1,0)</f>
        <v>1</v>
      </c>
      <c r="S776">
        <f>IF(K776=TRUE,1,0)</f>
        <v>0</v>
      </c>
      <c r="T776">
        <f>IF(L776=TRUE,1,0)</f>
        <v>0</v>
      </c>
      <c r="U776">
        <f>IF(M776=TRUE,1,0)</f>
        <v>0</v>
      </c>
      <c r="V776">
        <f>IF(N776=TRUE,1,0)</f>
        <v>0</v>
      </c>
    </row>
    <row r="777" spans="1:22" x14ac:dyDescent="0.25">
      <c r="A777">
        <v>4010100</v>
      </c>
      <c r="B777">
        <v>15</v>
      </c>
      <c r="C777" s="2">
        <v>4892.12</v>
      </c>
      <c r="D777" s="3">
        <v>211</v>
      </c>
      <c r="E777" s="4">
        <f>C777/D777</f>
        <v>23.185402843601896</v>
      </c>
      <c r="F777" s="4">
        <f>E777*30</f>
        <v>695.56208530805691</v>
      </c>
      <c r="G777" s="3" t="b">
        <f>IF(F777&lt;101,TRUE,FALSE)</f>
        <v>0</v>
      </c>
      <c r="H777" t="b">
        <f>AND(F777&gt;100,F777&lt;251)</f>
        <v>0</v>
      </c>
      <c r="I777" t="b">
        <f>AND(F777&gt;250,F777&lt;500.001)</f>
        <v>0</v>
      </c>
      <c r="J777" t="b">
        <f>AND(F777&gt;500,F777&lt;801)</f>
        <v>1</v>
      </c>
      <c r="K777" t="b">
        <f>AND(F777&gt;800,F777&lt;1001)</f>
        <v>0</v>
      </c>
      <c r="L777" t="b">
        <f>AND(F777&gt;1000,F777&lt;1501)</f>
        <v>0</v>
      </c>
      <c r="M777" t="b">
        <f>AND(F777&gt;1500,F777&lt;2001)</f>
        <v>0</v>
      </c>
      <c r="N777" t="b">
        <f>IF(F777&gt;2001,TRUE,FALSE)</f>
        <v>0</v>
      </c>
      <c r="O777">
        <f>IF(G777=TRUE,1,0)</f>
        <v>0</v>
      </c>
      <c r="P777">
        <f>IF(H777=TRUE,1,0)</f>
        <v>0</v>
      </c>
      <c r="Q777">
        <f>IF(I777=TRUE,1,0)</f>
        <v>0</v>
      </c>
      <c r="R777">
        <f>IF(J777=TRUE,1,0)</f>
        <v>1</v>
      </c>
      <c r="S777">
        <f>IF(K777=TRUE,1,0)</f>
        <v>0</v>
      </c>
      <c r="T777">
        <f>IF(L777=TRUE,1,0)</f>
        <v>0</v>
      </c>
      <c r="U777">
        <f>IF(M777=TRUE,1,0)</f>
        <v>0</v>
      </c>
      <c r="V777">
        <f>IF(N777=TRUE,1,0)</f>
        <v>0</v>
      </c>
    </row>
    <row r="778" spans="1:22" x14ac:dyDescent="0.25">
      <c r="A778">
        <v>16002100</v>
      </c>
      <c r="B778">
        <v>0</v>
      </c>
      <c r="C778" s="2">
        <v>8348.51</v>
      </c>
      <c r="D778" s="3">
        <v>360</v>
      </c>
      <c r="E778" s="4">
        <f>C778/D778</f>
        <v>23.190305555555558</v>
      </c>
      <c r="F778" s="4">
        <f>E778*30</f>
        <v>695.70916666666676</v>
      </c>
      <c r="G778" s="3" t="b">
        <f>IF(F778&lt;101,TRUE,FALSE)</f>
        <v>0</v>
      </c>
      <c r="H778" t="b">
        <f>AND(F778&gt;100,F778&lt;251)</f>
        <v>0</v>
      </c>
      <c r="I778" t="b">
        <f>AND(F778&gt;250,F778&lt;500.001)</f>
        <v>0</v>
      </c>
      <c r="J778" t="b">
        <f>AND(F778&gt;500,F778&lt;801)</f>
        <v>1</v>
      </c>
      <c r="K778" t="b">
        <f>AND(F778&gt;800,F778&lt;1001)</f>
        <v>0</v>
      </c>
      <c r="L778" t="b">
        <f>AND(F778&gt;1000,F778&lt;1501)</f>
        <v>0</v>
      </c>
      <c r="M778" t="b">
        <f>AND(F778&gt;1500,F778&lt;2001)</f>
        <v>0</v>
      </c>
      <c r="N778" t="b">
        <f>IF(F778&gt;2001,TRUE,FALSE)</f>
        <v>0</v>
      </c>
      <c r="O778">
        <f>IF(G778=TRUE,1,0)</f>
        <v>0</v>
      </c>
      <c r="P778">
        <f>IF(H778=TRUE,1,0)</f>
        <v>0</v>
      </c>
      <c r="Q778">
        <f>IF(I778=TRUE,1,0)</f>
        <v>0</v>
      </c>
      <c r="R778">
        <f>IF(J778=TRUE,1,0)</f>
        <v>1</v>
      </c>
      <c r="S778">
        <f>IF(K778=TRUE,1,0)</f>
        <v>0</v>
      </c>
      <c r="T778">
        <f>IF(L778=TRUE,1,0)</f>
        <v>0</v>
      </c>
      <c r="U778">
        <f>IF(M778=TRUE,1,0)</f>
        <v>0</v>
      </c>
      <c r="V778">
        <f>IF(N778=TRUE,1,0)</f>
        <v>0</v>
      </c>
    </row>
    <row r="779" spans="1:22" x14ac:dyDescent="0.25">
      <c r="A779">
        <v>4000520</v>
      </c>
      <c r="B779">
        <v>1</v>
      </c>
      <c r="C779" s="2">
        <v>8351.67</v>
      </c>
      <c r="D779" s="3">
        <v>360</v>
      </c>
      <c r="E779" s="4">
        <f>C779/D779</f>
        <v>23.199083333333334</v>
      </c>
      <c r="F779" s="4">
        <f>E779*30</f>
        <v>695.97250000000008</v>
      </c>
      <c r="G779" s="3" t="b">
        <f>IF(F779&lt;101,TRUE,FALSE)</f>
        <v>0</v>
      </c>
      <c r="H779" t="b">
        <f>AND(F779&gt;100,F779&lt;251)</f>
        <v>0</v>
      </c>
      <c r="I779" t="b">
        <f>AND(F779&gt;250,F779&lt;500.001)</f>
        <v>0</v>
      </c>
      <c r="J779" t="b">
        <f>AND(F779&gt;500,F779&lt;801)</f>
        <v>1</v>
      </c>
      <c r="K779" t="b">
        <f>AND(F779&gt;800,F779&lt;1001)</f>
        <v>0</v>
      </c>
      <c r="L779" t="b">
        <f>AND(F779&gt;1000,F779&lt;1501)</f>
        <v>0</v>
      </c>
      <c r="M779" t="b">
        <f>AND(F779&gt;1500,F779&lt;2001)</f>
        <v>0</v>
      </c>
      <c r="N779" t="b">
        <f>IF(F779&gt;2001,TRUE,FALSE)</f>
        <v>0</v>
      </c>
      <c r="O779">
        <f>IF(G779=TRUE,1,0)</f>
        <v>0</v>
      </c>
      <c r="P779">
        <f>IF(H779=TRUE,1,0)</f>
        <v>0</v>
      </c>
      <c r="Q779">
        <f>IF(I779=TRUE,1,0)</f>
        <v>0</v>
      </c>
      <c r="R779">
        <f>IF(J779=TRUE,1,0)</f>
        <v>1</v>
      </c>
      <c r="S779">
        <f>IF(K779=TRUE,1,0)</f>
        <v>0</v>
      </c>
      <c r="T779">
        <f>IF(L779=TRUE,1,0)</f>
        <v>0</v>
      </c>
      <c r="U779">
        <f>IF(M779=TRUE,1,0)</f>
        <v>0</v>
      </c>
      <c r="V779">
        <f>IF(N779=TRUE,1,0)</f>
        <v>0</v>
      </c>
    </row>
    <row r="780" spans="1:22" x14ac:dyDescent="0.25">
      <c r="A780">
        <v>4005180</v>
      </c>
      <c r="B780">
        <v>1</v>
      </c>
      <c r="C780" s="2">
        <v>8354.2099999999991</v>
      </c>
      <c r="D780" s="3">
        <v>360</v>
      </c>
      <c r="E780" s="4">
        <f>C780/D780</f>
        <v>23.206138888888887</v>
      </c>
      <c r="F780" s="4">
        <f>E780*30</f>
        <v>696.18416666666667</v>
      </c>
      <c r="G780" s="3" t="b">
        <f>IF(F780&lt;101,TRUE,FALSE)</f>
        <v>0</v>
      </c>
      <c r="H780" t="b">
        <f>AND(F780&gt;100,F780&lt;251)</f>
        <v>0</v>
      </c>
      <c r="I780" t="b">
        <f>AND(F780&gt;250,F780&lt;500.001)</f>
        <v>0</v>
      </c>
      <c r="J780" t="b">
        <f>AND(F780&gt;500,F780&lt;801)</f>
        <v>1</v>
      </c>
      <c r="K780" t="b">
        <f>AND(F780&gt;800,F780&lt;1001)</f>
        <v>0</v>
      </c>
      <c r="L780" t="b">
        <f>AND(F780&gt;1000,F780&lt;1501)</f>
        <v>0</v>
      </c>
      <c r="M780" t="b">
        <f>AND(F780&gt;1500,F780&lt;2001)</f>
        <v>0</v>
      </c>
      <c r="N780" t="b">
        <f>IF(F780&gt;2001,TRUE,FALSE)</f>
        <v>0</v>
      </c>
      <c r="O780">
        <f>IF(G780=TRUE,1,0)</f>
        <v>0</v>
      </c>
      <c r="P780">
        <f>IF(H780=TRUE,1,0)</f>
        <v>0</v>
      </c>
      <c r="Q780">
        <f>IF(I780=TRUE,1,0)</f>
        <v>0</v>
      </c>
      <c r="R780">
        <f>IF(J780=TRUE,1,0)</f>
        <v>1</v>
      </c>
      <c r="S780">
        <f>IF(K780=TRUE,1,0)</f>
        <v>0</v>
      </c>
      <c r="T780">
        <f>IF(L780=TRUE,1,0)</f>
        <v>0</v>
      </c>
      <c r="U780">
        <f>IF(M780=TRUE,1,0)</f>
        <v>0</v>
      </c>
      <c r="V780">
        <f>IF(N780=TRUE,1,0)</f>
        <v>0</v>
      </c>
    </row>
    <row r="781" spans="1:22" x14ac:dyDescent="0.25">
      <c r="A781">
        <v>9001620</v>
      </c>
      <c r="B781">
        <v>0</v>
      </c>
      <c r="C781" s="2">
        <v>8357.68</v>
      </c>
      <c r="D781" s="3">
        <v>360</v>
      </c>
      <c r="E781" s="4">
        <f>C781/D781</f>
        <v>23.215777777777777</v>
      </c>
      <c r="F781" s="4">
        <f>E781*30</f>
        <v>696.47333333333336</v>
      </c>
      <c r="G781" s="3" t="b">
        <f>IF(F781&lt;101,TRUE,FALSE)</f>
        <v>0</v>
      </c>
      <c r="H781" t="b">
        <f>AND(F781&gt;100,F781&lt;251)</f>
        <v>0</v>
      </c>
      <c r="I781" t="b">
        <f>AND(F781&gt;250,F781&lt;501)</f>
        <v>0</v>
      </c>
      <c r="J781" t="b">
        <f>AND(F781&gt;500,F781&lt;801)</f>
        <v>1</v>
      </c>
      <c r="K781" t="b">
        <f>AND(F781&gt;800,F781&lt;1001)</f>
        <v>0</v>
      </c>
      <c r="L781" t="b">
        <f>AND(F781&gt;1000,F781&lt;1501)</f>
        <v>0</v>
      </c>
      <c r="M781" t="b">
        <f>AND(F781&gt;1500,F781&lt;2001)</f>
        <v>0</v>
      </c>
      <c r="N781" t="b">
        <f>IF(F781&gt;2001,TRUE,FALSE)</f>
        <v>0</v>
      </c>
      <c r="O781">
        <f>IF(G781=TRUE,1,0)</f>
        <v>0</v>
      </c>
      <c r="P781">
        <f>IF(H781=TRUE,1,0)</f>
        <v>0</v>
      </c>
      <c r="Q781">
        <f>IF(I781=TRUE,1,0)</f>
        <v>0</v>
      </c>
      <c r="R781">
        <f>IF(J781=TRUE,1,0)</f>
        <v>1</v>
      </c>
      <c r="S781">
        <f>IF(K781=TRUE,1,0)</f>
        <v>0</v>
      </c>
      <c r="T781">
        <f>IF(L781=TRUE,1,0)</f>
        <v>0</v>
      </c>
      <c r="U781">
        <f>IF(M781=TRUE,1,0)</f>
        <v>0</v>
      </c>
      <c r="V781">
        <f>IF(N781=TRUE,1,0)</f>
        <v>0</v>
      </c>
    </row>
    <row r="782" spans="1:22" x14ac:dyDescent="0.25">
      <c r="A782">
        <v>7009000</v>
      </c>
      <c r="B782">
        <v>0</v>
      </c>
      <c r="C782" s="2">
        <v>8368.85</v>
      </c>
      <c r="D782" s="3">
        <v>360</v>
      </c>
      <c r="E782" s="4">
        <f>C782/D782</f>
        <v>23.246805555555557</v>
      </c>
      <c r="F782" s="4">
        <f>E782*30</f>
        <v>697.4041666666667</v>
      </c>
      <c r="G782" s="3" t="b">
        <f>IF(F782&lt;101,TRUE,FALSE)</f>
        <v>0</v>
      </c>
      <c r="H782" t="b">
        <f>AND(F782&gt;100,F782&lt;251)</f>
        <v>0</v>
      </c>
      <c r="I782" t="b">
        <f>AND(F782&gt;250,F782&lt;500.001)</f>
        <v>0</v>
      </c>
      <c r="J782" t="b">
        <f>AND(F782&gt;500,F782&lt;801)</f>
        <v>1</v>
      </c>
      <c r="K782" t="b">
        <f>AND(F782&gt;800,F782&lt;1001)</f>
        <v>0</v>
      </c>
      <c r="L782" t="b">
        <f>AND(F782&gt;1000,F782&lt;1501)</f>
        <v>0</v>
      </c>
      <c r="M782" t="b">
        <f>AND(F782&gt;1500,F782&lt;2001)</f>
        <v>0</v>
      </c>
      <c r="N782" t="b">
        <f>IF(F782&gt;2001,TRUE,FALSE)</f>
        <v>0</v>
      </c>
      <c r="O782">
        <f>IF(G782=TRUE,1,0)</f>
        <v>0</v>
      </c>
      <c r="P782">
        <f>IF(H782=TRUE,1,0)</f>
        <v>0</v>
      </c>
      <c r="Q782">
        <f>IF(I782=TRUE,1,0)</f>
        <v>0</v>
      </c>
      <c r="R782">
        <f>IF(J782=TRUE,1,0)</f>
        <v>1</v>
      </c>
      <c r="S782">
        <f>IF(K782=TRUE,1,0)</f>
        <v>0</v>
      </c>
      <c r="T782">
        <f>IF(L782=TRUE,1,0)</f>
        <v>0</v>
      </c>
      <c r="U782">
        <f>IF(M782=TRUE,1,0)</f>
        <v>0</v>
      </c>
      <c r="V782">
        <f>IF(N782=TRUE,1,0)</f>
        <v>0</v>
      </c>
    </row>
    <row r="783" spans="1:22" x14ac:dyDescent="0.25">
      <c r="A783">
        <v>2000370</v>
      </c>
      <c r="B783">
        <v>0</v>
      </c>
      <c r="C783" s="2">
        <v>8372.36</v>
      </c>
      <c r="D783" s="3">
        <v>360</v>
      </c>
      <c r="E783" s="4">
        <f>C783/D783</f>
        <v>23.256555555555558</v>
      </c>
      <c r="F783" s="4">
        <f>E783*30</f>
        <v>697.69666666666672</v>
      </c>
      <c r="G783" s="3" t="b">
        <f>IF(F783&lt;101,TRUE,FALSE)</f>
        <v>0</v>
      </c>
      <c r="H783" t="b">
        <f>AND(F783&gt;100,F783&lt;251)</f>
        <v>0</v>
      </c>
      <c r="I783" t="b">
        <f>AND(F783&gt;250,F783&lt;500.001)</f>
        <v>0</v>
      </c>
      <c r="J783" t="b">
        <f>AND(F783&gt;500,F783&lt;801)</f>
        <v>1</v>
      </c>
      <c r="K783" t="b">
        <f>AND(F783&gt;800,F783&lt;1001)</f>
        <v>0</v>
      </c>
      <c r="L783" t="b">
        <f>AND(F783&gt;1000,F783&lt;1501)</f>
        <v>0</v>
      </c>
      <c r="M783" t="b">
        <f>AND(F783&gt;1500,F783&lt;2001)</f>
        <v>0</v>
      </c>
      <c r="N783" t="b">
        <f>IF(F783&gt;2001,TRUE,FALSE)</f>
        <v>0</v>
      </c>
      <c r="O783">
        <f>IF(G783=TRUE,1,0)</f>
        <v>0</v>
      </c>
      <c r="P783">
        <f>IF(H783=TRUE,1,0)</f>
        <v>0</v>
      </c>
      <c r="Q783">
        <f>IF(I783=TRUE,1,0)</f>
        <v>0</v>
      </c>
      <c r="R783">
        <f>IF(J783=TRUE,1,0)</f>
        <v>1</v>
      </c>
      <c r="S783">
        <f>IF(K783=TRUE,1,0)</f>
        <v>0</v>
      </c>
      <c r="T783">
        <f>IF(L783=TRUE,1,0)</f>
        <v>0</v>
      </c>
      <c r="U783">
        <f>IF(M783=TRUE,1,0)</f>
        <v>0</v>
      </c>
      <c r="V783">
        <f>IF(N783=TRUE,1,0)</f>
        <v>0</v>
      </c>
    </row>
    <row r="784" spans="1:22" x14ac:dyDescent="0.25">
      <c r="A784">
        <v>3004050</v>
      </c>
      <c r="B784">
        <v>0</v>
      </c>
      <c r="C784" s="2">
        <v>8390.39</v>
      </c>
      <c r="D784" s="3">
        <v>360</v>
      </c>
      <c r="E784" s="4">
        <f>C784/D784</f>
        <v>23.306638888888887</v>
      </c>
      <c r="F784" s="4">
        <f>E784*30</f>
        <v>699.19916666666666</v>
      </c>
      <c r="G784" s="3" t="b">
        <f>IF(F784&lt;101,TRUE,FALSE)</f>
        <v>0</v>
      </c>
      <c r="H784" t="b">
        <f>AND(F784&gt;100,F784&lt;251)</f>
        <v>0</v>
      </c>
      <c r="I784" t="b">
        <f>AND(F784&gt;250,F784&lt;500.001)</f>
        <v>0</v>
      </c>
      <c r="J784" t="b">
        <f>AND(F784&gt;500,F784&lt;801)</f>
        <v>1</v>
      </c>
      <c r="K784" t="b">
        <f>AND(F784&gt;800,F784&lt;1001)</f>
        <v>0</v>
      </c>
      <c r="L784" t="b">
        <f>AND(F784&gt;1000,F784&lt;1501)</f>
        <v>0</v>
      </c>
      <c r="M784" t="b">
        <f>AND(F784&gt;1500,F784&lt;2001)</f>
        <v>0</v>
      </c>
      <c r="N784" t="b">
        <f>IF(F784&gt;2001,TRUE,FALSE)</f>
        <v>0</v>
      </c>
      <c r="O784">
        <f>IF(G784=TRUE,1,0)</f>
        <v>0</v>
      </c>
      <c r="P784">
        <f>IF(H784=TRUE,1,0)</f>
        <v>0</v>
      </c>
      <c r="Q784">
        <f>IF(I784=TRUE,1,0)</f>
        <v>0</v>
      </c>
      <c r="R784">
        <f>IF(J784=TRUE,1,0)</f>
        <v>1</v>
      </c>
      <c r="S784">
        <f>IF(K784=TRUE,1,0)</f>
        <v>0</v>
      </c>
      <c r="T784">
        <f>IF(L784=TRUE,1,0)</f>
        <v>0</v>
      </c>
      <c r="U784">
        <f>IF(M784=TRUE,1,0)</f>
        <v>0</v>
      </c>
      <c r="V784">
        <f>IF(N784=TRUE,1,0)</f>
        <v>0</v>
      </c>
    </row>
    <row r="785" spans="1:22" x14ac:dyDescent="0.25">
      <c r="A785">
        <v>13001510</v>
      </c>
      <c r="B785">
        <v>2</v>
      </c>
      <c r="C785" s="2">
        <v>8402.0400000000009</v>
      </c>
      <c r="D785" s="3">
        <v>360</v>
      </c>
      <c r="E785" s="4">
        <f>C785/D785</f>
        <v>23.339000000000002</v>
      </c>
      <c r="F785" s="4">
        <f>E785*30</f>
        <v>700.17000000000007</v>
      </c>
      <c r="G785" s="3" t="b">
        <f>IF(F785&lt;101,TRUE,FALSE)</f>
        <v>0</v>
      </c>
      <c r="H785" t="b">
        <f>AND(F785&gt;100,F785&lt;251)</f>
        <v>0</v>
      </c>
      <c r="I785" t="b">
        <f>AND(F785&gt;250,F785&lt;500.001)</f>
        <v>0</v>
      </c>
      <c r="J785" t="b">
        <f>AND(F785&gt;500,F785&lt;801)</f>
        <v>1</v>
      </c>
      <c r="K785" t="b">
        <f>AND(F785&gt;800,F785&lt;1001)</f>
        <v>0</v>
      </c>
      <c r="L785" t="b">
        <f>AND(F785&gt;1000,F785&lt;1501)</f>
        <v>0</v>
      </c>
      <c r="M785" t="b">
        <f>AND(F785&gt;1500,F785&lt;2001)</f>
        <v>0</v>
      </c>
      <c r="N785" t="b">
        <f>IF(F785&gt;2001,TRUE,FALSE)</f>
        <v>0</v>
      </c>
      <c r="O785">
        <f>IF(G785=TRUE,1,0)</f>
        <v>0</v>
      </c>
      <c r="P785">
        <f>IF(H785=TRUE,1,0)</f>
        <v>0</v>
      </c>
      <c r="Q785">
        <f>IF(I785=TRUE,1,0)</f>
        <v>0</v>
      </c>
      <c r="R785">
        <f>IF(J785=TRUE,1,0)</f>
        <v>1</v>
      </c>
      <c r="S785">
        <f>IF(K785=TRUE,1,0)</f>
        <v>0</v>
      </c>
      <c r="T785">
        <f>IF(L785=TRUE,1,0)</f>
        <v>0</v>
      </c>
      <c r="U785">
        <f>IF(M785=TRUE,1,0)</f>
        <v>0</v>
      </c>
      <c r="V785">
        <f>IF(N785=TRUE,1,0)</f>
        <v>0</v>
      </c>
    </row>
    <row r="786" spans="1:22" x14ac:dyDescent="0.25">
      <c r="A786">
        <v>6001850</v>
      </c>
      <c r="B786">
        <v>3</v>
      </c>
      <c r="C786" s="2">
        <v>8404.69</v>
      </c>
      <c r="D786" s="3">
        <v>360</v>
      </c>
      <c r="E786" s="4">
        <f>C786/D786</f>
        <v>23.346361111111111</v>
      </c>
      <c r="F786" s="4">
        <f>E786*30</f>
        <v>700.39083333333338</v>
      </c>
      <c r="G786" s="3" t="b">
        <f>IF(F786&lt;101,TRUE,FALSE)</f>
        <v>0</v>
      </c>
      <c r="H786" t="b">
        <f>AND(F786&gt;100,F786&lt;251)</f>
        <v>0</v>
      </c>
      <c r="I786" t="b">
        <f>AND(F786&gt;250,F786&lt;501)</f>
        <v>0</v>
      </c>
      <c r="J786" t="b">
        <f>AND(F786&gt;500,F786&lt;801)</f>
        <v>1</v>
      </c>
      <c r="K786" t="b">
        <f>AND(F786&gt;800,F786&lt;1001)</f>
        <v>0</v>
      </c>
      <c r="L786" t="b">
        <f>AND(F786&gt;1000,F786&lt;1501)</f>
        <v>0</v>
      </c>
      <c r="M786" t="b">
        <f>AND(F786&gt;1500,F786&lt;2001)</f>
        <v>0</v>
      </c>
      <c r="N786" t="b">
        <f>IF(F786&gt;2001,TRUE,FALSE)</f>
        <v>0</v>
      </c>
      <c r="O786">
        <f>IF(G786=TRUE,1,0)</f>
        <v>0</v>
      </c>
      <c r="P786">
        <f>IF(H786=TRUE,1,0)</f>
        <v>0</v>
      </c>
      <c r="Q786">
        <f>IF(I786=TRUE,1,0)</f>
        <v>0</v>
      </c>
      <c r="R786">
        <f>IF(J786=TRUE,1,0)</f>
        <v>1</v>
      </c>
      <c r="S786">
        <f>IF(K786=TRUE,1,0)</f>
        <v>0</v>
      </c>
      <c r="T786">
        <f>IF(L786=TRUE,1,0)</f>
        <v>0</v>
      </c>
      <c r="U786">
        <f>IF(M786=TRUE,1,0)</f>
        <v>0</v>
      </c>
      <c r="V786">
        <f>IF(N786=TRUE,1,0)</f>
        <v>0</v>
      </c>
    </row>
    <row r="787" spans="1:22" x14ac:dyDescent="0.25">
      <c r="A787">
        <v>2000220</v>
      </c>
      <c r="B787">
        <v>2</v>
      </c>
      <c r="C787" s="2">
        <v>8407.6200000000008</v>
      </c>
      <c r="D787" s="3">
        <v>360</v>
      </c>
      <c r="E787" s="4">
        <f>C787/D787</f>
        <v>23.354500000000002</v>
      </c>
      <c r="F787" s="4">
        <f>E787*30</f>
        <v>700.63499999999999</v>
      </c>
      <c r="G787" s="3" t="b">
        <f>IF(F787&lt;101,TRUE,FALSE)</f>
        <v>0</v>
      </c>
      <c r="H787" t="b">
        <f>AND(F787&gt;100,F787&lt;251)</f>
        <v>0</v>
      </c>
      <c r="I787" t="b">
        <f>AND(F787&gt;250,F787&lt;500.001)</f>
        <v>0</v>
      </c>
      <c r="J787" t="b">
        <f>AND(F787&gt;500,F787&lt;801)</f>
        <v>1</v>
      </c>
      <c r="K787" t="b">
        <f>AND(F787&gt;800,F787&lt;1001)</f>
        <v>0</v>
      </c>
      <c r="L787" t="b">
        <f>AND(F787&gt;1000,F787&lt;1501)</f>
        <v>0</v>
      </c>
      <c r="M787" t="b">
        <f>AND(F787&gt;1500,F787&lt;2001)</f>
        <v>0</v>
      </c>
      <c r="N787" t="b">
        <f>IF(F787&gt;2001,TRUE,FALSE)</f>
        <v>0</v>
      </c>
      <c r="O787">
        <f>IF(G787=TRUE,1,0)</f>
        <v>0</v>
      </c>
      <c r="P787">
        <f>IF(H787=TRUE,1,0)</f>
        <v>0</v>
      </c>
      <c r="Q787">
        <f>IF(I787=TRUE,1,0)</f>
        <v>0</v>
      </c>
      <c r="R787">
        <f>IF(J787=TRUE,1,0)</f>
        <v>1</v>
      </c>
      <c r="S787">
        <f>IF(K787=TRUE,1,0)</f>
        <v>0</v>
      </c>
      <c r="T787">
        <f>IF(L787=TRUE,1,0)</f>
        <v>0</v>
      </c>
      <c r="U787">
        <f>IF(M787=TRUE,1,0)</f>
        <v>0</v>
      </c>
      <c r="V787">
        <f>IF(N787=TRUE,1,0)</f>
        <v>0</v>
      </c>
    </row>
    <row r="788" spans="1:22" x14ac:dyDescent="0.25">
      <c r="A788">
        <v>13001460</v>
      </c>
      <c r="B788">
        <v>3</v>
      </c>
      <c r="C788" s="2">
        <v>8409.84</v>
      </c>
      <c r="D788" s="3">
        <v>360</v>
      </c>
      <c r="E788" s="4">
        <f>C788/D788</f>
        <v>23.360666666666667</v>
      </c>
      <c r="F788" s="4">
        <f>E788*30</f>
        <v>700.82</v>
      </c>
      <c r="G788" s="3" t="b">
        <f>IF(F788&lt;101,TRUE,FALSE)</f>
        <v>0</v>
      </c>
      <c r="H788" t="b">
        <f>AND(F788&gt;100,F788&lt;251)</f>
        <v>0</v>
      </c>
      <c r="I788" t="b">
        <f>AND(F788&gt;250,F788&lt;501)</f>
        <v>0</v>
      </c>
      <c r="J788" t="b">
        <f>AND(F788&gt;500,F788&lt;801)</f>
        <v>1</v>
      </c>
      <c r="K788" t="b">
        <f>AND(F788&gt;800,F788&lt;1001)</f>
        <v>0</v>
      </c>
      <c r="L788" t="b">
        <f>AND(F788&gt;1000,F788&lt;1501)</f>
        <v>0</v>
      </c>
      <c r="M788" t="b">
        <f>AND(F788&gt;1500,F788&lt;2001)</f>
        <v>0</v>
      </c>
      <c r="N788" t="b">
        <f>IF(F788&gt;2001,TRUE,FALSE)</f>
        <v>0</v>
      </c>
      <c r="O788">
        <f>IF(G788=TRUE,1,0)</f>
        <v>0</v>
      </c>
      <c r="P788">
        <f>IF(H788=TRUE,1,0)</f>
        <v>0</v>
      </c>
      <c r="Q788">
        <f>IF(I788=TRUE,1,0)</f>
        <v>0</v>
      </c>
      <c r="R788">
        <f>IF(J788=TRUE,1,0)</f>
        <v>1</v>
      </c>
      <c r="S788">
        <f>IF(K788=TRUE,1,0)</f>
        <v>0</v>
      </c>
      <c r="T788">
        <f>IF(L788=TRUE,1,0)</f>
        <v>0</v>
      </c>
      <c r="U788">
        <f>IF(M788=TRUE,1,0)</f>
        <v>0</v>
      </c>
      <c r="V788">
        <f>IF(N788=TRUE,1,0)</f>
        <v>0</v>
      </c>
    </row>
    <row r="789" spans="1:22" x14ac:dyDescent="0.25">
      <c r="A789">
        <v>7007000</v>
      </c>
      <c r="B789">
        <v>3</v>
      </c>
      <c r="C789" s="2">
        <v>8423.66</v>
      </c>
      <c r="D789" s="3">
        <v>360</v>
      </c>
      <c r="E789" s="4">
        <f>C789/D789</f>
        <v>23.399055555555556</v>
      </c>
      <c r="F789" s="4">
        <f>E789*30</f>
        <v>701.97166666666669</v>
      </c>
      <c r="G789" s="3" t="b">
        <f>IF(F789&lt;101,TRUE,FALSE)</f>
        <v>0</v>
      </c>
      <c r="H789" t="b">
        <f>AND(F789&gt;100,F789&lt;251)</f>
        <v>0</v>
      </c>
      <c r="I789" t="b">
        <f>AND(F789&gt;250,F789&lt;500.001)</f>
        <v>0</v>
      </c>
      <c r="J789" t="b">
        <f>AND(F789&gt;500,F789&lt;801)</f>
        <v>1</v>
      </c>
      <c r="K789" t="b">
        <f>AND(F789&gt;800,F789&lt;1001)</f>
        <v>0</v>
      </c>
      <c r="L789" t="b">
        <f>AND(F789&gt;1000,F789&lt;1501)</f>
        <v>0</v>
      </c>
      <c r="M789" t="b">
        <f>AND(F789&gt;1500,F789&lt;2001)</f>
        <v>0</v>
      </c>
      <c r="N789" t="b">
        <f>IF(F789&gt;2001,TRUE,FALSE)</f>
        <v>0</v>
      </c>
      <c r="O789">
        <f>IF(G789=TRUE,1,0)</f>
        <v>0</v>
      </c>
      <c r="P789">
        <f>IF(H789=TRUE,1,0)</f>
        <v>0</v>
      </c>
      <c r="Q789">
        <f>IF(I789=TRUE,1,0)</f>
        <v>0</v>
      </c>
      <c r="R789">
        <f>IF(J789=TRUE,1,0)</f>
        <v>1</v>
      </c>
      <c r="S789">
        <f>IF(K789=TRUE,1,0)</f>
        <v>0</v>
      </c>
      <c r="T789">
        <f>IF(L789=TRUE,1,0)</f>
        <v>0</v>
      </c>
      <c r="U789">
        <f>IF(M789=TRUE,1,0)</f>
        <v>0</v>
      </c>
      <c r="V789">
        <f>IF(N789=TRUE,1,0)</f>
        <v>0</v>
      </c>
    </row>
    <row r="790" spans="1:22" x14ac:dyDescent="0.25">
      <c r="A790">
        <v>3002650</v>
      </c>
      <c r="B790">
        <v>1</v>
      </c>
      <c r="C790" s="2">
        <v>8427.9699999999993</v>
      </c>
      <c r="D790" s="3">
        <v>360</v>
      </c>
      <c r="E790" s="4">
        <f>C790/D790</f>
        <v>23.411027777777775</v>
      </c>
      <c r="F790" s="4">
        <f>E790*30</f>
        <v>702.3308333333332</v>
      </c>
      <c r="G790" s="3" t="b">
        <f>IF(F790&lt;101,TRUE,FALSE)</f>
        <v>0</v>
      </c>
      <c r="H790" t="b">
        <f>AND(F790&gt;100,F790&lt;251)</f>
        <v>0</v>
      </c>
      <c r="I790" t="b">
        <f>AND(F790&gt;250,F790&lt;501)</f>
        <v>0</v>
      </c>
      <c r="J790" t="b">
        <f>AND(F790&gt;500,F790&lt;801)</f>
        <v>1</v>
      </c>
      <c r="K790" t="b">
        <f>AND(F790&gt;800,F790&lt;1001)</f>
        <v>0</v>
      </c>
      <c r="L790" t="b">
        <f>AND(F790&gt;1000,F790&lt;1501)</f>
        <v>0</v>
      </c>
      <c r="M790" t="b">
        <f>AND(F790&gt;1500,F790&lt;2001)</f>
        <v>0</v>
      </c>
      <c r="N790" t="b">
        <f>IF(F790&gt;2001,TRUE,FALSE)</f>
        <v>0</v>
      </c>
      <c r="O790">
        <f>IF(G790=TRUE,1,0)</f>
        <v>0</v>
      </c>
      <c r="P790">
        <f>IF(H790=TRUE,1,0)</f>
        <v>0</v>
      </c>
      <c r="Q790">
        <f>IF(I790=TRUE,1,0)</f>
        <v>0</v>
      </c>
      <c r="R790">
        <f>IF(J790=TRUE,1,0)</f>
        <v>1</v>
      </c>
      <c r="S790">
        <f>IF(K790=TRUE,1,0)</f>
        <v>0</v>
      </c>
      <c r="T790">
        <f>IF(L790=TRUE,1,0)</f>
        <v>0</v>
      </c>
      <c r="U790">
        <f>IF(M790=TRUE,1,0)</f>
        <v>0</v>
      </c>
      <c r="V790">
        <f>IF(N790=TRUE,1,0)</f>
        <v>0</v>
      </c>
    </row>
    <row r="791" spans="1:22" x14ac:dyDescent="0.25">
      <c r="A791">
        <v>13000060</v>
      </c>
      <c r="B791">
        <v>1</v>
      </c>
      <c r="C791" s="2">
        <v>8434.99</v>
      </c>
      <c r="D791" s="3">
        <v>360</v>
      </c>
      <c r="E791" s="4">
        <f>C791/D791</f>
        <v>23.430527777777776</v>
      </c>
      <c r="F791" s="4">
        <f>E791*30</f>
        <v>702.91583333333324</v>
      </c>
      <c r="G791" s="3" t="b">
        <f>IF(F791&lt;101,TRUE,FALSE)</f>
        <v>0</v>
      </c>
      <c r="H791" t="b">
        <f>AND(F791&gt;100,F791&lt;251)</f>
        <v>0</v>
      </c>
      <c r="I791" t="b">
        <f>AND(F791&gt;250,F791&lt;500.001)</f>
        <v>0</v>
      </c>
      <c r="J791" t="b">
        <f>AND(F791&gt;500,F791&lt;801)</f>
        <v>1</v>
      </c>
      <c r="K791" t="b">
        <f>AND(F791&gt;800,F791&lt;1001)</f>
        <v>0</v>
      </c>
      <c r="L791" t="b">
        <f>AND(F791&gt;1000,F791&lt;1501)</f>
        <v>0</v>
      </c>
      <c r="M791" t="b">
        <f>AND(F791&gt;1500,F791&lt;2001)</f>
        <v>0</v>
      </c>
      <c r="N791" t="b">
        <f>IF(F791&gt;2001,TRUE,FALSE)</f>
        <v>0</v>
      </c>
      <c r="O791">
        <f>IF(G791=TRUE,1,0)</f>
        <v>0</v>
      </c>
      <c r="P791">
        <f>IF(H791=TRUE,1,0)</f>
        <v>0</v>
      </c>
      <c r="Q791">
        <f>IF(I791=TRUE,1,0)</f>
        <v>0</v>
      </c>
      <c r="R791">
        <f>IF(J791=TRUE,1,0)</f>
        <v>1</v>
      </c>
      <c r="S791">
        <f>IF(K791=TRUE,1,0)</f>
        <v>0</v>
      </c>
      <c r="T791">
        <f>IF(L791=TRUE,1,0)</f>
        <v>0</v>
      </c>
      <c r="U791">
        <f>IF(M791=TRUE,1,0)</f>
        <v>0</v>
      </c>
      <c r="V791">
        <f>IF(N791=TRUE,1,0)</f>
        <v>0</v>
      </c>
    </row>
    <row r="792" spans="1:22" x14ac:dyDescent="0.25">
      <c r="A792">
        <v>11006340</v>
      </c>
      <c r="B792">
        <v>0</v>
      </c>
      <c r="C792" s="2">
        <v>8460.9500000000007</v>
      </c>
      <c r="D792" s="3">
        <v>360</v>
      </c>
      <c r="E792" s="4">
        <f>C792/D792</f>
        <v>23.502638888888892</v>
      </c>
      <c r="F792" s="4">
        <f>E792*30</f>
        <v>705.07916666666677</v>
      </c>
      <c r="G792" s="3" t="b">
        <f>IF(F792&lt;101,TRUE,FALSE)</f>
        <v>0</v>
      </c>
      <c r="H792" t="b">
        <f>AND(F792&gt;100,F792&lt;251)</f>
        <v>0</v>
      </c>
      <c r="I792" t="b">
        <f>AND(F792&gt;250,F792&lt;500.001)</f>
        <v>0</v>
      </c>
      <c r="J792" t="b">
        <f>AND(F792&gt;500,F792&lt;801)</f>
        <v>1</v>
      </c>
      <c r="K792" t="b">
        <f>AND(F792&gt;800,F792&lt;1001)</f>
        <v>0</v>
      </c>
      <c r="L792" t="b">
        <f>AND(F792&gt;1000,F792&lt;1501)</f>
        <v>0</v>
      </c>
      <c r="M792" t="b">
        <f>AND(F792&gt;1500,F792&lt;2001)</f>
        <v>0</v>
      </c>
      <c r="N792" t="b">
        <f>IF(F792&gt;2001,TRUE,FALSE)</f>
        <v>0</v>
      </c>
      <c r="O792">
        <f>IF(G792=TRUE,1,0)</f>
        <v>0</v>
      </c>
      <c r="P792">
        <f>IF(H792=TRUE,1,0)</f>
        <v>0</v>
      </c>
      <c r="Q792">
        <f>IF(I792=TRUE,1,0)</f>
        <v>0</v>
      </c>
      <c r="R792">
        <f>IF(J792=TRUE,1,0)</f>
        <v>1</v>
      </c>
      <c r="S792">
        <f>IF(K792=TRUE,1,0)</f>
        <v>0</v>
      </c>
      <c r="T792">
        <f>IF(L792=TRUE,1,0)</f>
        <v>0</v>
      </c>
      <c r="U792">
        <f>IF(M792=TRUE,1,0)</f>
        <v>0</v>
      </c>
      <c r="V792">
        <f>IF(N792=TRUE,1,0)</f>
        <v>0</v>
      </c>
    </row>
    <row r="793" spans="1:22" x14ac:dyDescent="0.25">
      <c r="A793">
        <v>4000250</v>
      </c>
      <c r="B793">
        <v>0</v>
      </c>
      <c r="C793" s="2">
        <v>8462</v>
      </c>
      <c r="D793" s="3">
        <v>360</v>
      </c>
      <c r="E793" s="4">
        <f>C793/D793</f>
        <v>23.505555555555556</v>
      </c>
      <c r="F793" s="4">
        <f>E793*30</f>
        <v>705.16666666666674</v>
      </c>
      <c r="G793" s="3" t="b">
        <f>IF(F793&lt;101,TRUE,FALSE)</f>
        <v>0</v>
      </c>
      <c r="H793" t="b">
        <f>AND(F793&gt;100,F793&lt;251)</f>
        <v>0</v>
      </c>
      <c r="I793" t="b">
        <f>AND(F793&gt;250,F793&lt;500.001)</f>
        <v>0</v>
      </c>
      <c r="J793" t="b">
        <f>AND(F793&gt;500,F793&lt;801)</f>
        <v>1</v>
      </c>
      <c r="K793" t="b">
        <f>AND(F793&gt;800,F793&lt;1001)</f>
        <v>0</v>
      </c>
      <c r="L793" t="b">
        <f>AND(F793&gt;1000,F793&lt;1501)</f>
        <v>0</v>
      </c>
      <c r="M793" t="b">
        <f>AND(F793&gt;1500,F793&lt;2001)</f>
        <v>0</v>
      </c>
      <c r="N793" t="b">
        <f>IF(F793&gt;2001,TRUE,FALSE)</f>
        <v>0</v>
      </c>
      <c r="O793">
        <f>IF(G793=TRUE,1,0)</f>
        <v>0</v>
      </c>
      <c r="P793">
        <f>IF(H793=TRUE,1,0)</f>
        <v>0</v>
      </c>
      <c r="Q793">
        <f>IF(I793=TRUE,1,0)</f>
        <v>0</v>
      </c>
      <c r="R793">
        <f>IF(J793=TRUE,1,0)</f>
        <v>1</v>
      </c>
      <c r="S793">
        <f>IF(K793=TRUE,1,0)</f>
        <v>0</v>
      </c>
      <c r="T793">
        <f>IF(L793=TRUE,1,0)</f>
        <v>0</v>
      </c>
      <c r="U793">
        <f>IF(M793=TRUE,1,0)</f>
        <v>0</v>
      </c>
      <c r="V793">
        <f>IF(N793=TRUE,1,0)</f>
        <v>0</v>
      </c>
    </row>
    <row r="794" spans="1:22" x14ac:dyDescent="0.25">
      <c r="A794">
        <v>17011160</v>
      </c>
      <c r="B794">
        <v>3</v>
      </c>
      <c r="C794" s="2">
        <v>2845.16</v>
      </c>
      <c r="D794" s="3">
        <v>121</v>
      </c>
      <c r="E794" s="4">
        <f>C794/D794</f>
        <v>23.513719008264463</v>
      </c>
      <c r="F794" s="4">
        <f>E794*30</f>
        <v>705.41157024793392</v>
      </c>
      <c r="G794" s="3" t="b">
        <f>IF(F794&lt;101,TRUE,FALSE)</f>
        <v>0</v>
      </c>
      <c r="H794" t="b">
        <f>AND(F794&gt;100,F794&lt;251)</f>
        <v>0</v>
      </c>
      <c r="I794" t="b">
        <f>AND(F794&gt;250,F794&lt;500.001)</f>
        <v>0</v>
      </c>
      <c r="J794" t="b">
        <f>AND(F794&gt;500,F794&lt;801)</f>
        <v>1</v>
      </c>
      <c r="K794" t="b">
        <f>AND(F794&gt;800,F794&lt;1001)</f>
        <v>0</v>
      </c>
      <c r="L794" t="b">
        <f>AND(F794&gt;1000,F794&lt;1501)</f>
        <v>0</v>
      </c>
      <c r="M794" t="b">
        <f>AND(F794&gt;1500,F794&lt;2001)</f>
        <v>0</v>
      </c>
      <c r="N794" t="b">
        <f>IF(F794&gt;2001,TRUE,FALSE)</f>
        <v>0</v>
      </c>
      <c r="O794">
        <f>IF(G794=TRUE,1,0)</f>
        <v>0</v>
      </c>
      <c r="P794">
        <f>IF(H794=TRUE,1,0)</f>
        <v>0</v>
      </c>
      <c r="Q794">
        <f>IF(I794=TRUE,1,0)</f>
        <v>0</v>
      </c>
      <c r="R794">
        <f>IF(J794=TRUE,1,0)</f>
        <v>1</v>
      </c>
      <c r="S794">
        <f>IF(K794=TRUE,1,0)</f>
        <v>0</v>
      </c>
      <c r="T794">
        <f>IF(L794=TRUE,1,0)</f>
        <v>0</v>
      </c>
      <c r="U794">
        <f>IF(M794=TRUE,1,0)</f>
        <v>0</v>
      </c>
      <c r="V794">
        <f>IF(N794=TRUE,1,0)</f>
        <v>0</v>
      </c>
    </row>
    <row r="795" spans="1:22" x14ac:dyDescent="0.25">
      <c r="A795">
        <v>3003700</v>
      </c>
      <c r="B795">
        <v>6</v>
      </c>
      <c r="C795" s="2">
        <v>5433.96</v>
      </c>
      <c r="D795" s="3">
        <v>231</v>
      </c>
      <c r="E795" s="4">
        <f>C795/D795</f>
        <v>23.523636363636363</v>
      </c>
      <c r="F795" s="4">
        <f>E795*30</f>
        <v>705.70909090909095</v>
      </c>
      <c r="G795" s="3" t="b">
        <f>IF(F795&lt;101,TRUE,FALSE)</f>
        <v>0</v>
      </c>
      <c r="H795" t="b">
        <f>AND(F795&gt;100,F795&lt;251)</f>
        <v>0</v>
      </c>
      <c r="I795" t="b">
        <f>AND(F795&gt;250,F795&lt;500.001)</f>
        <v>0</v>
      </c>
      <c r="J795" t="b">
        <f>AND(F795&gt;500,F795&lt;801)</f>
        <v>1</v>
      </c>
      <c r="K795" t="b">
        <f>AND(F795&gt;800,F795&lt;1001)</f>
        <v>0</v>
      </c>
      <c r="L795" t="b">
        <f>AND(F795&gt;1000,F795&lt;1501)</f>
        <v>0</v>
      </c>
      <c r="M795" t="b">
        <f>AND(F795&gt;1500,F795&lt;2001)</f>
        <v>0</v>
      </c>
      <c r="N795" t="b">
        <f>IF(F795&gt;2001,TRUE,FALSE)</f>
        <v>0</v>
      </c>
      <c r="O795">
        <f>IF(G795=TRUE,1,0)</f>
        <v>0</v>
      </c>
      <c r="P795">
        <f>IF(H795=TRUE,1,0)</f>
        <v>0</v>
      </c>
      <c r="Q795">
        <f>IF(I795=TRUE,1,0)</f>
        <v>0</v>
      </c>
      <c r="R795">
        <f>IF(J795=TRUE,1,0)</f>
        <v>1</v>
      </c>
      <c r="S795">
        <f>IF(K795=TRUE,1,0)</f>
        <v>0</v>
      </c>
      <c r="T795">
        <f>IF(L795=TRUE,1,0)</f>
        <v>0</v>
      </c>
      <c r="U795">
        <f>IF(M795=TRUE,1,0)</f>
        <v>0</v>
      </c>
      <c r="V795">
        <f>IF(N795=TRUE,1,0)</f>
        <v>0</v>
      </c>
    </row>
    <row r="796" spans="1:22" x14ac:dyDescent="0.25">
      <c r="A796">
        <v>11004400</v>
      </c>
      <c r="B796">
        <v>10</v>
      </c>
      <c r="C796" s="2">
        <v>8474.91</v>
      </c>
      <c r="D796" s="3">
        <v>360</v>
      </c>
      <c r="E796" s="4">
        <f>C796/D796</f>
        <v>23.541416666666667</v>
      </c>
      <c r="F796" s="4">
        <f>E796*30</f>
        <v>706.24249999999995</v>
      </c>
      <c r="G796" s="3" t="b">
        <f>IF(F796&lt;101,TRUE,FALSE)</f>
        <v>0</v>
      </c>
      <c r="H796" t="b">
        <f>AND(F796&gt;100,F796&lt;251)</f>
        <v>0</v>
      </c>
      <c r="I796" t="b">
        <f>AND(F796&gt;250,F796&lt;500.001)</f>
        <v>0</v>
      </c>
      <c r="J796" t="b">
        <f>AND(F796&gt;500,F796&lt;801)</f>
        <v>1</v>
      </c>
      <c r="K796" t="b">
        <f>AND(F796&gt;800,F796&lt;1001)</f>
        <v>0</v>
      </c>
      <c r="L796" t="b">
        <f>AND(F796&gt;1000,F796&lt;1501)</f>
        <v>0</v>
      </c>
      <c r="M796" t="b">
        <f>AND(F796&gt;1500,F796&lt;2001)</f>
        <v>0</v>
      </c>
      <c r="N796" t="b">
        <f>IF(F796&gt;2001,TRUE,FALSE)</f>
        <v>0</v>
      </c>
      <c r="O796">
        <f>IF(G796=TRUE,1,0)</f>
        <v>0</v>
      </c>
      <c r="P796">
        <f>IF(H796=TRUE,1,0)</f>
        <v>0</v>
      </c>
      <c r="Q796">
        <f>IF(I796=TRUE,1,0)</f>
        <v>0</v>
      </c>
      <c r="R796">
        <f>IF(J796=TRUE,1,0)</f>
        <v>1</v>
      </c>
      <c r="S796">
        <f>IF(K796=TRUE,1,0)</f>
        <v>0</v>
      </c>
      <c r="T796">
        <f>IF(L796=TRUE,1,0)</f>
        <v>0</v>
      </c>
      <c r="U796">
        <f>IF(M796=TRUE,1,0)</f>
        <v>0</v>
      </c>
      <c r="V796">
        <f>IF(N796=TRUE,1,0)</f>
        <v>0</v>
      </c>
    </row>
    <row r="797" spans="1:22" x14ac:dyDescent="0.25">
      <c r="A797">
        <v>16004500</v>
      </c>
      <c r="B797">
        <v>0</v>
      </c>
      <c r="C797" s="2">
        <v>8475.39</v>
      </c>
      <c r="D797" s="3">
        <v>360</v>
      </c>
      <c r="E797" s="4">
        <f>C797/D797</f>
        <v>23.542749999999998</v>
      </c>
      <c r="F797" s="4">
        <f>E797*30</f>
        <v>706.28249999999991</v>
      </c>
      <c r="G797" s="3" t="b">
        <f>IF(F797&lt;101,TRUE,FALSE)</f>
        <v>0</v>
      </c>
      <c r="H797" t="b">
        <f>AND(F797&gt;100,F797&lt;251)</f>
        <v>0</v>
      </c>
      <c r="I797" t="b">
        <f>AND(F797&gt;250,F797&lt;500.001)</f>
        <v>0</v>
      </c>
      <c r="J797" t="b">
        <f>AND(F797&gt;500,F797&lt;801)</f>
        <v>1</v>
      </c>
      <c r="K797" t="b">
        <f>AND(F797&gt;800,F797&lt;1001)</f>
        <v>0</v>
      </c>
      <c r="L797" t="b">
        <f>AND(F797&gt;1000,F797&lt;1501)</f>
        <v>0</v>
      </c>
      <c r="M797" t="b">
        <f>AND(F797&gt;1500,F797&lt;2001)</f>
        <v>0</v>
      </c>
      <c r="N797" t="b">
        <f>IF(F797&gt;2001,TRUE,FALSE)</f>
        <v>0</v>
      </c>
      <c r="O797">
        <f>IF(G797=TRUE,1,0)</f>
        <v>0</v>
      </c>
      <c r="P797">
        <f>IF(H797=TRUE,1,0)</f>
        <v>0</v>
      </c>
      <c r="Q797">
        <f>IF(I797=TRUE,1,0)</f>
        <v>0</v>
      </c>
      <c r="R797">
        <f>IF(J797=TRUE,1,0)</f>
        <v>1</v>
      </c>
      <c r="S797">
        <f>IF(K797=TRUE,1,0)</f>
        <v>0</v>
      </c>
      <c r="T797">
        <f>IF(L797=TRUE,1,0)</f>
        <v>0</v>
      </c>
      <c r="U797">
        <f>IF(M797=TRUE,1,0)</f>
        <v>0</v>
      </c>
      <c r="V797">
        <f>IF(N797=TRUE,1,0)</f>
        <v>0</v>
      </c>
    </row>
    <row r="798" spans="1:22" x14ac:dyDescent="0.25">
      <c r="A798">
        <v>3001760</v>
      </c>
      <c r="B798">
        <v>2</v>
      </c>
      <c r="C798" s="2">
        <v>8477.67</v>
      </c>
      <c r="D798" s="3">
        <v>360</v>
      </c>
      <c r="E798" s="4">
        <f>C798/D798</f>
        <v>23.549083333333332</v>
      </c>
      <c r="F798" s="4">
        <f>E798*30</f>
        <v>706.47249999999997</v>
      </c>
      <c r="G798" s="3" t="b">
        <f>IF(F798&lt;101,TRUE,FALSE)</f>
        <v>0</v>
      </c>
      <c r="H798" t="b">
        <f>AND(F798&gt;100,F798&lt;251)</f>
        <v>0</v>
      </c>
      <c r="I798" t="b">
        <f>AND(F798&gt;250,F798&lt;501)</f>
        <v>0</v>
      </c>
      <c r="J798" t="b">
        <f>AND(F798&gt;500,F798&lt;801)</f>
        <v>1</v>
      </c>
      <c r="K798" t="b">
        <f>AND(F798&gt;800,F798&lt;1001)</f>
        <v>0</v>
      </c>
      <c r="L798" t="b">
        <f>AND(F798&gt;1000,F798&lt;1501)</f>
        <v>0</v>
      </c>
      <c r="M798" t="b">
        <f>AND(F798&gt;1500,F798&lt;2001)</f>
        <v>0</v>
      </c>
      <c r="N798" t="b">
        <f>IF(F798&gt;2001,TRUE,FALSE)</f>
        <v>0</v>
      </c>
      <c r="O798">
        <f>IF(G798=TRUE,1,0)</f>
        <v>0</v>
      </c>
      <c r="P798">
        <f>IF(H798=TRUE,1,0)</f>
        <v>0</v>
      </c>
      <c r="Q798">
        <f>IF(I798=TRUE,1,0)</f>
        <v>0</v>
      </c>
      <c r="R798">
        <f>IF(J798=TRUE,1,0)</f>
        <v>1</v>
      </c>
      <c r="S798">
        <f>IF(K798=TRUE,1,0)</f>
        <v>0</v>
      </c>
      <c r="T798">
        <f>IF(L798=TRUE,1,0)</f>
        <v>0</v>
      </c>
      <c r="U798">
        <f>IF(M798=TRUE,1,0)</f>
        <v>0</v>
      </c>
      <c r="V798">
        <f>IF(N798=TRUE,1,0)</f>
        <v>0</v>
      </c>
    </row>
    <row r="799" spans="1:22" x14ac:dyDescent="0.25">
      <c r="A799">
        <v>11006630</v>
      </c>
      <c r="B799">
        <v>1</v>
      </c>
      <c r="C799" s="2">
        <v>3843.32</v>
      </c>
      <c r="D799" s="3">
        <v>163</v>
      </c>
      <c r="E799" s="4">
        <f>C799/D799</f>
        <v>23.578650306748468</v>
      </c>
      <c r="F799" s="4">
        <f>E799*30</f>
        <v>707.35950920245409</v>
      </c>
      <c r="G799" s="3" t="b">
        <f>IF(F799&lt;101,TRUE,FALSE)</f>
        <v>0</v>
      </c>
      <c r="H799" t="b">
        <f>AND(F799&gt;100,F799&lt;251)</f>
        <v>0</v>
      </c>
      <c r="I799" t="b">
        <f>AND(F799&gt;250,F799&lt;500.001)</f>
        <v>0</v>
      </c>
      <c r="J799" t="b">
        <f>AND(F799&gt;500,F799&lt;801)</f>
        <v>1</v>
      </c>
      <c r="K799" t="b">
        <f>AND(F799&gt;800,F799&lt;1001)</f>
        <v>0</v>
      </c>
      <c r="L799" t="b">
        <f>AND(F799&gt;1000,F799&lt;1501)</f>
        <v>0</v>
      </c>
      <c r="M799" t="b">
        <f>AND(F799&gt;1500,F799&lt;2001)</f>
        <v>0</v>
      </c>
      <c r="N799" t="b">
        <f>IF(F799&gt;2001,TRUE,FALSE)</f>
        <v>0</v>
      </c>
      <c r="O799">
        <f>IF(G799=TRUE,1,0)</f>
        <v>0</v>
      </c>
      <c r="P799">
        <f>IF(H799=TRUE,1,0)</f>
        <v>0</v>
      </c>
      <c r="Q799">
        <f>IF(I799=TRUE,1,0)</f>
        <v>0</v>
      </c>
      <c r="R799">
        <f>IF(J799=TRUE,1,0)</f>
        <v>1</v>
      </c>
      <c r="S799">
        <f>IF(K799=TRUE,1,0)</f>
        <v>0</v>
      </c>
      <c r="T799">
        <f>IF(L799=TRUE,1,0)</f>
        <v>0</v>
      </c>
      <c r="U799">
        <f>IF(M799=TRUE,1,0)</f>
        <v>0</v>
      </c>
      <c r="V799">
        <f>IF(N799=TRUE,1,0)</f>
        <v>0</v>
      </c>
    </row>
    <row r="800" spans="1:22" x14ac:dyDescent="0.25">
      <c r="A800">
        <v>3002760</v>
      </c>
      <c r="B800">
        <v>0</v>
      </c>
      <c r="C800" s="2">
        <v>8497.66</v>
      </c>
      <c r="D800" s="3">
        <v>360</v>
      </c>
      <c r="E800" s="4">
        <f>C800/D800</f>
        <v>23.604611111111112</v>
      </c>
      <c r="F800" s="4">
        <f>E800*30</f>
        <v>708.13833333333332</v>
      </c>
      <c r="G800" s="3" t="b">
        <f>IF(F800&lt;101,TRUE,FALSE)</f>
        <v>0</v>
      </c>
      <c r="H800" t="b">
        <f>AND(F800&gt;100,F800&lt;251)</f>
        <v>0</v>
      </c>
      <c r="I800" t="b">
        <f>AND(F800&gt;250,F800&lt;500.001)</f>
        <v>0</v>
      </c>
      <c r="J800" t="b">
        <f>AND(F800&gt;500,F800&lt;801)</f>
        <v>1</v>
      </c>
      <c r="K800" t="b">
        <f>AND(F800&gt;800,F800&lt;1001)</f>
        <v>0</v>
      </c>
      <c r="L800" t="b">
        <f>AND(F800&gt;1000,F800&lt;1501)</f>
        <v>0</v>
      </c>
      <c r="M800" t="b">
        <f>AND(F800&gt;1500,F800&lt;2001)</f>
        <v>0</v>
      </c>
      <c r="N800" t="b">
        <f>IF(F800&gt;2001,TRUE,FALSE)</f>
        <v>0</v>
      </c>
      <c r="O800">
        <f>IF(G800=TRUE,1,0)</f>
        <v>0</v>
      </c>
      <c r="P800">
        <f>IF(H800=TRUE,1,0)</f>
        <v>0</v>
      </c>
      <c r="Q800">
        <f>IF(I800=TRUE,1,0)</f>
        <v>0</v>
      </c>
      <c r="R800">
        <f>IF(J800=TRUE,1,0)</f>
        <v>1</v>
      </c>
      <c r="S800">
        <f>IF(K800=TRUE,1,0)</f>
        <v>0</v>
      </c>
      <c r="T800">
        <f>IF(L800=TRUE,1,0)</f>
        <v>0</v>
      </c>
      <c r="U800">
        <f>IF(M800=TRUE,1,0)</f>
        <v>0</v>
      </c>
      <c r="V800">
        <f>IF(N800=TRUE,1,0)</f>
        <v>0</v>
      </c>
    </row>
    <row r="801" spans="1:22" x14ac:dyDescent="0.25">
      <c r="A801">
        <v>5001610</v>
      </c>
      <c r="B801">
        <v>15</v>
      </c>
      <c r="C801" s="2">
        <v>3612.54</v>
      </c>
      <c r="D801" s="3">
        <v>153</v>
      </c>
      <c r="E801" s="4">
        <f>C801/D801</f>
        <v>23.611372549019606</v>
      </c>
      <c r="F801" s="4">
        <f>E801*30</f>
        <v>708.34117647058815</v>
      </c>
      <c r="G801" s="3" t="b">
        <f>IF(F801&lt;101,TRUE,FALSE)</f>
        <v>0</v>
      </c>
      <c r="H801" t="b">
        <f>AND(F801&gt;100,F801&lt;251)</f>
        <v>0</v>
      </c>
      <c r="I801" t="b">
        <f>AND(F801&gt;250,F801&lt;500.001)</f>
        <v>0</v>
      </c>
      <c r="J801" t="b">
        <f>AND(F801&gt;500,F801&lt;801)</f>
        <v>1</v>
      </c>
      <c r="K801" t="b">
        <f>AND(F801&gt;800,F801&lt;1001)</f>
        <v>0</v>
      </c>
      <c r="L801" t="b">
        <f>AND(F801&gt;1000,F801&lt;1501)</f>
        <v>0</v>
      </c>
      <c r="M801" t="b">
        <f>AND(F801&gt;1500,F801&lt;2001)</f>
        <v>0</v>
      </c>
      <c r="N801" t="b">
        <f>IF(F801&gt;2001,TRUE,FALSE)</f>
        <v>0</v>
      </c>
      <c r="O801">
        <f>IF(G801=TRUE,1,0)</f>
        <v>0</v>
      </c>
      <c r="P801">
        <f>IF(H801=TRUE,1,0)</f>
        <v>0</v>
      </c>
      <c r="Q801">
        <f>IF(I801=TRUE,1,0)</f>
        <v>0</v>
      </c>
      <c r="R801">
        <f>IF(J801=TRUE,1,0)</f>
        <v>1</v>
      </c>
      <c r="S801">
        <f>IF(K801=TRUE,1,0)</f>
        <v>0</v>
      </c>
      <c r="T801">
        <f>IF(L801=TRUE,1,0)</f>
        <v>0</v>
      </c>
      <c r="U801">
        <f>IF(M801=TRUE,1,0)</f>
        <v>0</v>
      </c>
      <c r="V801">
        <f>IF(N801=TRUE,1,0)</f>
        <v>0</v>
      </c>
    </row>
    <row r="802" spans="1:22" x14ac:dyDescent="0.25">
      <c r="A802">
        <v>8013550</v>
      </c>
      <c r="B802">
        <v>3</v>
      </c>
      <c r="C802" s="2">
        <v>8501.58</v>
      </c>
      <c r="D802" s="3">
        <v>360</v>
      </c>
      <c r="E802" s="4">
        <f>C802/D802</f>
        <v>23.615500000000001</v>
      </c>
      <c r="F802" s="4">
        <f>E802*30</f>
        <v>708.46500000000003</v>
      </c>
      <c r="G802" s="3" t="b">
        <f>IF(F802&lt;101,TRUE,FALSE)</f>
        <v>0</v>
      </c>
      <c r="H802" t="b">
        <f>AND(F802&gt;100,F802&lt;251)</f>
        <v>0</v>
      </c>
      <c r="I802" t="b">
        <f>AND(F802&gt;250,F802&lt;500.001)</f>
        <v>0</v>
      </c>
      <c r="J802" t="b">
        <f>AND(F802&gt;500,F802&lt;801)</f>
        <v>1</v>
      </c>
      <c r="K802" t="b">
        <f>AND(F802&gt;800,F802&lt;1001)</f>
        <v>0</v>
      </c>
      <c r="L802" t="b">
        <f>AND(F802&gt;1000,F802&lt;1501)</f>
        <v>0</v>
      </c>
      <c r="M802" t="b">
        <f>AND(F802&gt;1500,F802&lt;2001)</f>
        <v>0</v>
      </c>
      <c r="N802" t="b">
        <f>IF(F802&gt;2001,TRUE,FALSE)</f>
        <v>0</v>
      </c>
      <c r="O802">
        <f>IF(G802=TRUE,1,0)</f>
        <v>0</v>
      </c>
      <c r="P802">
        <f>IF(H802=TRUE,1,0)</f>
        <v>0</v>
      </c>
      <c r="Q802">
        <f>IF(I802=TRUE,1,0)</f>
        <v>0</v>
      </c>
      <c r="R802">
        <f>IF(J802=TRUE,1,0)</f>
        <v>1</v>
      </c>
      <c r="S802">
        <f>IF(K802=TRUE,1,0)</f>
        <v>0</v>
      </c>
      <c r="T802">
        <f>IF(L802=TRUE,1,0)</f>
        <v>0</v>
      </c>
      <c r="U802">
        <f>IF(M802=TRUE,1,0)</f>
        <v>0</v>
      </c>
      <c r="V802">
        <f>IF(N802=TRUE,1,0)</f>
        <v>0</v>
      </c>
    </row>
    <row r="803" spans="1:22" x14ac:dyDescent="0.25">
      <c r="A803">
        <v>7006300</v>
      </c>
      <c r="B803">
        <v>0</v>
      </c>
      <c r="C803" s="2">
        <v>8511.24</v>
      </c>
      <c r="D803" s="3">
        <v>360</v>
      </c>
      <c r="E803" s="4">
        <f>C803/D803</f>
        <v>23.642333333333333</v>
      </c>
      <c r="F803" s="4">
        <f>E803*30</f>
        <v>709.27</v>
      </c>
      <c r="G803" s="3" t="b">
        <f>IF(F803&lt;101,TRUE,FALSE)</f>
        <v>0</v>
      </c>
      <c r="H803" t="b">
        <f>AND(F803&gt;100,F803&lt;251)</f>
        <v>0</v>
      </c>
      <c r="I803" t="b">
        <f>AND(F803&gt;250,F803&lt;500.001)</f>
        <v>0</v>
      </c>
      <c r="J803" t="b">
        <f>AND(F803&gt;500,F803&lt;801)</f>
        <v>1</v>
      </c>
      <c r="K803" t="b">
        <f>AND(F803&gt;800,F803&lt;1001)</f>
        <v>0</v>
      </c>
      <c r="L803" t="b">
        <f>AND(F803&gt;1000,F803&lt;1501)</f>
        <v>0</v>
      </c>
      <c r="M803" t="b">
        <f>AND(F803&gt;1500,F803&lt;2001)</f>
        <v>0</v>
      </c>
      <c r="N803" t="b">
        <f>IF(F803&gt;2001,TRUE,FALSE)</f>
        <v>0</v>
      </c>
      <c r="O803">
        <f>IF(G803=TRUE,1,0)</f>
        <v>0</v>
      </c>
      <c r="P803">
        <f>IF(H803=TRUE,1,0)</f>
        <v>0</v>
      </c>
      <c r="Q803">
        <f>IF(I803=TRUE,1,0)</f>
        <v>0</v>
      </c>
      <c r="R803">
        <f>IF(J803=TRUE,1,0)</f>
        <v>1</v>
      </c>
      <c r="S803">
        <f>IF(K803=TRUE,1,0)</f>
        <v>0</v>
      </c>
      <c r="T803">
        <f>IF(L803=TRUE,1,0)</f>
        <v>0</v>
      </c>
      <c r="U803">
        <f>IF(M803=TRUE,1,0)</f>
        <v>0</v>
      </c>
      <c r="V803">
        <f>IF(N803=TRUE,1,0)</f>
        <v>0</v>
      </c>
    </row>
    <row r="804" spans="1:22" x14ac:dyDescent="0.25">
      <c r="A804">
        <v>4000360</v>
      </c>
      <c r="B804">
        <v>0</v>
      </c>
      <c r="C804" s="2">
        <v>8512.26</v>
      </c>
      <c r="D804" s="3">
        <v>360</v>
      </c>
      <c r="E804" s="4">
        <f>C804/D804</f>
        <v>23.645166666666668</v>
      </c>
      <c r="F804" s="4">
        <f>E804*30</f>
        <v>709.35500000000002</v>
      </c>
      <c r="G804" s="3" t="b">
        <f>IF(F804&lt;101,TRUE,FALSE)</f>
        <v>0</v>
      </c>
      <c r="H804" t="b">
        <f>AND(F804&gt;100,F804&lt;251)</f>
        <v>0</v>
      </c>
      <c r="I804" t="b">
        <f>AND(F804&gt;250,F804&lt;500.001)</f>
        <v>0</v>
      </c>
      <c r="J804" t="b">
        <f>AND(F804&gt;500,F804&lt;801)</f>
        <v>1</v>
      </c>
      <c r="K804" t="b">
        <f>AND(F804&gt;800,F804&lt;1001)</f>
        <v>0</v>
      </c>
      <c r="L804" t="b">
        <f>AND(F804&gt;1000,F804&lt;1501)</f>
        <v>0</v>
      </c>
      <c r="M804" t="b">
        <f>AND(F804&gt;1500,F804&lt;2001)</f>
        <v>0</v>
      </c>
      <c r="N804" t="b">
        <f>IF(F804&gt;2001,TRUE,FALSE)</f>
        <v>0</v>
      </c>
      <c r="O804">
        <f>IF(G804=TRUE,1,0)</f>
        <v>0</v>
      </c>
      <c r="P804">
        <f>IF(H804=TRUE,1,0)</f>
        <v>0</v>
      </c>
      <c r="Q804">
        <f>IF(I804=TRUE,1,0)</f>
        <v>0</v>
      </c>
      <c r="R804">
        <f>IF(J804=TRUE,1,0)</f>
        <v>1</v>
      </c>
      <c r="S804">
        <f>IF(K804=TRUE,1,0)</f>
        <v>0</v>
      </c>
      <c r="T804">
        <f>IF(L804=TRUE,1,0)</f>
        <v>0</v>
      </c>
      <c r="U804">
        <f>IF(M804=TRUE,1,0)</f>
        <v>0</v>
      </c>
      <c r="V804">
        <f>IF(N804=TRUE,1,0)</f>
        <v>0</v>
      </c>
    </row>
    <row r="805" spans="1:22" x14ac:dyDescent="0.25">
      <c r="A805">
        <v>11002800</v>
      </c>
      <c r="B805">
        <v>0</v>
      </c>
      <c r="C805" s="2">
        <v>8512.3700000000008</v>
      </c>
      <c r="D805" s="3">
        <v>360</v>
      </c>
      <c r="E805" s="4">
        <f>C805/D805</f>
        <v>23.645472222222224</v>
      </c>
      <c r="F805" s="4">
        <f>E805*30</f>
        <v>709.36416666666673</v>
      </c>
      <c r="G805" s="3" t="b">
        <f>IF(F805&lt;101,TRUE,FALSE)</f>
        <v>0</v>
      </c>
      <c r="H805" t="b">
        <f>AND(F805&gt;100,F805&lt;251)</f>
        <v>0</v>
      </c>
      <c r="I805" t="b">
        <f>AND(F805&gt;250,F805&lt;500.001)</f>
        <v>0</v>
      </c>
      <c r="J805" t="b">
        <f>AND(F805&gt;500,F805&lt;801)</f>
        <v>1</v>
      </c>
      <c r="K805" t="b">
        <f>AND(F805&gt;800,F805&lt;1001)</f>
        <v>0</v>
      </c>
      <c r="L805" t="b">
        <f>AND(F805&gt;1000,F805&lt;1501)</f>
        <v>0</v>
      </c>
      <c r="M805" t="b">
        <f>AND(F805&gt;1500,F805&lt;2001)</f>
        <v>0</v>
      </c>
      <c r="N805" t="b">
        <f>IF(F805&gt;2001,TRUE,FALSE)</f>
        <v>0</v>
      </c>
      <c r="O805">
        <f>IF(G805=TRUE,1,0)</f>
        <v>0</v>
      </c>
      <c r="P805">
        <f>IF(H805=TRUE,1,0)</f>
        <v>0</v>
      </c>
      <c r="Q805">
        <f>IF(I805=TRUE,1,0)</f>
        <v>0</v>
      </c>
      <c r="R805">
        <f>IF(J805=TRUE,1,0)</f>
        <v>1</v>
      </c>
      <c r="S805">
        <f>IF(K805=TRUE,1,0)</f>
        <v>0</v>
      </c>
      <c r="T805">
        <f>IF(L805=TRUE,1,0)</f>
        <v>0</v>
      </c>
      <c r="U805">
        <f>IF(M805=TRUE,1,0)</f>
        <v>0</v>
      </c>
      <c r="V805">
        <f>IF(N805=TRUE,1,0)</f>
        <v>0</v>
      </c>
    </row>
    <row r="806" spans="1:22" x14ac:dyDescent="0.25">
      <c r="A806">
        <v>7004700</v>
      </c>
      <c r="B806">
        <v>2</v>
      </c>
      <c r="C806" s="2">
        <v>8512.89</v>
      </c>
      <c r="D806" s="3">
        <v>360</v>
      </c>
      <c r="E806" s="4">
        <f>C806/D806</f>
        <v>23.646916666666666</v>
      </c>
      <c r="F806" s="4">
        <f>E806*30</f>
        <v>709.40750000000003</v>
      </c>
      <c r="G806" s="3" t="b">
        <f>IF(F806&lt;101,TRUE,FALSE)</f>
        <v>0</v>
      </c>
      <c r="H806" t="b">
        <f>AND(F806&gt;100,F806&lt;251)</f>
        <v>0</v>
      </c>
      <c r="I806" t="b">
        <f>AND(F806&gt;250,F806&lt;500.001)</f>
        <v>0</v>
      </c>
      <c r="J806" t="b">
        <f>AND(F806&gt;500,F806&lt;801)</f>
        <v>1</v>
      </c>
      <c r="K806" t="b">
        <f>AND(F806&gt;800,F806&lt;1001)</f>
        <v>0</v>
      </c>
      <c r="L806" t="b">
        <f>AND(F806&gt;1000,F806&lt;1501)</f>
        <v>0</v>
      </c>
      <c r="M806" t="b">
        <f>AND(F806&gt;1500,F806&lt;2001)</f>
        <v>0</v>
      </c>
      <c r="N806" t="b">
        <f>IF(F806&gt;2001,TRUE,FALSE)</f>
        <v>0</v>
      </c>
      <c r="O806">
        <f>IF(G806=TRUE,1,0)</f>
        <v>0</v>
      </c>
      <c r="P806">
        <f>IF(H806=TRUE,1,0)</f>
        <v>0</v>
      </c>
      <c r="Q806">
        <f>IF(I806=TRUE,1,0)</f>
        <v>0</v>
      </c>
      <c r="R806">
        <f>IF(J806=TRUE,1,0)</f>
        <v>1</v>
      </c>
      <c r="S806">
        <f>IF(K806=TRUE,1,0)</f>
        <v>0</v>
      </c>
      <c r="T806">
        <f>IF(L806=TRUE,1,0)</f>
        <v>0</v>
      </c>
      <c r="U806">
        <f>IF(M806=TRUE,1,0)</f>
        <v>0</v>
      </c>
      <c r="V806">
        <f>IF(N806=TRUE,1,0)</f>
        <v>0</v>
      </c>
    </row>
    <row r="807" spans="1:22" x14ac:dyDescent="0.25">
      <c r="A807">
        <v>6002400</v>
      </c>
      <c r="B807">
        <v>0</v>
      </c>
      <c r="C807" s="2">
        <v>9937.51</v>
      </c>
      <c r="D807" s="3">
        <v>420</v>
      </c>
      <c r="E807" s="4">
        <f>C807/D807</f>
        <v>23.660738095238095</v>
      </c>
      <c r="F807" s="4">
        <f>E807*30</f>
        <v>709.82214285714281</v>
      </c>
      <c r="G807" s="3" t="b">
        <f>IF(F807&lt;101,TRUE,FALSE)</f>
        <v>0</v>
      </c>
      <c r="H807" t="b">
        <f>AND(F807&gt;100,F807&lt;251)</f>
        <v>0</v>
      </c>
      <c r="I807" t="b">
        <f>AND(F807&gt;250,F807&lt;500.001)</f>
        <v>0</v>
      </c>
      <c r="J807" t="b">
        <f>AND(F807&gt;500,F807&lt;801)</f>
        <v>1</v>
      </c>
      <c r="K807" t="b">
        <f>AND(F807&gt;800,F807&lt;1001)</f>
        <v>0</v>
      </c>
      <c r="L807" t="b">
        <f>AND(F807&gt;1000,F807&lt;1501)</f>
        <v>0</v>
      </c>
      <c r="M807" t="b">
        <f>AND(F807&gt;1500,F807&lt;2001)</f>
        <v>0</v>
      </c>
      <c r="N807" t="b">
        <f>IF(F807&gt;2001,TRUE,FALSE)</f>
        <v>0</v>
      </c>
      <c r="O807">
        <f>IF(G807=TRUE,1,0)</f>
        <v>0</v>
      </c>
      <c r="P807">
        <f>IF(H807=TRUE,1,0)</f>
        <v>0</v>
      </c>
      <c r="Q807">
        <f>IF(I807=TRUE,1,0)</f>
        <v>0</v>
      </c>
      <c r="R807">
        <f>IF(J807=TRUE,1,0)</f>
        <v>1</v>
      </c>
      <c r="S807">
        <f>IF(K807=TRUE,1,0)</f>
        <v>0</v>
      </c>
      <c r="T807">
        <f>IF(L807=TRUE,1,0)</f>
        <v>0</v>
      </c>
      <c r="U807">
        <f>IF(M807=TRUE,1,0)</f>
        <v>0</v>
      </c>
      <c r="V807">
        <f>IF(N807=TRUE,1,0)</f>
        <v>0</v>
      </c>
    </row>
    <row r="808" spans="1:22" x14ac:dyDescent="0.25">
      <c r="A808">
        <v>6004950</v>
      </c>
      <c r="B808">
        <v>7</v>
      </c>
      <c r="C808" s="2">
        <v>8526.85</v>
      </c>
      <c r="D808" s="3">
        <v>360</v>
      </c>
      <c r="E808" s="4">
        <f>C808/D808</f>
        <v>23.685694444444444</v>
      </c>
      <c r="F808" s="4">
        <f>E808*30</f>
        <v>710.57083333333333</v>
      </c>
      <c r="G808" s="3" t="b">
        <f>IF(F808&lt;101,TRUE,FALSE)</f>
        <v>0</v>
      </c>
      <c r="H808" t="b">
        <f>AND(F808&gt;100,F808&lt;251)</f>
        <v>0</v>
      </c>
      <c r="I808" t="b">
        <f>AND(F808&gt;250,F808&lt;501)</f>
        <v>0</v>
      </c>
      <c r="J808" t="b">
        <f>AND(F808&gt;500,F808&lt;801)</f>
        <v>1</v>
      </c>
      <c r="K808" t="b">
        <f>AND(F808&gt;800,F808&lt;1001)</f>
        <v>0</v>
      </c>
      <c r="L808" t="b">
        <f>AND(F808&gt;1000,F808&lt;1501)</f>
        <v>0</v>
      </c>
      <c r="M808" t="b">
        <f>AND(F808&gt;1500,F808&lt;2001)</f>
        <v>0</v>
      </c>
      <c r="N808" t="b">
        <f>IF(F808&gt;2001,TRUE,FALSE)</f>
        <v>0</v>
      </c>
      <c r="O808">
        <f>IF(G808=TRUE,1,0)</f>
        <v>0</v>
      </c>
      <c r="P808">
        <f>IF(H808=TRUE,1,0)</f>
        <v>0</v>
      </c>
      <c r="Q808">
        <f>IF(I808=TRUE,1,0)</f>
        <v>0</v>
      </c>
      <c r="R808">
        <f>IF(J808=TRUE,1,0)</f>
        <v>1</v>
      </c>
      <c r="S808">
        <f>IF(K808=TRUE,1,0)</f>
        <v>0</v>
      </c>
      <c r="T808">
        <f>IF(L808=TRUE,1,0)</f>
        <v>0</v>
      </c>
      <c r="U808">
        <f>IF(M808=TRUE,1,0)</f>
        <v>0</v>
      </c>
      <c r="V808">
        <f>IF(N808=TRUE,1,0)</f>
        <v>0</v>
      </c>
    </row>
    <row r="809" spans="1:22" x14ac:dyDescent="0.25">
      <c r="A809">
        <v>3004720</v>
      </c>
      <c r="B809">
        <v>0</v>
      </c>
      <c r="C809" s="2">
        <v>8542.23</v>
      </c>
      <c r="D809" s="3">
        <v>360</v>
      </c>
      <c r="E809" s="4">
        <f>C809/D809</f>
        <v>23.728416666666664</v>
      </c>
      <c r="F809" s="4">
        <f>E809*30</f>
        <v>711.85249999999996</v>
      </c>
      <c r="G809" s="3" t="b">
        <f>IF(F809&lt;101,TRUE,FALSE)</f>
        <v>0</v>
      </c>
      <c r="H809" t="b">
        <f>AND(F809&gt;100,F809&lt;251)</f>
        <v>0</v>
      </c>
      <c r="I809" t="b">
        <f>AND(F809&gt;250,F809&lt;500.001)</f>
        <v>0</v>
      </c>
      <c r="J809" t="b">
        <f>AND(F809&gt;500,F809&lt;801)</f>
        <v>1</v>
      </c>
      <c r="K809" t="b">
        <f>AND(F809&gt;800,F809&lt;1001)</f>
        <v>0</v>
      </c>
      <c r="L809" t="b">
        <f>AND(F809&gt;1000,F809&lt;1501)</f>
        <v>0</v>
      </c>
      <c r="M809" t="b">
        <f>AND(F809&gt;1500,F809&lt;2001)</f>
        <v>0</v>
      </c>
      <c r="N809" t="b">
        <f>IF(F809&gt;2001,TRUE,FALSE)</f>
        <v>0</v>
      </c>
      <c r="O809">
        <f>IF(G809=TRUE,1,0)</f>
        <v>0</v>
      </c>
      <c r="P809">
        <f>IF(H809=TRUE,1,0)</f>
        <v>0</v>
      </c>
      <c r="Q809">
        <f>IF(I809=TRUE,1,0)</f>
        <v>0</v>
      </c>
      <c r="R809">
        <f>IF(J809=TRUE,1,0)</f>
        <v>1</v>
      </c>
      <c r="S809">
        <f>IF(K809=TRUE,1,0)</f>
        <v>0</v>
      </c>
      <c r="T809">
        <f>IF(L809=TRUE,1,0)</f>
        <v>0</v>
      </c>
      <c r="U809">
        <f>IF(M809=TRUE,1,0)</f>
        <v>0</v>
      </c>
      <c r="V809">
        <f>IF(N809=TRUE,1,0)</f>
        <v>0</v>
      </c>
    </row>
    <row r="810" spans="1:22" x14ac:dyDescent="0.25">
      <c r="A810">
        <v>11004650</v>
      </c>
      <c r="B810">
        <v>4</v>
      </c>
      <c r="C810" s="2">
        <v>1070.5999999999999</v>
      </c>
      <c r="D810" s="3">
        <v>45</v>
      </c>
      <c r="E810" s="4">
        <f>C810/D810</f>
        <v>23.79111111111111</v>
      </c>
      <c r="F810" s="4">
        <f>E810*30</f>
        <v>713.73333333333335</v>
      </c>
      <c r="G810" s="3" t="b">
        <f>IF(F810&lt;101,TRUE,FALSE)</f>
        <v>0</v>
      </c>
      <c r="H810" t="b">
        <f>AND(F810&gt;100,F810&lt;251)</f>
        <v>0</v>
      </c>
      <c r="I810" t="b">
        <f>AND(F810&gt;250,F810&lt;500.001)</f>
        <v>0</v>
      </c>
      <c r="J810" t="b">
        <f>AND(F810&gt;500,F810&lt;801)</f>
        <v>1</v>
      </c>
      <c r="K810" t="b">
        <f>AND(F810&gt;800,F810&lt;1001)</f>
        <v>0</v>
      </c>
      <c r="L810" t="b">
        <f>AND(F810&gt;1000,F810&lt;1501)</f>
        <v>0</v>
      </c>
      <c r="M810" t="b">
        <f>AND(F810&gt;1500,F810&lt;2001)</f>
        <v>0</v>
      </c>
      <c r="N810" t="b">
        <f>IF(F810&gt;2001,TRUE,FALSE)</f>
        <v>0</v>
      </c>
      <c r="O810">
        <f>IF(G810=TRUE,1,0)</f>
        <v>0</v>
      </c>
      <c r="P810">
        <f>IF(H810=TRUE,1,0)</f>
        <v>0</v>
      </c>
      <c r="Q810">
        <f>IF(I810=TRUE,1,0)</f>
        <v>0</v>
      </c>
      <c r="R810">
        <f>IF(J810=TRUE,1,0)</f>
        <v>1</v>
      </c>
      <c r="S810">
        <f>IF(K810=TRUE,1,0)</f>
        <v>0</v>
      </c>
      <c r="T810">
        <f>IF(L810=TRUE,1,0)</f>
        <v>0</v>
      </c>
      <c r="U810">
        <f>IF(M810=TRUE,1,0)</f>
        <v>0</v>
      </c>
      <c r="V810">
        <f>IF(N810=TRUE,1,0)</f>
        <v>0</v>
      </c>
    </row>
    <row r="811" spans="1:22" x14ac:dyDescent="0.25">
      <c r="A811">
        <v>18000320</v>
      </c>
      <c r="B811">
        <v>3</v>
      </c>
      <c r="C811" s="2">
        <v>8565.2800000000007</v>
      </c>
      <c r="D811" s="3">
        <v>360</v>
      </c>
      <c r="E811" s="4">
        <f>C811/D811</f>
        <v>23.792444444444445</v>
      </c>
      <c r="F811" s="4">
        <f>E811*30</f>
        <v>713.77333333333331</v>
      </c>
      <c r="G811" s="3" t="b">
        <f>IF(F811&lt;101,TRUE,FALSE)</f>
        <v>0</v>
      </c>
      <c r="H811" t="b">
        <f>AND(F811&gt;100,F811&lt;251)</f>
        <v>0</v>
      </c>
      <c r="I811" t="b">
        <f>AND(F811&gt;250,F811&lt;501)</f>
        <v>0</v>
      </c>
      <c r="J811" t="b">
        <f>AND(F811&gt;500,F811&lt;801)</f>
        <v>1</v>
      </c>
      <c r="K811" t="b">
        <f>AND(F811&gt;800,F811&lt;1001)</f>
        <v>0</v>
      </c>
      <c r="L811" t="b">
        <f>AND(F811&gt;1000,F811&lt;1501)</f>
        <v>0</v>
      </c>
      <c r="M811" t="b">
        <f>AND(F811&gt;1500,F811&lt;2001)</f>
        <v>0</v>
      </c>
      <c r="N811" t="b">
        <f>IF(F811&gt;2001,TRUE,FALSE)</f>
        <v>0</v>
      </c>
      <c r="O811">
        <f>IF(G811=TRUE,1,0)</f>
        <v>0</v>
      </c>
      <c r="P811">
        <f>IF(H811=TRUE,1,0)</f>
        <v>0</v>
      </c>
      <c r="Q811">
        <f>IF(I811=TRUE,1,0)</f>
        <v>0</v>
      </c>
      <c r="R811">
        <f>IF(J811=TRUE,1,0)</f>
        <v>1</v>
      </c>
      <c r="S811">
        <f>IF(K811=TRUE,1,0)</f>
        <v>0</v>
      </c>
      <c r="T811">
        <f>IF(L811=TRUE,1,0)</f>
        <v>0</v>
      </c>
      <c r="U811">
        <f>IF(M811=TRUE,1,0)</f>
        <v>0</v>
      </c>
      <c r="V811">
        <f>IF(N811=TRUE,1,0)</f>
        <v>0</v>
      </c>
    </row>
    <row r="812" spans="1:22" x14ac:dyDescent="0.25">
      <c r="A812">
        <v>12005950</v>
      </c>
      <c r="B812">
        <v>0</v>
      </c>
      <c r="C812" s="2">
        <v>8580.17</v>
      </c>
      <c r="D812" s="3">
        <v>360</v>
      </c>
      <c r="E812" s="4">
        <f>C812/D812</f>
        <v>23.833805555555557</v>
      </c>
      <c r="F812" s="4">
        <f>E812*30</f>
        <v>715.01416666666671</v>
      </c>
      <c r="G812" s="3" t="b">
        <f>IF(F812&lt;101,TRUE,FALSE)</f>
        <v>0</v>
      </c>
      <c r="H812" t="b">
        <f>AND(F812&gt;100,F812&lt;251)</f>
        <v>0</v>
      </c>
      <c r="I812" t="b">
        <f>AND(F812&gt;250,F812&lt;500.001)</f>
        <v>0</v>
      </c>
      <c r="J812" t="b">
        <f>AND(F812&gt;500,F812&lt;801)</f>
        <v>1</v>
      </c>
      <c r="K812" t="b">
        <f>AND(F812&gt;800,F812&lt;1001)</f>
        <v>0</v>
      </c>
      <c r="L812" t="b">
        <f>AND(F812&gt;1000,F812&lt;1501)</f>
        <v>0</v>
      </c>
      <c r="M812" t="b">
        <f>AND(F812&gt;1500,F812&lt;2001)</f>
        <v>0</v>
      </c>
      <c r="N812" t="b">
        <f>IF(F812&gt;2001,TRUE,FALSE)</f>
        <v>0</v>
      </c>
      <c r="O812">
        <f>IF(G812=TRUE,1,0)</f>
        <v>0</v>
      </c>
      <c r="P812">
        <f>IF(H812=TRUE,1,0)</f>
        <v>0</v>
      </c>
      <c r="Q812">
        <f>IF(I812=TRUE,1,0)</f>
        <v>0</v>
      </c>
      <c r="R812">
        <f>IF(J812=TRUE,1,0)</f>
        <v>1</v>
      </c>
      <c r="S812">
        <f>IF(K812=TRUE,1,0)</f>
        <v>0</v>
      </c>
      <c r="T812">
        <f>IF(L812=TRUE,1,0)</f>
        <v>0</v>
      </c>
      <c r="U812">
        <f>IF(M812=TRUE,1,0)</f>
        <v>0</v>
      </c>
      <c r="V812">
        <f>IF(N812=TRUE,1,0)</f>
        <v>0</v>
      </c>
    </row>
    <row r="813" spans="1:22" x14ac:dyDescent="0.25">
      <c r="A813">
        <v>4007130</v>
      </c>
      <c r="B813">
        <v>6</v>
      </c>
      <c r="C813" s="2">
        <v>8582.9</v>
      </c>
      <c r="D813" s="3">
        <v>360</v>
      </c>
      <c r="E813" s="4">
        <f>C813/D813</f>
        <v>23.841388888888886</v>
      </c>
      <c r="F813" s="4">
        <f>E813*30</f>
        <v>715.24166666666656</v>
      </c>
      <c r="G813" s="3" t="b">
        <f>IF(F813&lt;101,TRUE,FALSE)</f>
        <v>0</v>
      </c>
      <c r="H813" t="b">
        <f>AND(F813&gt;100,F813&lt;251)</f>
        <v>0</v>
      </c>
      <c r="I813" t="b">
        <f>AND(F813&gt;250,F813&lt;500.001)</f>
        <v>0</v>
      </c>
      <c r="J813" t="b">
        <f>AND(F813&gt;500,F813&lt;801)</f>
        <v>1</v>
      </c>
      <c r="K813" t="b">
        <f>AND(F813&gt;800,F813&lt;1001)</f>
        <v>0</v>
      </c>
      <c r="L813" t="b">
        <f>AND(F813&gt;1000,F813&lt;1501)</f>
        <v>0</v>
      </c>
      <c r="M813" t="b">
        <f>AND(F813&gt;1500,F813&lt;2001)</f>
        <v>0</v>
      </c>
      <c r="N813" t="b">
        <f>IF(F813&gt;2001,TRUE,FALSE)</f>
        <v>0</v>
      </c>
      <c r="O813">
        <f>IF(G813=TRUE,1,0)</f>
        <v>0</v>
      </c>
      <c r="P813">
        <f>IF(H813=TRUE,1,0)</f>
        <v>0</v>
      </c>
      <c r="Q813">
        <f>IF(I813=TRUE,1,0)</f>
        <v>0</v>
      </c>
      <c r="R813">
        <f>IF(J813=TRUE,1,0)</f>
        <v>1</v>
      </c>
      <c r="S813">
        <f>IF(K813=TRUE,1,0)</f>
        <v>0</v>
      </c>
      <c r="T813">
        <f>IF(L813=TRUE,1,0)</f>
        <v>0</v>
      </c>
      <c r="U813">
        <f>IF(M813=TRUE,1,0)</f>
        <v>0</v>
      </c>
      <c r="V813">
        <f>IF(N813=TRUE,1,0)</f>
        <v>0</v>
      </c>
    </row>
    <row r="814" spans="1:22" x14ac:dyDescent="0.25">
      <c r="A814">
        <v>12000650</v>
      </c>
      <c r="B814">
        <v>0</v>
      </c>
      <c r="C814" s="2">
        <v>8585.25</v>
      </c>
      <c r="D814" s="3">
        <v>360</v>
      </c>
      <c r="E814" s="4">
        <f>C814/D814</f>
        <v>23.847916666666666</v>
      </c>
      <c r="F814" s="4">
        <f>E814*30</f>
        <v>715.4375</v>
      </c>
      <c r="G814" s="3" t="b">
        <f>IF(F814&lt;101,TRUE,FALSE)</f>
        <v>0</v>
      </c>
      <c r="H814" t="b">
        <f>AND(F814&gt;100,F814&lt;251)</f>
        <v>0</v>
      </c>
      <c r="I814" t="b">
        <f>AND(F814&gt;250,F814&lt;500.001)</f>
        <v>0</v>
      </c>
      <c r="J814" t="b">
        <f>AND(F814&gt;500,F814&lt;801)</f>
        <v>1</v>
      </c>
      <c r="K814" t="b">
        <f>AND(F814&gt;800,F814&lt;1001)</f>
        <v>0</v>
      </c>
      <c r="L814" t="b">
        <f>AND(F814&gt;1000,F814&lt;1501)</f>
        <v>0</v>
      </c>
      <c r="M814" t="b">
        <f>AND(F814&gt;1500,F814&lt;2001)</f>
        <v>0</v>
      </c>
      <c r="N814" t="b">
        <f>IF(F814&gt;2001,TRUE,FALSE)</f>
        <v>0</v>
      </c>
      <c r="O814">
        <f>IF(G814=TRUE,1,0)</f>
        <v>0</v>
      </c>
      <c r="P814">
        <f>IF(H814=TRUE,1,0)</f>
        <v>0</v>
      </c>
      <c r="Q814">
        <f>IF(I814=TRUE,1,0)</f>
        <v>0</v>
      </c>
      <c r="R814">
        <f>IF(J814=TRUE,1,0)</f>
        <v>1</v>
      </c>
      <c r="S814">
        <f>IF(K814=TRUE,1,0)</f>
        <v>0</v>
      </c>
      <c r="T814">
        <f>IF(L814=TRUE,1,0)</f>
        <v>0</v>
      </c>
      <c r="U814">
        <f>IF(M814=TRUE,1,0)</f>
        <v>0</v>
      </c>
      <c r="V814">
        <f>IF(N814=TRUE,1,0)</f>
        <v>0</v>
      </c>
    </row>
    <row r="815" spans="1:22" x14ac:dyDescent="0.25">
      <c r="A815">
        <v>11001250</v>
      </c>
      <c r="B815">
        <v>0</v>
      </c>
      <c r="C815" s="2">
        <v>8586.9500000000007</v>
      </c>
      <c r="D815" s="3">
        <v>360</v>
      </c>
      <c r="E815" s="4">
        <f>C815/D815</f>
        <v>23.85263888888889</v>
      </c>
      <c r="F815" s="4">
        <f>E815*30</f>
        <v>715.57916666666665</v>
      </c>
      <c r="G815" s="3" t="b">
        <f>IF(F815&lt;101,TRUE,FALSE)</f>
        <v>0</v>
      </c>
      <c r="H815" t="b">
        <f>AND(F815&gt;100,F815&lt;251)</f>
        <v>0</v>
      </c>
      <c r="I815" t="b">
        <f>AND(F815&gt;250,F815&lt;500.001)</f>
        <v>0</v>
      </c>
      <c r="J815" t="b">
        <f>AND(F815&gt;500,F815&lt;801)</f>
        <v>1</v>
      </c>
      <c r="K815" t="b">
        <f>AND(F815&gt;800,F815&lt;1001)</f>
        <v>0</v>
      </c>
      <c r="L815" t="b">
        <f>AND(F815&gt;1000,F815&lt;1501)</f>
        <v>0</v>
      </c>
      <c r="M815" t="b">
        <f>AND(F815&gt;1500,F815&lt;2001)</f>
        <v>0</v>
      </c>
      <c r="N815" t="b">
        <f>IF(F815&gt;2001,TRUE,FALSE)</f>
        <v>0</v>
      </c>
      <c r="O815">
        <f>IF(G815=TRUE,1,0)</f>
        <v>0</v>
      </c>
      <c r="P815">
        <f>IF(H815=TRUE,1,0)</f>
        <v>0</v>
      </c>
      <c r="Q815">
        <f>IF(I815=TRUE,1,0)</f>
        <v>0</v>
      </c>
      <c r="R815">
        <f>IF(J815=TRUE,1,0)</f>
        <v>1</v>
      </c>
      <c r="S815">
        <f>IF(K815=TRUE,1,0)</f>
        <v>0</v>
      </c>
      <c r="T815">
        <f>IF(L815=TRUE,1,0)</f>
        <v>0</v>
      </c>
      <c r="U815">
        <f>IF(M815=TRUE,1,0)</f>
        <v>0</v>
      </c>
      <c r="V815">
        <f>IF(N815=TRUE,1,0)</f>
        <v>0</v>
      </c>
    </row>
    <row r="816" spans="1:22" x14ac:dyDescent="0.25">
      <c r="A816">
        <v>11006460</v>
      </c>
      <c r="B816">
        <v>3</v>
      </c>
      <c r="C816" s="2">
        <v>262.5</v>
      </c>
      <c r="D816" s="3">
        <v>11</v>
      </c>
      <c r="E816" s="4">
        <f>C816/D816</f>
        <v>23.863636363636363</v>
      </c>
      <c r="F816" s="4">
        <f>E816*30</f>
        <v>715.90909090909088</v>
      </c>
      <c r="G816" s="3" t="b">
        <f>IF(F816&lt;101,TRUE,FALSE)</f>
        <v>0</v>
      </c>
      <c r="H816" t="b">
        <f>AND(F816&gt;100,F816&lt;251)</f>
        <v>0</v>
      </c>
      <c r="I816" t="b">
        <f>AND(F816&gt;250,F816&lt;500.001)</f>
        <v>0</v>
      </c>
      <c r="J816" t="b">
        <f>AND(F816&gt;500,F816&lt;801)</f>
        <v>1</v>
      </c>
      <c r="K816" t="b">
        <f>AND(F816&gt;800,F816&lt;1001)</f>
        <v>0</v>
      </c>
      <c r="L816" t="b">
        <f>AND(F816&gt;1000,F816&lt;1501)</f>
        <v>0</v>
      </c>
      <c r="M816" t="b">
        <f>AND(F816&gt;1500,F816&lt;2001)</f>
        <v>0</v>
      </c>
      <c r="N816" t="b">
        <f>IF(F816&gt;2001,TRUE,FALSE)</f>
        <v>0</v>
      </c>
      <c r="O816">
        <f>IF(G816=TRUE,1,0)</f>
        <v>0</v>
      </c>
      <c r="P816">
        <f>IF(H816=TRUE,1,0)</f>
        <v>0</v>
      </c>
      <c r="Q816">
        <f>IF(I816=TRUE,1,0)</f>
        <v>0</v>
      </c>
      <c r="R816">
        <f>IF(J816=TRUE,1,0)</f>
        <v>1</v>
      </c>
      <c r="S816">
        <f>IF(K816=TRUE,1,0)</f>
        <v>0</v>
      </c>
      <c r="T816">
        <f>IF(L816=TRUE,1,0)</f>
        <v>0</v>
      </c>
      <c r="U816">
        <f>IF(M816=TRUE,1,0)</f>
        <v>0</v>
      </c>
      <c r="V816">
        <f>IF(N816=TRUE,1,0)</f>
        <v>0</v>
      </c>
    </row>
    <row r="817" spans="1:22" x14ac:dyDescent="0.25">
      <c r="A817">
        <v>16001100</v>
      </c>
      <c r="B817">
        <v>6</v>
      </c>
      <c r="C817" s="2">
        <v>8596.2099999999991</v>
      </c>
      <c r="D817" s="3">
        <v>360</v>
      </c>
      <c r="E817" s="4">
        <f>C817/D817</f>
        <v>23.878361111111108</v>
      </c>
      <c r="F817" s="4">
        <f>E817*30</f>
        <v>716.35083333333318</v>
      </c>
      <c r="G817" s="3" t="b">
        <f>IF(F817&lt;101,TRUE,FALSE)</f>
        <v>0</v>
      </c>
      <c r="H817" t="b">
        <f>AND(F817&gt;100,F817&lt;251)</f>
        <v>0</v>
      </c>
      <c r="I817" t="b">
        <f>AND(F817&gt;250,F817&lt;501)</f>
        <v>0</v>
      </c>
      <c r="J817" t="b">
        <f>AND(F817&gt;500,F817&lt;801)</f>
        <v>1</v>
      </c>
      <c r="K817" t="b">
        <f>AND(F817&gt;800,F817&lt;1001)</f>
        <v>0</v>
      </c>
      <c r="L817" t="b">
        <f>AND(F817&gt;1000,F817&lt;1501)</f>
        <v>0</v>
      </c>
      <c r="M817" t="b">
        <f>AND(F817&gt;1500,F817&lt;2001)</f>
        <v>0</v>
      </c>
      <c r="N817" t="b">
        <f>IF(F817&gt;2001,TRUE,FALSE)</f>
        <v>0</v>
      </c>
      <c r="O817">
        <f>IF(G817=TRUE,1,0)</f>
        <v>0</v>
      </c>
      <c r="P817">
        <f>IF(H817=TRUE,1,0)</f>
        <v>0</v>
      </c>
      <c r="Q817">
        <f>IF(I817=TRUE,1,0)</f>
        <v>0</v>
      </c>
      <c r="R817">
        <f>IF(J817=TRUE,1,0)</f>
        <v>1</v>
      </c>
      <c r="S817">
        <f>IF(K817=TRUE,1,0)</f>
        <v>0</v>
      </c>
      <c r="T817">
        <f>IF(L817=TRUE,1,0)</f>
        <v>0</v>
      </c>
      <c r="U817">
        <f>IF(M817=TRUE,1,0)</f>
        <v>0</v>
      </c>
      <c r="V817">
        <f>IF(N817=TRUE,1,0)</f>
        <v>0</v>
      </c>
    </row>
    <row r="818" spans="1:22" x14ac:dyDescent="0.25">
      <c r="A818">
        <v>12002600</v>
      </c>
      <c r="B818">
        <v>1</v>
      </c>
      <c r="C818" s="2">
        <v>8603.7099999999991</v>
      </c>
      <c r="D818" s="3">
        <v>360</v>
      </c>
      <c r="E818" s="4">
        <f>C818/D818</f>
        <v>23.899194444444444</v>
      </c>
      <c r="F818" s="4">
        <f>E818*30</f>
        <v>716.9758333333333</v>
      </c>
      <c r="G818" s="3" t="b">
        <f>IF(F818&lt;101,TRUE,FALSE)</f>
        <v>0</v>
      </c>
      <c r="H818" t="b">
        <f>AND(F818&gt;100,F818&lt;251)</f>
        <v>0</v>
      </c>
      <c r="I818" t="b">
        <f>AND(F818&gt;250,F818&lt;500.001)</f>
        <v>0</v>
      </c>
      <c r="J818" t="b">
        <f>AND(F818&gt;500,F818&lt;801)</f>
        <v>1</v>
      </c>
      <c r="K818" t="b">
        <f>AND(F818&gt;800,F818&lt;1001)</f>
        <v>0</v>
      </c>
      <c r="L818" t="b">
        <f>AND(F818&gt;1000,F818&lt;1501)</f>
        <v>0</v>
      </c>
      <c r="M818" t="b">
        <f>AND(F818&gt;1500,F818&lt;2001)</f>
        <v>0</v>
      </c>
      <c r="N818" t="b">
        <f>IF(F818&gt;2001,TRUE,FALSE)</f>
        <v>0</v>
      </c>
      <c r="O818">
        <f>IF(G818=TRUE,1,0)</f>
        <v>0</v>
      </c>
      <c r="P818">
        <f>IF(H818=TRUE,1,0)</f>
        <v>0</v>
      </c>
      <c r="Q818">
        <f>IF(I818=TRUE,1,0)</f>
        <v>0</v>
      </c>
      <c r="R818">
        <f>IF(J818=TRUE,1,0)</f>
        <v>1</v>
      </c>
      <c r="S818">
        <f>IF(K818=TRUE,1,0)</f>
        <v>0</v>
      </c>
      <c r="T818">
        <f>IF(L818=TRUE,1,0)</f>
        <v>0</v>
      </c>
      <c r="U818">
        <f>IF(M818=TRUE,1,0)</f>
        <v>0</v>
      </c>
      <c r="V818">
        <f>IF(N818=TRUE,1,0)</f>
        <v>0</v>
      </c>
    </row>
    <row r="819" spans="1:22" x14ac:dyDescent="0.25">
      <c r="A819">
        <v>3020140</v>
      </c>
      <c r="B819">
        <v>23</v>
      </c>
      <c r="C819" s="2">
        <v>8134.99</v>
      </c>
      <c r="D819" s="3">
        <v>340</v>
      </c>
      <c r="E819" s="4">
        <f>C819/D819</f>
        <v>23.926441176470586</v>
      </c>
      <c r="F819" s="4">
        <f>E819*30</f>
        <v>717.79323529411761</v>
      </c>
      <c r="G819" s="3" t="b">
        <f>IF(F819&lt;101,TRUE,FALSE)</f>
        <v>0</v>
      </c>
      <c r="H819" t="b">
        <f>AND(F819&gt;100,F819&lt;251)</f>
        <v>0</v>
      </c>
      <c r="I819" t="b">
        <f>AND(F819&gt;250,F819&lt;500.001)</f>
        <v>0</v>
      </c>
      <c r="J819" t="b">
        <f>AND(F819&gt;500,F819&lt;801)</f>
        <v>1</v>
      </c>
      <c r="K819" t="b">
        <f>AND(F819&gt;800,F819&lt;1001)</f>
        <v>0</v>
      </c>
      <c r="L819" t="b">
        <f>AND(F819&gt;1000,F819&lt;1501)</f>
        <v>0</v>
      </c>
      <c r="M819" t="b">
        <f>AND(F819&gt;1500,F819&lt;2001)</f>
        <v>0</v>
      </c>
      <c r="N819" t="b">
        <f>IF(F819&gt;2001,TRUE,FALSE)</f>
        <v>0</v>
      </c>
      <c r="O819">
        <f>IF(G819=TRUE,1,0)</f>
        <v>0</v>
      </c>
      <c r="P819">
        <f>IF(H819=TRUE,1,0)</f>
        <v>0</v>
      </c>
      <c r="Q819">
        <f>IF(I819=TRUE,1,0)</f>
        <v>0</v>
      </c>
      <c r="R819">
        <f>IF(J819=TRUE,1,0)</f>
        <v>1</v>
      </c>
      <c r="S819">
        <f>IF(K819=TRUE,1,0)</f>
        <v>0</v>
      </c>
      <c r="T819">
        <f>IF(L819=TRUE,1,0)</f>
        <v>0</v>
      </c>
      <c r="U819">
        <f>IF(M819=TRUE,1,0)</f>
        <v>0</v>
      </c>
      <c r="V819">
        <f>IF(N819=TRUE,1,0)</f>
        <v>0</v>
      </c>
    </row>
    <row r="820" spans="1:22" x14ac:dyDescent="0.25">
      <c r="A820">
        <v>12006810</v>
      </c>
      <c r="B820">
        <v>1</v>
      </c>
      <c r="C820" s="2">
        <v>8639.34</v>
      </c>
      <c r="D820" s="3">
        <v>360</v>
      </c>
      <c r="E820" s="4">
        <f>C820/D820</f>
        <v>23.998166666666666</v>
      </c>
      <c r="F820" s="4">
        <f>E820*30</f>
        <v>719.94499999999994</v>
      </c>
      <c r="G820" s="3" t="b">
        <f>IF(F820&lt;101,TRUE,FALSE)</f>
        <v>0</v>
      </c>
      <c r="H820" t="b">
        <f>AND(F820&gt;100,F820&lt;251)</f>
        <v>0</v>
      </c>
      <c r="I820" t="b">
        <f>AND(F820&gt;250,F820&lt;500.001)</f>
        <v>0</v>
      </c>
      <c r="J820" t="b">
        <f>AND(F820&gt;500,F820&lt;801)</f>
        <v>1</v>
      </c>
      <c r="K820" t="b">
        <f>AND(F820&gt;800,F820&lt;1001)</f>
        <v>0</v>
      </c>
      <c r="L820" t="b">
        <f>AND(F820&gt;1000,F820&lt;1501)</f>
        <v>0</v>
      </c>
      <c r="M820" t="b">
        <f>AND(F820&gt;1500,F820&lt;2001)</f>
        <v>0</v>
      </c>
      <c r="N820" t="b">
        <f>IF(F820&gt;2001,TRUE,FALSE)</f>
        <v>0</v>
      </c>
      <c r="O820">
        <f>IF(G820=TRUE,1,0)</f>
        <v>0</v>
      </c>
      <c r="P820">
        <f>IF(H820=TRUE,1,0)</f>
        <v>0</v>
      </c>
      <c r="Q820">
        <f>IF(I820=TRUE,1,0)</f>
        <v>0</v>
      </c>
      <c r="R820">
        <f>IF(J820=TRUE,1,0)</f>
        <v>1</v>
      </c>
      <c r="S820">
        <f>IF(K820=TRUE,1,0)</f>
        <v>0</v>
      </c>
      <c r="T820">
        <f>IF(L820=TRUE,1,0)</f>
        <v>0</v>
      </c>
      <c r="U820">
        <f>IF(M820=TRUE,1,0)</f>
        <v>0</v>
      </c>
      <c r="V820">
        <f>IF(N820=TRUE,1,0)</f>
        <v>0</v>
      </c>
    </row>
    <row r="821" spans="1:22" x14ac:dyDescent="0.25">
      <c r="A821">
        <v>12005750</v>
      </c>
      <c r="B821">
        <v>1</v>
      </c>
      <c r="C821" s="2">
        <v>8642.18</v>
      </c>
      <c r="D821" s="3">
        <v>360</v>
      </c>
      <c r="E821" s="4">
        <f>C821/D821</f>
        <v>24.006055555555555</v>
      </c>
      <c r="F821" s="4">
        <f>E821*30</f>
        <v>720.18166666666662</v>
      </c>
      <c r="G821" s="3" t="b">
        <f>IF(F821&lt;101,TRUE,FALSE)</f>
        <v>0</v>
      </c>
      <c r="H821" t="b">
        <f>AND(F821&gt;100,F821&lt;251)</f>
        <v>0</v>
      </c>
      <c r="I821" t="b">
        <f>AND(F821&gt;250,F821&lt;500.001)</f>
        <v>0</v>
      </c>
      <c r="J821" t="b">
        <f>AND(F821&gt;500,F821&lt;801)</f>
        <v>1</v>
      </c>
      <c r="K821" t="b">
        <f>AND(F821&gt;800,F821&lt;1001)</f>
        <v>0</v>
      </c>
      <c r="L821" t="b">
        <f>AND(F821&gt;1000,F821&lt;1501)</f>
        <v>0</v>
      </c>
      <c r="M821" t="b">
        <f>AND(F821&gt;1500,F821&lt;2001)</f>
        <v>0</v>
      </c>
      <c r="N821" t="b">
        <f>IF(F821&gt;2001,TRUE,FALSE)</f>
        <v>0</v>
      </c>
      <c r="O821">
        <f>IF(G821=TRUE,1,0)</f>
        <v>0</v>
      </c>
      <c r="P821">
        <f>IF(H821=TRUE,1,0)</f>
        <v>0</v>
      </c>
      <c r="Q821">
        <f>IF(I821=TRUE,1,0)</f>
        <v>0</v>
      </c>
      <c r="R821">
        <f>IF(J821=TRUE,1,0)</f>
        <v>1</v>
      </c>
      <c r="S821">
        <f>IF(K821=TRUE,1,0)</f>
        <v>0</v>
      </c>
      <c r="T821">
        <f>IF(L821=TRUE,1,0)</f>
        <v>0</v>
      </c>
      <c r="U821">
        <f>IF(M821=TRUE,1,0)</f>
        <v>0</v>
      </c>
      <c r="V821">
        <f>IF(N821=TRUE,1,0)</f>
        <v>0</v>
      </c>
    </row>
    <row r="822" spans="1:22" x14ac:dyDescent="0.25">
      <c r="A822">
        <v>7003400</v>
      </c>
      <c r="B822">
        <v>0</v>
      </c>
      <c r="C822" s="2">
        <v>8650.02</v>
      </c>
      <c r="D822" s="3">
        <v>360</v>
      </c>
      <c r="E822" s="4">
        <f>C822/D822</f>
        <v>24.027833333333334</v>
      </c>
      <c r="F822" s="4">
        <f>E822*30</f>
        <v>720.83500000000004</v>
      </c>
      <c r="G822" s="3" t="b">
        <f>IF(F822&lt;101,TRUE,FALSE)</f>
        <v>0</v>
      </c>
      <c r="H822" t="b">
        <f>AND(F822&gt;100,F822&lt;251)</f>
        <v>0</v>
      </c>
      <c r="I822" t="b">
        <f>AND(F822&gt;250,F822&lt;500.001)</f>
        <v>0</v>
      </c>
      <c r="J822" t="b">
        <f>AND(F822&gt;500,F822&lt;801)</f>
        <v>1</v>
      </c>
      <c r="K822" t="b">
        <f>AND(F822&gt;800,F822&lt;1001)</f>
        <v>0</v>
      </c>
      <c r="L822" t="b">
        <f>AND(F822&gt;1000,F822&lt;1501)</f>
        <v>0</v>
      </c>
      <c r="M822" t="b">
        <f>AND(F822&gt;1500,F822&lt;2001)</f>
        <v>0</v>
      </c>
      <c r="N822" t="b">
        <f>IF(F822&gt;2001,TRUE,FALSE)</f>
        <v>0</v>
      </c>
      <c r="O822">
        <f>IF(G822=TRUE,1,0)</f>
        <v>0</v>
      </c>
      <c r="P822">
        <f>IF(H822=TRUE,1,0)</f>
        <v>0</v>
      </c>
      <c r="Q822">
        <f>IF(I822=TRUE,1,0)</f>
        <v>0</v>
      </c>
      <c r="R822">
        <f>IF(J822=TRUE,1,0)</f>
        <v>1</v>
      </c>
      <c r="S822">
        <f>IF(K822=TRUE,1,0)</f>
        <v>0</v>
      </c>
      <c r="T822">
        <f>IF(L822=TRUE,1,0)</f>
        <v>0</v>
      </c>
      <c r="U822">
        <f>IF(M822=TRUE,1,0)</f>
        <v>0</v>
      </c>
      <c r="V822">
        <f>IF(N822=TRUE,1,0)</f>
        <v>0</v>
      </c>
    </row>
    <row r="823" spans="1:22" x14ac:dyDescent="0.25">
      <c r="A823">
        <v>14002800</v>
      </c>
      <c r="B823">
        <v>4</v>
      </c>
      <c r="C823" s="2">
        <v>8658.7900000000009</v>
      </c>
      <c r="D823" s="3">
        <v>360</v>
      </c>
      <c r="E823" s="4">
        <f>C823/D823</f>
        <v>24.052194444444446</v>
      </c>
      <c r="F823" s="4">
        <f>E823*30</f>
        <v>721.56583333333333</v>
      </c>
      <c r="G823" s="3" t="b">
        <f>IF(F823&lt;101,TRUE,FALSE)</f>
        <v>0</v>
      </c>
      <c r="H823" t="b">
        <f>AND(F823&gt;100,F823&lt;251)</f>
        <v>0</v>
      </c>
      <c r="I823" t="b">
        <f>AND(F823&gt;250,F823&lt;500.001)</f>
        <v>0</v>
      </c>
      <c r="J823" t="b">
        <f>AND(F823&gt;500,F823&lt;801)</f>
        <v>1</v>
      </c>
      <c r="K823" t="b">
        <f>AND(F823&gt;800,F823&lt;1001)</f>
        <v>0</v>
      </c>
      <c r="L823" t="b">
        <f>AND(F823&gt;1000,F823&lt;1501)</f>
        <v>0</v>
      </c>
      <c r="M823" t="b">
        <f>AND(F823&gt;1500,F823&lt;2001)</f>
        <v>0</v>
      </c>
      <c r="N823" t="b">
        <f>IF(F823&gt;2001,TRUE,FALSE)</f>
        <v>0</v>
      </c>
      <c r="O823">
        <f>IF(G823=TRUE,1,0)</f>
        <v>0</v>
      </c>
      <c r="P823">
        <f>IF(H823=TRUE,1,0)</f>
        <v>0</v>
      </c>
      <c r="Q823">
        <f>IF(I823=TRUE,1,0)</f>
        <v>0</v>
      </c>
      <c r="R823">
        <f>IF(J823=TRUE,1,0)</f>
        <v>1</v>
      </c>
      <c r="S823">
        <f>IF(K823=TRUE,1,0)</f>
        <v>0</v>
      </c>
      <c r="T823">
        <f>IF(L823=TRUE,1,0)</f>
        <v>0</v>
      </c>
      <c r="U823">
        <f>IF(M823=TRUE,1,0)</f>
        <v>0</v>
      </c>
      <c r="V823">
        <f>IF(N823=TRUE,1,0)</f>
        <v>0</v>
      </c>
    </row>
    <row r="824" spans="1:22" x14ac:dyDescent="0.25">
      <c r="A824">
        <v>2001600</v>
      </c>
      <c r="B824">
        <v>0</v>
      </c>
      <c r="C824" s="2">
        <v>8660.35</v>
      </c>
      <c r="D824" s="3">
        <v>360</v>
      </c>
      <c r="E824" s="4">
        <f>C824/D824</f>
        <v>24.056527777777777</v>
      </c>
      <c r="F824" s="4">
        <f>E824*30</f>
        <v>721.69583333333333</v>
      </c>
      <c r="G824" s="3" t="b">
        <f>IF(F824&lt;101,TRUE,FALSE)</f>
        <v>0</v>
      </c>
      <c r="H824" t="b">
        <f>AND(F824&gt;100,F824&lt;251)</f>
        <v>0</v>
      </c>
      <c r="I824" t="b">
        <f>AND(F824&gt;250,F824&lt;500.001)</f>
        <v>0</v>
      </c>
      <c r="J824" t="b">
        <f>AND(F824&gt;500,F824&lt;801)</f>
        <v>1</v>
      </c>
      <c r="K824" t="b">
        <f>AND(F824&gt;800,F824&lt;1001)</f>
        <v>0</v>
      </c>
      <c r="L824" t="b">
        <f>AND(F824&gt;1000,F824&lt;1501)</f>
        <v>0</v>
      </c>
      <c r="M824" t="b">
        <f>AND(F824&gt;1500,F824&lt;2001)</f>
        <v>0</v>
      </c>
      <c r="N824" t="b">
        <f>IF(F824&gt;2001,TRUE,FALSE)</f>
        <v>0</v>
      </c>
      <c r="O824">
        <f>IF(G824=TRUE,1,0)</f>
        <v>0</v>
      </c>
      <c r="P824">
        <f>IF(H824=TRUE,1,0)</f>
        <v>0</v>
      </c>
      <c r="Q824">
        <f>IF(I824=TRUE,1,0)</f>
        <v>0</v>
      </c>
      <c r="R824">
        <f>IF(J824=TRUE,1,0)</f>
        <v>1</v>
      </c>
      <c r="S824">
        <f>IF(K824=TRUE,1,0)</f>
        <v>0</v>
      </c>
      <c r="T824">
        <f>IF(L824=TRUE,1,0)</f>
        <v>0</v>
      </c>
      <c r="U824">
        <f>IF(M824=TRUE,1,0)</f>
        <v>0</v>
      </c>
      <c r="V824">
        <f>IF(N824=TRUE,1,0)</f>
        <v>0</v>
      </c>
    </row>
    <row r="825" spans="1:22" x14ac:dyDescent="0.25">
      <c r="A825">
        <v>16003500</v>
      </c>
      <c r="B825">
        <v>4</v>
      </c>
      <c r="C825" s="2">
        <v>10114.89</v>
      </c>
      <c r="D825" s="3">
        <v>420</v>
      </c>
      <c r="E825" s="4">
        <f>C825/D825</f>
        <v>24.083071428571426</v>
      </c>
      <c r="F825" s="4">
        <f>E825*30</f>
        <v>722.49214285714277</v>
      </c>
      <c r="G825" s="3" t="b">
        <f>IF(F825&lt;101,TRUE,FALSE)</f>
        <v>0</v>
      </c>
      <c r="H825" t="b">
        <f>AND(F825&gt;100,F825&lt;251)</f>
        <v>0</v>
      </c>
      <c r="I825" t="b">
        <f>AND(F825&gt;250,F825&lt;500.001)</f>
        <v>0</v>
      </c>
      <c r="J825" t="b">
        <f>AND(F825&gt;500,F825&lt;801)</f>
        <v>1</v>
      </c>
      <c r="K825" t="b">
        <f>AND(F825&gt;800,F825&lt;1001)</f>
        <v>0</v>
      </c>
      <c r="L825" t="b">
        <f>AND(F825&gt;1000,F825&lt;1501)</f>
        <v>0</v>
      </c>
      <c r="M825" t="b">
        <f>AND(F825&gt;1500,F825&lt;2001)</f>
        <v>0</v>
      </c>
      <c r="N825" t="b">
        <f>IF(F825&gt;2001,TRUE,FALSE)</f>
        <v>0</v>
      </c>
      <c r="O825">
        <f>IF(G825=TRUE,1,0)</f>
        <v>0</v>
      </c>
      <c r="P825">
        <f>IF(H825=TRUE,1,0)</f>
        <v>0</v>
      </c>
      <c r="Q825">
        <f>IF(I825=TRUE,1,0)</f>
        <v>0</v>
      </c>
      <c r="R825">
        <f>IF(J825=TRUE,1,0)</f>
        <v>1</v>
      </c>
      <c r="S825">
        <f>IF(K825=TRUE,1,0)</f>
        <v>0</v>
      </c>
      <c r="T825">
        <f>IF(L825=TRUE,1,0)</f>
        <v>0</v>
      </c>
      <c r="U825">
        <f>IF(M825=TRUE,1,0)</f>
        <v>0</v>
      </c>
      <c r="V825">
        <f>IF(N825=TRUE,1,0)</f>
        <v>0</v>
      </c>
    </row>
    <row r="826" spans="1:22" x14ac:dyDescent="0.25">
      <c r="A826">
        <v>18000390</v>
      </c>
      <c r="B826">
        <v>1</v>
      </c>
      <c r="C826" s="2">
        <v>8675.61</v>
      </c>
      <c r="D826" s="3">
        <v>360</v>
      </c>
      <c r="E826" s="4">
        <f>C826/D826</f>
        <v>24.098916666666668</v>
      </c>
      <c r="F826" s="4">
        <f>E826*30</f>
        <v>722.96749999999997</v>
      </c>
      <c r="G826" s="3" t="b">
        <f>IF(F826&lt;101,TRUE,FALSE)</f>
        <v>0</v>
      </c>
      <c r="H826" t="b">
        <f>AND(F826&gt;100,F826&lt;251)</f>
        <v>0</v>
      </c>
      <c r="I826" t="b">
        <f>AND(F826&gt;250,F826&lt;500.001)</f>
        <v>0</v>
      </c>
      <c r="J826" t="b">
        <f>AND(F826&gt;500,F826&lt;801)</f>
        <v>1</v>
      </c>
      <c r="K826" t="b">
        <f>AND(F826&gt;800,F826&lt;1001)</f>
        <v>0</v>
      </c>
      <c r="L826" t="b">
        <f>AND(F826&gt;1000,F826&lt;1501)</f>
        <v>0</v>
      </c>
      <c r="M826" t="b">
        <f>AND(F826&gt;1500,F826&lt;2001)</f>
        <v>0</v>
      </c>
      <c r="N826" t="b">
        <f>IF(F826&gt;2001,TRUE,FALSE)</f>
        <v>0</v>
      </c>
      <c r="O826">
        <f>IF(G826=TRUE,1,0)</f>
        <v>0</v>
      </c>
      <c r="P826">
        <f>IF(H826=TRUE,1,0)</f>
        <v>0</v>
      </c>
      <c r="Q826">
        <f>IF(I826=TRUE,1,0)</f>
        <v>0</v>
      </c>
      <c r="R826">
        <f>IF(J826=TRUE,1,0)</f>
        <v>1</v>
      </c>
      <c r="S826">
        <f>IF(K826=TRUE,1,0)</f>
        <v>0</v>
      </c>
      <c r="T826">
        <f>IF(L826=TRUE,1,0)</f>
        <v>0</v>
      </c>
      <c r="U826">
        <f>IF(M826=TRUE,1,0)</f>
        <v>0</v>
      </c>
      <c r="V826">
        <f>IF(N826=TRUE,1,0)</f>
        <v>0</v>
      </c>
    </row>
    <row r="827" spans="1:22" x14ac:dyDescent="0.25">
      <c r="A827">
        <v>2005010</v>
      </c>
      <c r="B827">
        <v>1</v>
      </c>
      <c r="C827" s="2">
        <v>7185.34</v>
      </c>
      <c r="D827" s="3">
        <v>298</v>
      </c>
      <c r="E827" s="4">
        <f>C827/D827</f>
        <v>24.111879194630873</v>
      </c>
      <c r="F827" s="4">
        <f>E827*30</f>
        <v>723.35637583892617</v>
      </c>
      <c r="G827" s="3" t="b">
        <f>IF(F827&lt;101,TRUE,FALSE)</f>
        <v>0</v>
      </c>
      <c r="H827" t="b">
        <f>AND(F827&gt;100,F827&lt;251)</f>
        <v>0</v>
      </c>
      <c r="I827" t="b">
        <f>AND(F827&gt;250,F827&lt;500.001)</f>
        <v>0</v>
      </c>
      <c r="J827" t="b">
        <f>AND(F827&gt;500,F827&lt;801)</f>
        <v>1</v>
      </c>
      <c r="K827" t="b">
        <f>AND(F827&gt;800,F827&lt;1001)</f>
        <v>0</v>
      </c>
      <c r="L827" t="b">
        <f>AND(F827&gt;1000,F827&lt;1501)</f>
        <v>0</v>
      </c>
      <c r="M827" t="b">
        <f>AND(F827&gt;1500,F827&lt;2001)</f>
        <v>0</v>
      </c>
      <c r="N827" t="b">
        <f>IF(F827&gt;2001,TRUE,FALSE)</f>
        <v>0</v>
      </c>
      <c r="O827">
        <f>IF(G827=TRUE,1,0)</f>
        <v>0</v>
      </c>
      <c r="P827">
        <f>IF(H827=TRUE,1,0)</f>
        <v>0</v>
      </c>
      <c r="Q827">
        <f>IF(I827=TRUE,1,0)</f>
        <v>0</v>
      </c>
      <c r="R827">
        <f>IF(J827=TRUE,1,0)</f>
        <v>1</v>
      </c>
      <c r="S827">
        <f>IF(K827=TRUE,1,0)</f>
        <v>0</v>
      </c>
      <c r="T827">
        <f>IF(L827=TRUE,1,0)</f>
        <v>0</v>
      </c>
      <c r="U827">
        <f>IF(M827=TRUE,1,0)</f>
        <v>0</v>
      </c>
      <c r="V827">
        <f>IF(N827=TRUE,1,0)</f>
        <v>0</v>
      </c>
    </row>
    <row r="828" spans="1:22" x14ac:dyDescent="0.25">
      <c r="A828">
        <v>12006800</v>
      </c>
      <c r="B828">
        <v>0</v>
      </c>
      <c r="C828" s="2">
        <v>8690.7900000000009</v>
      </c>
      <c r="D828" s="3">
        <v>360</v>
      </c>
      <c r="E828" s="4">
        <f>C828/D828</f>
        <v>24.141083333333334</v>
      </c>
      <c r="F828" s="4">
        <f>E828*30</f>
        <v>724.23250000000007</v>
      </c>
      <c r="G828" s="3" t="b">
        <f>IF(F828&lt;101,TRUE,FALSE)</f>
        <v>0</v>
      </c>
      <c r="H828" t="b">
        <f>AND(F828&gt;100,F828&lt;251)</f>
        <v>0</v>
      </c>
      <c r="I828" t="b">
        <f>AND(F828&gt;250,F828&lt;500.001)</f>
        <v>0</v>
      </c>
      <c r="J828" t="b">
        <f>AND(F828&gt;500,F828&lt;801)</f>
        <v>1</v>
      </c>
      <c r="K828" t="b">
        <f>AND(F828&gt;800,F828&lt;1001)</f>
        <v>0</v>
      </c>
      <c r="L828" t="b">
        <f>AND(F828&gt;1000,F828&lt;1501)</f>
        <v>0</v>
      </c>
      <c r="M828" t="b">
        <f>AND(F828&gt;1500,F828&lt;2001)</f>
        <v>0</v>
      </c>
      <c r="N828" t="b">
        <f>IF(F828&gt;2001,TRUE,FALSE)</f>
        <v>0</v>
      </c>
      <c r="O828">
        <f>IF(G828=TRUE,1,0)</f>
        <v>0</v>
      </c>
      <c r="P828">
        <f>IF(H828=TRUE,1,0)</f>
        <v>0</v>
      </c>
      <c r="Q828">
        <f>IF(I828=TRUE,1,0)</f>
        <v>0</v>
      </c>
      <c r="R828">
        <f>IF(J828=TRUE,1,0)</f>
        <v>1</v>
      </c>
      <c r="S828">
        <f>IF(K828=TRUE,1,0)</f>
        <v>0</v>
      </c>
      <c r="T828">
        <f>IF(L828=TRUE,1,0)</f>
        <v>0</v>
      </c>
      <c r="U828">
        <f>IF(M828=TRUE,1,0)</f>
        <v>0</v>
      </c>
      <c r="V828">
        <f>IF(N828=TRUE,1,0)</f>
        <v>0</v>
      </c>
    </row>
    <row r="829" spans="1:22" x14ac:dyDescent="0.25">
      <c r="A829">
        <v>6001050</v>
      </c>
      <c r="B829">
        <v>1</v>
      </c>
      <c r="C829" s="2">
        <v>6665.64</v>
      </c>
      <c r="D829" s="3">
        <v>276</v>
      </c>
      <c r="E829" s="4">
        <f>C829/D829</f>
        <v>24.150869565217391</v>
      </c>
      <c r="F829" s="4">
        <f>E829*30</f>
        <v>724.52608695652179</v>
      </c>
      <c r="G829" s="3" t="b">
        <f>IF(F829&lt;101,TRUE,FALSE)</f>
        <v>0</v>
      </c>
      <c r="H829" t="b">
        <f>AND(F829&gt;100,F829&lt;251)</f>
        <v>0</v>
      </c>
      <c r="I829" t="b">
        <f>AND(F829&gt;250,F829&lt;500.001)</f>
        <v>0</v>
      </c>
      <c r="J829" t="b">
        <f>AND(F829&gt;500,F829&lt;801)</f>
        <v>1</v>
      </c>
      <c r="K829" t="b">
        <f>AND(F829&gt;800,F829&lt;1001)</f>
        <v>0</v>
      </c>
      <c r="L829" t="b">
        <f>AND(F829&gt;1000,F829&lt;1501)</f>
        <v>0</v>
      </c>
      <c r="M829" t="b">
        <f>AND(F829&gt;1500,F829&lt;2001)</f>
        <v>0</v>
      </c>
      <c r="N829" t="b">
        <f>IF(F829&gt;2001,TRUE,FALSE)</f>
        <v>0</v>
      </c>
      <c r="O829">
        <f>IF(G829=TRUE,1,0)</f>
        <v>0</v>
      </c>
      <c r="P829">
        <f>IF(H829=TRUE,1,0)</f>
        <v>0</v>
      </c>
      <c r="Q829">
        <f>IF(I829=TRUE,1,0)</f>
        <v>0</v>
      </c>
      <c r="R829">
        <f>IF(J829=TRUE,1,0)</f>
        <v>1</v>
      </c>
      <c r="S829">
        <f>IF(K829=TRUE,1,0)</f>
        <v>0</v>
      </c>
      <c r="T829">
        <f>IF(L829=TRUE,1,0)</f>
        <v>0</v>
      </c>
      <c r="U829">
        <f>IF(M829=TRUE,1,0)</f>
        <v>0</v>
      </c>
      <c r="V829">
        <f>IF(N829=TRUE,1,0)</f>
        <v>0</v>
      </c>
    </row>
    <row r="830" spans="1:22" x14ac:dyDescent="0.25">
      <c r="A830">
        <v>18005450</v>
      </c>
      <c r="B830">
        <v>0</v>
      </c>
      <c r="C830" s="2">
        <v>8694.7900000000009</v>
      </c>
      <c r="D830" s="3">
        <v>360</v>
      </c>
      <c r="E830" s="4">
        <f>C830/D830</f>
        <v>24.152194444444447</v>
      </c>
      <c r="F830" s="4">
        <f>E830*30</f>
        <v>724.56583333333344</v>
      </c>
      <c r="G830" s="3" t="b">
        <f>IF(F830&lt;101,TRUE,FALSE)</f>
        <v>0</v>
      </c>
      <c r="H830" t="b">
        <f>AND(F830&gt;100,F830&lt;251)</f>
        <v>0</v>
      </c>
      <c r="I830" t="b">
        <f>AND(F830&gt;250,F830&lt;501)</f>
        <v>0</v>
      </c>
      <c r="J830" t="b">
        <f>AND(F830&gt;500,F830&lt;801)</f>
        <v>1</v>
      </c>
      <c r="K830" t="b">
        <f>AND(F830&gt;800,F830&lt;1001)</f>
        <v>0</v>
      </c>
      <c r="L830" t="b">
        <f>AND(F830&gt;1000,F830&lt;1501)</f>
        <v>0</v>
      </c>
      <c r="M830" t="b">
        <f>AND(F830&gt;1500,F830&lt;2001)</f>
        <v>0</v>
      </c>
      <c r="N830" t="b">
        <f>IF(F830&gt;2001,TRUE,FALSE)</f>
        <v>0</v>
      </c>
      <c r="O830">
        <f>IF(G830=TRUE,1,0)</f>
        <v>0</v>
      </c>
      <c r="P830">
        <f>IF(H830=TRUE,1,0)</f>
        <v>0</v>
      </c>
      <c r="Q830">
        <f>IF(I830=TRUE,1,0)</f>
        <v>0</v>
      </c>
      <c r="R830">
        <f>IF(J830=TRUE,1,0)</f>
        <v>1</v>
      </c>
      <c r="S830">
        <f>IF(K830=TRUE,1,0)</f>
        <v>0</v>
      </c>
      <c r="T830">
        <f>IF(L830=TRUE,1,0)</f>
        <v>0</v>
      </c>
      <c r="U830">
        <f>IF(M830=TRUE,1,0)</f>
        <v>0</v>
      </c>
      <c r="V830">
        <f>IF(N830=TRUE,1,0)</f>
        <v>0</v>
      </c>
    </row>
    <row r="831" spans="1:22" x14ac:dyDescent="0.25">
      <c r="A831">
        <v>3020050</v>
      </c>
      <c r="B831">
        <v>20</v>
      </c>
      <c r="C831" s="2">
        <v>2463.7600000000002</v>
      </c>
      <c r="D831" s="3">
        <v>102</v>
      </c>
      <c r="E831" s="4">
        <f>C831/D831</f>
        <v>24.15450980392157</v>
      </c>
      <c r="F831" s="4">
        <f>E831*30</f>
        <v>724.63529411764716</v>
      </c>
      <c r="G831" s="3" t="b">
        <f>IF(F831&lt;101,TRUE,FALSE)</f>
        <v>0</v>
      </c>
      <c r="H831" t="b">
        <f>AND(F831&gt;100,F831&lt;251)</f>
        <v>0</v>
      </c>
      <c r="I831" t="b">
        <f>AND(F831&gt;250,F831&lt;500.001)</f>
        <v>0</v>
      </c>
      <c r="J831" t="b">
        <f>AND(F831&gt;500,F831&lt;801)</f>
        <v>1</v>
      </c>
      <c r="K831" t="b">
        <f>AND(F831&gt;800,F831&lt;1001)</f>
        <v>0</v>
      </c>
      <c r="L831" t="b">
        <f>AND(F831&gt;1000,F831&lt;1501)</f>
        <v>0</v>
      </c>
      <c r="M831" t="b">
        <f>AND(F831&gt;1500,F831&lt;2001)</f>
        <v>0</v>
      </c>
      <c r="N831" t="b">
        <f>IF(F831&gt;2001,TRUE,FALSE)</f>
        <v>0</v>
      </c>
      <c r="O831">
        <f>IF(G831=TRUE,1,0)</f>
        <v>0</v>
      </c>
      <c r="P831">
        <f>IF(H831=TRUE,1,0)</f>
        <v>0</v>
      </c>
      <c r="Q831">
        <f>IF(I831=TRUE,1,0)</f>
        <v>0</v>
      </c>
      <c r="R831">
        <f>IF(J831=TRUE,1,0)</f>
        <v>1</v>
      </c>
      <c r="S831">
        <f>IF(K831=TRUE,1,0)</f>
        <v>0</v>
      </c>
      <c r="T831">
        <f>IF(L831=TRUE,1,0)</f>
        <v>0</v>
      </c>
      <c r="U831">
        <f>IF(M831=TRUE,1,0)</f>
        <v>0</v>
      </c>
      <c r="V831">
        <f>IF(N831=TRUE,1,0)</f>
        <v>0</v>
      </c>
    </row>
    <row r="832" spans="1:22" x14ac:dyDescent="0.25">
      <c r="A832">
        <v>6007920</v>
      </c>
      <c r="B832">
        <v>5</v>
      </c>
      <c r="C832" s="2">
        <v>8699.18</v>
      </c>
      <c r="D832" s="3">
        <v>360</v>
      </c>
      <c r="E832" s="4">
        <f>C832/D832</f>
        <v>24.16438888888889</v>
      </c>
      <c r="F832" s="4">
        <f>E832*30</f>
        <v>724.93166666666673</v>
      </c>
      <c r="G832" s="3" t="b">
        <f>IF(F832&lt;101,TRUE,FALSE)</f>
        <v>0</v>
      </c>
      <c r="H832" t="b">
        <f>AND(F832&gt;100,F832&lt;251)</f>
        <v>0</v>
      </c>
      <c r="I832" t="b">
        <f>AND(F832&gt;250,F832&lt;500.001)</f>
        <v>0</v>
      </c>
      <c r="J832" t="b">
        <f>AND(F832&gt;500,F832&lt;801)</f>
        <v>1</v>
      </c>
      <c r="K832" t="b">
        <f>AND(F832&gt;800,F832&lt;1001)</f>
        <v>0</v>
      </c>
      <c r="L832" t="b">
        <f>AND(F832&gt;1000,F832&lt;1501)</f>
        <v>0</v>
      </c>
      <c r="M832" t="b">
        <f>AND(F832&gt;1500,F832&lt;2001)</f>
        <v>0</v>
      </c>
      <c r="N832" t="b">
        <f>IF(F832&gt;2001,TRUE,FALSE)</f>
        <v>0</v>
      </c>
      <c r="O832">
        <f>IF(G832=TRUE,1,0)</f>
        <v>0</v>
      </c>
      <c r="P832">
        <f>IF(H832=TRUE,1,0)</f>
        <v>0</v>
      </c>
      <c r="Q832">
        <f>IF(I832=TRUE,1,0)</f>
        <v>0</v>
      </c>
      <c r="R832">
        <f>IF(J832=TRUE,1,0)</f>
        <v>1</v>
      </c>
      <c r="S832">
        <f>IF(K832=TRUE,1,0)</f>
        <v>0</v>
      </c>
      <c r="T832">
        <f>IF(L832=TRUE,1,0)</f>
        <v>0</v>
      </c>
      <c r="U832">
        <f>IF(M832=TRUE,1,0)</f>
        <v>0</v>
      </c>
      <c r="V832">
        <f>IF(N832=TRUE,1,0)</f>
        <v>0</v>
      </c>
    </row>
    <row r="833" spans="1:22" x14ac:dyDescent="0.25">
      <c r="A833">
        <v>9004550</v>
      </c>
      <c r="B833">
        <v>1</v>
      </c>
      <c r="C833" s="2">
        <v>797.47</v>
      </c>
      <c r="D833" s="3">
        <v>33</v>
      </c>
      <c r="E833" s="4">
        <f>C833/D833</f>
        <v>24.165757575757578</v>
      </c>
      <c r="F833" s="4">
        <f>E833*30</f>
        <v>724.9727272727273</v>
      </c>
      <c r="G833" s="3" t="b">
        <f>IF(F833&lt;101,TRUE,FALSE)</f>
        <v>0</v>
      </c>
      <c r="H833" t="b">
        <f>AND(F833&gt;100,F833&lt;251)</f>
        <v>0</v>
      </c>
      <c r="I833" t="b">
        <f>AND(F833&gt;250,F833&lt;500.001)</f>
        <v>0</v>
      </c>
      <c r="J833" t="b">
        <f>AND(F833&gt;500,F833&lt;801)</f>
        <v>1</v>
      </c>
      <c r="K833" t="b">
        <f>AND(F833&gt;800,F833&lt;1001)</f>
        <v>0</v>
      </c>
      <c r="L833" t="b">
        <f>AND(F833&gt;1000,F833&lt;1501)</f>
        <v>0</v>
      </c>
      <c r="M833" t="b">
        <f>AND(F833&gt;1500,F833&lt;2001)</f>
        <v>0</v>
      </c>
      <c r="N833" t="b">
        <f>IF(F833&gt;2001,TRUE,FALSE)</f>
        <v>0</v>
      </c>
      <c r="O833">
        <f>IF(G833=TRUE,1,0)</f>
        <v>0</v>
      </c>
      <c r="P833">
        <f>IF(H833=TRUE,1,0)</f>
        <v>0</v>
      </c>
      <c r="Q833">
        <f>IF(I833=TRUE,1,0)</f>
        <v>0</v>
      </c>
      <c r="R833">
        <f>IF(J833=TRUE,1,0)</f>
        <v>1</v>
      </c>
      <c r="S833">
        <f>IF(K833=TRUE,1,0)</f>
        <v>0</v>
      </c>
      <c r="T833">
        <f>IF(L833=TRUE,1,0)</f>
        <v>0</v>
      </c>
      <c r="U833">
        <f>IF(M833=TRUE,1,0)</f>
        <v>0</v>
      </c>
      <c r="V833">
        <f>IF(N833=TRUE,1,0)</f>
        <v>0</v>
      </c>
    </row>
    <row r="834" spans="1:22" x14ac:dyDescent="0.25">
      <c r="A834">
        <v>2002840</v>
      </c>
      <c r="B834">
        <v>6</v>
      </c>
      <c r="C834" s="2">
        <v>2175.8000000000002</v>
      </c>
      <c r="D834" s="3">
        <v>90</v>
      </c>
      <c r="E834" s="4">
        <f>C834/D834</f>
        <v>24.175555555555558</v>
      </c>
      <c r="F834" s="4">
        <f>E834*30</f>
        <v>725.26666666666677</v>
      </c>
      <c r="G834" s="3" t="b">
        <f>IF(F834&lt;101,TRUE,FALSE)</f>
        <v>0</v>
      </c>
      <c r="H834" t="b">
        <f>AND(F834&gt;100,F834&lt;251)</f>
        <v>0</v>
      </c>
      <c r="I834" t="b">
        <f>AND(F834&gt;250,F834&lt;500.001)</f>
        <v>0</v>
      </c>
      <c r="J834" t="b">
        <f>AND(F834&gt;500,F834&lt;801)</f>
        <v>1</v>
      </c>
      <c r="K834" t="b">
        <f>AND(F834&gt;800,F834&lt;1001)</f>
        <v>0</v>
      </c>
      <c r="L834" t="b">
        <f>AND(F834&gt;1000,F834&lt;1501)</f>
        <v>0</v>
      </c>
      <c r="M834" t="b">
        <f>AND(F834&gt;1500,F834&lt;2001)</f>
        <v>0</v>
      </c>
      <c r="N834" t="b">
        <f>IF(F834&gt;2001,TRUE,FALSE)</f>
        <v>0</v>
      </c>
      <c r="O834">
        <f>IF(G834=TRUE,1,0)</f>
        <v>0</v>
      </c>
      <c r="P834">
        <f>IF(H834=TRUE,1,0)</f>
        <v>0</v>
      </c>
      <c r="Q834">
        <f>IF(I834=TRUE,1,0)</f>
        <v>0</v>
      </c>
      <c r="R834">
        <f>IF(J834=TRUE,1,0)</f>
        <v>1</v>
      </c>
      <c r="S834">
        <f>IF(K834=TRUE,1,0)</f>
        <v>0</v>
      </c>
      <c r="T834">
        <f>IF(L834=TRUE,1,0)</f>
        <v>0</v>
      </c>
      <c r="U834">
        <f>IF(M834=TRUE,1,0)</f>
        <v>0</v>
      </c>
      <c r="V834">
        <f>IF(N834=TRUE,1,0)</f>
        <v>0</v>
      </c>
    </row>
    <row r="835" spans="1:22" x14ac:dyDescent="0.25">
      <c r="A835">
        <v>5000850</v>
      </c>
      <c r="B835">
        <v>0</v>
      </c>
      <c r="C835" s="2">
        <v>8706.5300000000007</v>
      </c>
      <c r="D835" s="3">
        <v>360</v>
      </c>
      <c r="E835" s="4">
        <f>C835/D835</f>
        <v>24.184805555555556</v>
      </c>
      <c r="F835" s="4">
        <f>E835*30</f>
        <v>725.54416666666668</v>
      </c>
      <c r="G835" s="3" t="b">
        <f>IF(F835&lt;101,TRUE,FALSE)</f>
        <v>0</v>
      </c>
      <c r="H835" t="b">
        <f>AND(F835&gt;100,F835&lt;251)</f>
        <v>0</v>
      </c>
      <c r="I835" t="b">
        <f>AND(F835&gt;250,F835&lt;501)</f>
        <v>0</v>
      </c>
      <c r="J835" t="b">
        <f>AND(F835&gt;500,F835&lt;801)</f>
        <v>1</v>
      </c>
      <c r="K835" t="b">
        <f>AND(F835&gt;800,F835&lt;1001)</f>
        <v>0</v>
      </c>
      <c r="L835" t="b">
        <f>AND(F835&gt;1000,F835&lt;1501)</f>
        <v>0</v>
      </c>
      <c r="M835" t="b">
        <f>AND(F835&gt;1500,F835&lt;2001)</f>
        <v>0</v>
      </c>
      <c r="N835" t="b">
        <f>IF(F835&gt;2001,TRUE,FALSE)</f>
        <v>0</v>
      </c>
      <c r="O835">
        <f>IF(G835=TRUE,1,0)</f>
        <v>0</v>
      </c>
      <c r="P835">
        <f>IF(H835=TRUE,1,0)</f>
        <v>0</v>
      </c>
      <c r="Q835">
        <f>IF(I835=TRUE,1,0)</f>
        <v>0</v>
      </c>
      <c r="R835">
        <f>IF(J835=TRUE,1,0)</f>
        <v>1</v>
      </c>
      <c r="S835">
        <f>IF(K835=TRUE,1,0)</f>
        <v>0</v>
      </c>
      <c r="T835">
        <f>IF(L835=TRUE,1,0)</f>
        <v>0</v>
      </c>
      <c r="U835">
        <f>IF(M835=TRUE,1,0)</f>
        <v>0</v>
      </c>
      <c r="V835">
        <f>IF(N835=TRUE,1,0)</f>
        <v>0</v>
      </c>
    </row>
    <row r="836" spans="1:22" x14ac:dyDescent="0.25">
      <c r="A836">
        <v>8003650</v>
      </c>
      <c r="B836">
        <v>0</v>
      </c>
      <c r="C836" s="2">
        <v>8731.5400000000009</v>
      </c>
      <c r="D836" s="3">
        <v>360</v>
      </c>
      <c r="E836" s="4">
        <f>C836/D836</f>
        <v>24.25427777777778</v>
      </c>
      <c r="F836" s="4">
        <f>E836*30</f>
        <v>727.62833333333344</v>
      </c>
      <c r="G836" s="3" t="b">
        <f>IF(F836&lt;101,TRUE,FALSE)</f>
        <v>0</v>
      </c>
      <c r="H836" t="b">
        <f>AND(F836&gt;100,F836&lt;251)</f>
        <v>0</v>
      </c>
      <c r="I836" t="b">
        <f>AND(F836&gt;250,F836&lt;500.001)</f>
        <v>0</v>
      </c>
      <c r="J836" t="b">
        <f>AND(F836&gt;500,F836&lt;801)</f>
        <v>1</v>
      </c>
      <c r="K836" t="b">
        <f>AND(F836&gt;800,F836&lt;1001)</f>
        <v>0</v>
      </c>
      <c r="L836" t="b">
        <f>AND(F836&gt;1000,F836&lt;1501)</f>
        <v>0</v>
      </c>
      <c r="M836" t="b">
        <f>AND(F836&gt;1500,F836&lt;2001)</f>
        <v>0</v>
      </c>
      <c r="N836" t="b">
        <f>IF(F836&gt;2001,TRUE,FALSE)</f>
        <v>0</v>
      </c>
      <c r="O836">
        <f>IF(G836=TRUE,1,0)</f>
        <v>0</v>
      </c>
      <c r="P836">
        <f>IF(H836=TRUE,1,0)</f>
        <v>0</v>
      </c>
      <c r="Q836">
        <f>IF(I836=TRUE,1,0)</f>
        <v>0</v>
      </c>
      <c r="R836">
        <f>IF(J836=TRUE,1,0)</f>
        <v>1</v>
      </c>
      <c r="S836">
        <f>IF(K836=TRUE,1,0)</f>
        <v>0</v>
      </c>
      <c r="T836">
        <f>IF(L836=TRUE,1,0)</f>
        <v>0</v>
      </c>
      <c r="U836">
        <f>IF(M836=TRUE,1,0)</f>
        <v>0</v>
      </c>
      <c r="V836">
        <f>IF(N836=TRUE,1,0)</f>
        <v>0</v>
      </c>
    </row>
    <row r="837" spans="1:22" x14ac:dyDescent="0.25">
      <c r="A837">
        <v>4001750</v>
      </c>
      <c r="B837">
        <v>0</v>
      </c>
      <c r="C837" s="2">
        <v>8739.51</v>
      </c>
      <c r="D837" s="3">
        <v>360</v>
      </c>
      <c r="E837" s="4">
        <f>C837/D837</f>
        <v>24.276416666666666</v>
      </c>
      <c r="F837" s="4">
        <f>E837*30</f>
        <v>728.29250000000002</v>
      </c>
      <c r="G837" s="3" t="b">
        <f>IF(F837&lt;101,TRUE,FALSE)</f>
        <v>0</v>
      </c>
      <c r="H837" t="b">
        <f>AND(F837&gt;100,F837&lt;251)</f>
        <v>0</v>
      </c>
      <c r="I837" t="b">
        <f>AND(F837&gt;250,F837&lt;500.001)</f>
        <v>0</v>
      </c>
      <c r="J837" t="b">
        <f>AND(F837&gt;500,F837&lt;801)</f>
        <v>1</v>
      </c>
      <c r="K837" t="b">
        <f>AND(F837&gt;800,F837&lt;1001)</f>
        <v>0</v>
      </c>
      <c r="L837" t="b">
        <f>AND(F837&gt;1000,F837&lt;1501)</f>
        <v>0</v>
      </c>
      <c r="M837" t="b">
        <f>AND(F837&gt;1500,F837&lt;2001)</f>
        <v>0</v>
      </c>
      <c r="N837" t="b">
        <f>IF(F837&gt;2001,TRUE,FALSE)</f>
        <v>0</v>
      </c>
      <c r="O837">
        <f>IF(G837=TRUE,1,0)</f>
        <v>0</v>
      </c>
      <c r="P837">
        <f>IF(H837=TRUE,1,0)</f>
        <v>0</v>
      </c>
      <c r="Q837">
        <f>IF(I837=TRUE,1,0)</f>
        <v>0</v>
      </c>
      <c r="R837">
        <f>IF(J837=TRUE,1,0)</f>
        <v>1</v>
      </c>
      <c r="S837">
        <f>IF(K837=TRUE,1,0)</f>
        <v>0</v>
      </c>
      <c r="T837">
        <f>IF(L837=TRUE,1,0)</f>
        <v>0</v>
      </c>
      <c r="U837">
        <f>IF(M837=TRUE,1,0)</f>
        <v>0</v>
      </c>
      <c r="V837">
        <f>IF(N837=TRUE,1,0)</f>
        <v>0</v>
      </c>
    </row>
    <row r="838" spans="1:22" x14ac:dyDescent="0.25">
      <c r="A838">
        <v>7003700</v>
      </c>
      <c r="B838">
        <v>1</v>
      </c>
      <c r="C838" s="2">
        <v>8750.2099999999991</v>
      </c>
      <c r="D838" s="3">
        <v>360</v>
      </c>
      <c r="E838" s="4">
        <f>C838/D838</f>
        <v>24.306138888888885</v>
      </c>
      <c r="F838" s="4">
        <f>E838*30</f>
        <v>729.18416666666656</v>
      </c>
      <c r="G838" s="3" t="b">
        <f>IF(F838&lt;101,TRUE,FALSE)</f>
        <v>0</v>
      </c>
      <c r="H838" t="b">
        <f>AND(F838&gt;100,F838&lt;251)</f>
        <v>0</v>
      </c>
      <c r="I838" t="b">
        <f>AND(F838&gt;250,F838&lt;501)</f>
        <v>0</v>
      </c>
      <c r="J838" t="b">
        <f>AND(F838&gt;500,F838&lt;801)</f>
        <v>1</v>
      </c>
      <c r="K838" t="b">
        <f>AND(F838&gt;800,F838&lt;1001)</f>
        <v>0</v>
      </c>
      <c r="L838" t="b">
        <f>AND(F838&gt;1000,F838&lt;1501)</f>
        <v>0</v>
      </c>
      <c r="M838" t="b">
        <f>AND(F838&gt;1500,F838&lt;2001)</f>
        <v>0</v>
      </c>
      <c r="N838" t="b">
        <f>IF(F838&gt;2001,TRUE,FALSE)</f>
        <v>0</v>
      </c>
      <c r="O838">
        <f>IF(G838=TRUE,1,0)</f>
        <v>0</v>
      </c>
      <c r="P838">
        <f>IF(H838=TRUE,1,0)</f>
        <v>0</v>
      </c>
      <c r="Q838">
        <f>IF(I838=TRUE,1,0)</f>
        <v>0</v>
      </c>
      <c r="R838">
        <f>IF(J838=TRUE,1,0)</f>
        <v>1</v>
      </c>
      <c r="S838">
        <f>IF(K838=TRUE,1,0)</f>
        <v>0</v>
      </c>
      <c r="T838">
        <f>IF(L838=TRUE,1,0)</f>
        <v>0</v>
      </c>
      <c r="U838">
        <f>IF(M838=TRUE,1,0)</f>
        <v>0</v>
      </c>
      <c r="V838">
        <f>IF(N838=TRUE,1,0)</f>
        <v>0</v>
      </c>
    </row>
    <row r="839" spans="1:22" x14ac:dyDescent="0.25">
      <c r="A839">
        <v>9006250</v>
      </c>
      <c r="B839">
        <v>0</v>
      </c>
      <c r="C839" s="2">
        <v>8754.2000000000007</v>
      </c>
      <c r="D839" s="3">
        <v>360</v>
      </c>
      <c r="E839" s="4">
        <f>C839/D839</f>
        <v>24.317222222222224</v>
      </c>
      <c r="F839" s="4">
        <f>E839*30</f>
        <v>729.51666666666677</v>
      </c>
      <c r="G839" s="3" t="b">
        <f>IF(F839&lt;101,TRUE,FALSE)</f>
        <v>0</v>
      </c>
      <c r="H839" t="b">
        <f>AND(F839&gt;100,F839&lt;251)</f>
        <v>0</v>
      </c>
      <c r="I839" t="b">
        <f>AND(F839&gt;250,F839&lt;500.001)</f>
        <v>0</v>
      </c>
      <c r="J839" t="b">
        <f>AND(F839&gt;500,F839&lt;801)</f>
        <v>1</v>
      </c>
      <c r="K839" t="b">
        <f>AND(F839&gt;800,F839&lt;1001)</f>
        <v>0</v>
      </c>
      <c r="L839" t="b">
        <f>AND(F839&gt;1000,F839&lt;1501)</f>
        <v>0</v>
      </c>
      <c r="M839" t="b">
        <f>AND(F839&gt;1500,F839&lt;2001)</f>
        <v>0</v>
      </c>
      <c r="N839" t="b">
        <f>IF(F839&gt;2001,TRUE,FALSE)</f>
        <v>0</v>
      </c>
      <c r="O839">
        <f>IF(G839=TRUE,1,0)</f>
        <v>0</v>
      </c>
      <c r="P839">
        <f>IF(H839=TRUE,1,0)</f>
        <v>0</v>
      </c>
      <c r="Q839">
        <f>IF(I839=TRUE,1,0)</f>
        <v>0</v>
      </c>
      <c r="R839">
        <f>IF(J839=TRUE,1,0)</f>
        <v>1</v>
      </c>
      <c r="S839">
        <f>IF(K839=TRUE,1,0)</f>
        <v>0</v>
      </c>
      <c r="T839">
        <f>IF(L839=TRUE,1,0)</f>
        <v>0</v>
      </c>
      <c r="U839">
        <f>IF(M839=TRUE,1,0)</f>
        <v>0</v>
      </c>
      <c r="V839">
        <f>IF(N839=TRUE,1,0)</f>
        <v>0</v>
      </c>
    </row>
    <row r="840" spans="1:22" x14ac:dyDescent="0.25">
      <c r="A840">
        <v>5004310</v>
      </c>
      <c r="B840">
        <v>0</v>
      </c>
      <c r="C840" s="2">
        <v>8774.02</v>
      </c>
      <c r="D840" s="3">
        <v>360</v>
      </c>
      <c r="E840" s="4">
        <f>C840/D840</f>
        <v>24.372277777777779</v>
      </c>
      <c r="F840" s="4">
        <f>E840*30</f>
        <v>731.16833333333341</v>
      </c>
      <c r="G840" s="3" t="b">
        <f>IF(F840&lt;101,TRUE,FALSE)</f>
        <v>0</v>
      </c>
      <c r="H840" t="b">
        <f>AND(F840&gt;100,F840&lt;251)</f>
        <v>0</v>
      </c>
      <c r="I840" t="b">
        <f>AND(F840&gt;250,F840&lt;500.001)</f>
        <v>0</v>
      </c>
      <c r="J840" t="b">
        <f>AND(F840&gt;500,F840&lt;801)</f>
        <v>1</v>
      </c>
      <c r="K840" t="b">
        <f>AND(F840&gt;800,F840&lt;1001)</f>
        <v>0</v>
      </c>
      <c r="L840" t="b">
        <f>AND(F840&gt;1000,F840&lt;1501)</f>
        <v>0</v>
      </c>
      <c r="M840" t="b">
        <f>AND(F840&gt;1500,F840&lt;2001)</f>
        <v>0</v>
      </c>
      <c r="N840" t="b">
        <f>IF(F840&gt;2001,TRUE,FALSE)</f>
        <v>0</v>
      </c>
      <c r="O840">
        <f>IF(G840=TRUE,1,0)</f>
        <v>0</v>
      </c>
      <c r="P840">
        <f>IF(H840=TRUE,1,0)</f>
        <v>0</v>
      </c>
      <c r="Q840">
        <f>IF(I840=TRUE,1,0)</f>
        <v>0</v>
      </c>
      <c r="R840">
        <f>IF(J840=TRUE,1,0)</f>
        <v>1</v>
      </c>
      <c r="S840">
        <f>IF(K840=TRUE,1,0)</f>
        <v>0</v>
      </c>
      <c r="T840">
        <f>IF(L840=TRUE,1,0)</f>
        <v>0</v>
      </c>
      <c r="U840">
        <f>IF(M840=TRUE,1,0)</f>
        <v>0</v>
      </c>
      <c r="V840">
        <f>IF(N840=TRUE,1,0)</f>
        <v>0</v>
      </c>
    </row>
    <row r="841" spans="1:22" x14ac:dyDescent="0.25">
      <c r="A841">
        <v>16001350</v>
      </c>
      <c r="B841">
        <v>2</v>
      </c>
      <c r="C841" s="2">
        <v>8775.43</v>
      </c>
      <c r="D841" s="3">
        <v>360</v>
      </c>
      <c r="E841" s="4">
        <f>C841/D841</f>
        <v>24.376194444444444</v>
      </c>
      <c r="F841" s="4">
        <f>E841*30</f>
        <v>731.28583333333336</v>
      </c>
      <c r="G841" s="3" t="b">
        <f>IF(F841&lt;101,TRUE,FALSE)</f>
        <v>0</v>
      </c>
      <c r="H841" t="b">
        <f>AND(F841&gt;100,F841&lt;251)</f>
        <v>0</v>
      </c>
      <c r="I841" t="b">
        <f>AND(F841&gt;250,F841&lt;501)</f>
        <v>0</v>
      </c>
      <c r="J841" t="b">
        <f>AND(F841&gt;500,F841&lt;801)</f>
        <v>1</v>
      </c>
      <c r="K841" t="b">
        <f>AND(F841&gt;800,F841&lt;1001)</f>
        <v>0</v>
      </c>
      <c r="L841" t="b">
        <f>AND(F841&gt;1000,F841&lt;1501)</f>
        <v>0</v>
      </c>
      <c r="M841" t="b">
        <f>AND(F841&gt;1500,F841&lt;2001)</f>
        <v>0</v>
      </c>
      <c r="N841" t="b">
        <f>IF(F841&gt;2001,TRUE,FALSE)</f>
        <v>0</v>
      </c>
      <c r="O841">
        <f>IF(G841=TRUE,1,0)</f>
        <v>0</v>
      </c>
      <c r="P841">
        <f>IF(H841=TRUE,1,0)</f>
        <v>0</v>
      </c>
      <c r="Q841">
        <f>IF(I841=TRUE,1,0)</f>
        <v>0</v>
      </c>
      <c r="R841">
        <f>IF(J841=TRUE,1,0)</f>
        <v>1</v>
      </c>
      <c r="S841">
        <f>IF(K841=TRUE,1,0)</f>
        <v>0</v>
      </c>
      <c r="T841">
        <f>IF(L841=TRUE,1,0)</f>
        <v>0</v>
      </c>
      <c r="U841">
        <f>IF(M841=TRUE,1,0)</f>
        <v>0</v>
      </c>
      <c r="V841">
        <f>IF(N841=TRUE,1,0)</f>
        <v>0</v>
      </c>
    </row>
    <row r="842" spans="1:22" x14ac:dyDescent="0.25">
      <c r="A842">
        <v>5002300</v>
      </c>
      <c r="B842">
        <v>1</v>
      </c>
      <c r="C842" s="2">
        <v>8777.4500000000007</v>
      </c>
      <c r="D842" s="3">
        <v>360</v>
      </c>
      <c r="E842" s="4">
        <f>C842/D842</f>
        <v>24.381805555555559</v>
      </c>
      <c r="F842" s="4">
        <f>E842*30</f>
        <v>731.45416666666677</v>
      </c>
      <c r="G842" s="3" t="b">
        <f>IF(F842&lt;101,TRUE,FALSE)</f>
        <v>0</v>
      </c>
      <c r="H842" t="b">
        <f>AND(F842&gt;100,F842&lt;251)</f>
        <v>0</v>
      </c>
      <c r="I842" t="b">
        <f>AND(F842&gt;250,F842&lt;500.001)</f>
        <v>0</v>
      </c>
      <c r="J842" t="b">
        <f>AND(F842&gt;500,F842&lt;801)</f>
        <v>1</v>
      </c>
      <c r="K842" t="b">
        <f>AND(F842&gt;800,F842&lt;1001)</f>
        <v>0</v>
      </c>
      <c r="L842" t="b">
        <f>AND(F842&gt;1000,F842&lt;1501)</f>
        <v>0</v>
      </c>
      <c r="M842" t="b">
        <f>AND(F842&gt;1500,F842&lt;2001)</f>
        <v>0</v>
      </c>
      <c r="N842" t="b">
        <f>IF(F842&gt;2001,TRUE,FALSE)</f>
        <v>0</v>
      </c>
      <c r="O842">
        <f>IF(G842=TRUE,1,0)</f>
        <v>0</v>
      </c>
      <c r="P842">
        <f>IF(H842=TRUE,1,0)</f>
        <v>0</v>
      </c>
      <c r="Q842">
        <f>IF(I842=TRUE,1,0)</f>
        <v>0</v>
      </c>
      <c r="R842">
        <f>IF(J842=TRUE,1,0)</f>
        <v>1</v>
      </c>
      <c r="S842">
        <f>IF(K842=TRUE,1,0)</f>
        <v>0</v>
      </c>
      <c r="T842">
        <f>IF(L842=TRUE,1,0)</f>
        <v>0</v>
      </c>
      <c r="U842">
        <f>IF(M842=TRUE,1,0)</f>
        <v>0</v>
      </c>
      <c r="V842">
        <f>IF(N842=TRUE,1,0)</f>
        <v>0</v>
      </c>
    </row>
    <row r="843" spans="1:22" x14ac:dyDescent="0.25">
      <c r="A843">
        <v>9003460</v>
      </c>
      <c r="B843">
        <v>4</v>
      </c>
      <c r="C843" s="2">
        <v>8784.68</v>
      </c>
      <c r="D843" s="3">
        <v>360</v>
      </c>
      <c r="E843" s="4">
        <f>C843/D843</f>
        <v>24.401888888888891</v>
      </c>
      <c r="F843" s="4">
        <f>E843*30</f>
        <v>732.05666666666673</v>
      </c>
      <c r="G843" s="3" t="b">
        <f>IF(F843&lt;101,TRUE,FALSE)</f>
        <v>0</v>
      </c>
      <c r="H843" t="b">
        <f>AND(F843&gt;100,F843&lt;251)</f>
        <v>0</v>
      </c>
      <c r="I843" t="b">
        <f>AND(F843&gt;250,F843&lt;500.001)</f>
        <v>0</v>
      </c>
      <c r="J843" t="b">
        <f>AND(F843&gt;500,F843&lt;801)</f>
        <v>1</v>
      </c>
      <c r="K843" t="b">
        <f>AND(F843&gt;800,F843&lt;1001)</f>
        <v>0</v>
      </c>
      <c r="L843" t="b">
        <f>AND(F843&gt;1000,F843&lt;1501)</f>
        <v>0</v>
      </c>
      <c r="M843" t="b">
        <f>AND(F843&gt;1500,F843&lt;2001)</f>
        <v>0</v>
      </c>
      <c r="N843" t="b">
        <f>IF(F843&gt;2001,TRUE,FALSE)</f>
        <v>0</v>
      </c>
      <c r="O843">
        <f>IF(G843=TRUE,1,0)</f>
        <v>0</v>
      </c>
      <c r="P843">
        <f>IF(H843=TRUE,1,0)</f>
        <v>0</v>
      </c>
      <c r="Q843">
        <f>IF(I843=TRUE,1,0)</f>
        <v>0</v>
      </c>
      <c r="R843">
        <f>IF(J843=TRUE,1,0)</f>
        <v>1</v>
      </c>
      <c r="S843">
        <f>IF(K843=TRUE,1,0)</f>
        <v>0</v>
      </c>
      <c r="T843">
        <f>IF(L843=TRUE,1,0)</f>
        <v>0</v>
      </c>
      <c r="U843">
        <f>IF(M843=TRUE,1,0)</f>
        <v>0</v>
      </c>
      <c r="V843">
        <f>IF(N843=TRUE,1,0)</f>
        <v>0</v>
      </c>
    </row>
    <row r="844" spans="1:22" x14ac:dyDescent="0.25">
      <c r="A844">
        <v>9004100</v>
      </c>
      <c r="B844">
        <v>13</v>
      </c>
      <c r="C844" s="2">
        <v>8790.98</v>
      </c>
      <c r="D844" s="3">
        <v>360</v>
      </c>
      <c r="E844" s="4">
        <f>C844/D844</f>
        <v>24.419388888888889</v>
      </c>
      <c r="F844" s="4">
        <f>E844*30</f>
        <v>732.58166666666671</v>
      </c>
      <c r="G844" s="3" t="b">
        <f>IF(F844&lt;101,TRUE,FALSE)</f>
        <v>0</v>
      </c>
      <c r="H844" t="b">
        <f>AND(F844&gt;100,F844&lt;251)</f>
        <v>0</v>
      </c>
      <c r="I844" t="b">
        <f>AND(F844&gt;250,F844&lt;500.001)</f>
        <v>0</v>
      </c>
      <c r="J844" t="b">
        <f>AND(F844&gt;500,F844&lt;801)</f>
        <v>1</v>
      </c>
      <c r="K844" t="b">
        <f>AND(F844&gt;800,F844&lt;1001)</f>
        <v>0</v>
      </c>
      <c r="L844" t="b">
        <f>AND(F844&gt;1000,F844&lt;1501)</f>
        <v>0</v>
      </c>
      <c r="M844" t="b">
        <f>AND(F844&gt;1500,F844&lt;2001)</f>
        <v>0</v>
      </c>
      <c r="N844" t="b">
        <f>IF(F844&gt;2001,TRUE,FALSE)</f>
        <v>0</v>
      </c>
      <c r="O844">
        <f>IF(G844=TRUE,1,0)</f>
        <v>0</v>
      </c>
      <c r="P844">
        <f>IF(H844=TRUE,1,0)</f>
        <v>0</v>
      </c>
      <c r="Q844">
        <f>IF(I844=TRUE,1,0)</f>
        <v>0</v>
      </c>
      <c r="R844">
        <f>IF(J844=TRUE,1,0)</f>
        <v>1</v>
      </c>
      <c r="S844">
        <f>IF(K844=TRUE,1,0)</f>
        <v>0</v>
      </c>
      <c r="T844">
        <f>IF(L844=TRUE,1,0)</f>
        <v>0</v>
      </c>
      <c r="U844">
        <f>IF(M844=TRUE,1,0)</f>
        <v>0</v>
      </c>
      <c r="V844">
        <f>IF(N844=TRUE,1,0)</f>
        <v>0</v>
      </c>
    </row>
    <row r="845" spans="1:22" x14ac:dyDescent="0.25">
      <c r="A845">
        <v>4004820</v>
      </c>
      <c r="B845">
        <v>2</v>
      </c>
      <c r="C845" s="2">
        <v>8794.07</v>
      </c>
      <c r="D845" s="3">
        <v>360</v>
      </c>
      <c r="E845" s="4">
        <f>C845/D845</f>
        <v>24.42797222222222</v>
      </c>
      <c r="F845" s="4">
        <f>E845*30</f>
        <v>732.83916666666664</v>
      </c>
      <c r="G845" s="3" t="b">
        <f>IF(F845&lt;101,TRUE,FALSE)</f>
        <v>0</v>
      </c>
      <c r="H845" t="b">
        <f>AND(F845&gt;100,F845&lt;251)</f>
        <v>0</v>
      </c>
      <c r="I845" t="b">
        <f>AND(F845&gt;250,F845&lt;500.001)</f>
        <v>0</v>
      </c>
      <c r="J845" t="b">
        <f>AND(F845&gt;500,F845&lt;801)</f>
        <v>1</v>
      </c>
      <c r="K845" t="b">
        <f>AND(F845&gt;800,F845&lt;1001)</f>
        <v>0</v>
      </c>
      <c r="L845" t="b">
        <f>AND(F845&gt;1000,F845&lt;1501)</f>
        <v>0</v>
      </c>
      <c r="M845" t="b">
        <f>AND(F845&gt;1500,F845&lt;2001)</f>
        <v>0</v>
      </c>
      <c r="N845" t="b">
        <f>IF(F845&gt;2001,TRUE,FALSE)</f>
        <v>0</v>
      </c>
      <c r="O845">
        <f>IF(G845=TRUE,1,0)</f>
        <v>0</v>
      </c>
      <c r="P845">
        <f>IF(H845=TRUE,1,0)</f>
        <v>0</v>
      </c>
      <c r="Q845">
        <f>IF(I845=TRUE,1,0)</f>
        <v>0</v>
      </c>
      <c r="R845">
        <f>IF(J845=TRUE,1,0)</f>
        <v>1</v>
      </c>
      <c r="S845">
        <f>IF(K845=TRUE,1,0)</f>
        <v>0</v>
      </c>
      <c r="T845">
        <f>IF(L845=TRUE,1,0)</f>
        <v>0</v>
      </c>
      <c r="U845">
        <f>IF(M845=TRUE,1,0)</f>
        <v>0</v>
      </c>
      <c r="V845">
        <f>IF(N845=TRUE,1,0)</f>
        <v>0</v>
      </c>
    </row>
    <row r="846" spans="1:22" x14ac:dyDescent="0.25">
      <c r="A846">
        <v>4001050</v>
      </c>
      <c r="B846">
        <v>0</v>
      </c>
      <c r="C846" s="2">
        <v>8797.8700000000008</v>
      </c>
      <c r="D846" s="3">
        <v>360</v>
      </c>
      <c r="E846" s="4">
        <f>C846/D846</f>
        <v>24.438527777777779</v>
      </c>
      <c r="F846" s="4">
        <f>E846*30</f>
        <v>733.15583333333336</v>
      </c>
      <c r="G846" s="3" t="b">
        <f>IF(F846&lt;101,TRUE,FALSE)</f>
        <v>0</v>
      </c>
      <c r="H846" t="b">
        <f>AND(F846&gt;100,F846&lt;251)</f>
        <v>0</v>
      </c>
      <c r="I846" t="b">
        <f>AND(F846&gt;250,F846&lt;500.001)</f>
        <v>0</v>
      </c>
      <c r="J846" t="b">
        <f>AND(F846&gt;500,F846&lt;801)</f>
        <v>1</v>
      </c>
      <c r="K846" t="b">
        <f>AND(F846&gt;800,F846&lt;1001)</f>
        <v>0</v>
      </c>
      <c r="L846" t="b">
        <f>AND(F846&gt;1000,F846&lt;1501)</f>
        <v>0</v>
      </c>
      <c r="M846" t="b">
        <f>AND(F846&gt;1500,F846&lt;2001)</f>
        <v>0</v>
      </c>
      <c r="N846" t="b">
        <f>IF(F846&gt;2001,TRUE,FALSE)</f>
        <v>0</v>
      </c>
      <c r="O846">
        <f>IF(G846=TRUE,1,0)</f>
        <v>0</v>
      </c>
      <c r="P846">
        <f>IF(H846=TRUE,1,0)</f>
        <v>0</v>
      </c>
      <c r="Q846">
        <f>IF(I846=TRUE,1,0)</f>
        <v>0</v>
      </c>
      <c r="R846">
        <f>IF(J846=TRUE,1,0)</f>
        <v>1</v>
      </c>
      <c r="S846">
        <f>IF(K846=TRUE,1,0)</f>
        <v>0</v>
      </c>
      <c r="T846">
        <f>IF(L846=TRUE,1,0)</f>
        <v>0</v>
      </c>
      <c r="U846">
        <f>IF(M846=TRUE,1,0)</f>
        <v>0</v>
      </c>
      <c r="V846">
        <f>IF(N846=TRUE,1,0)</f>
        <v>0</v>
      </c>
    </row>
    <row r="847" spans="1:22" x14ac:dyDescent="0.25">
      <c r="A847">
        <v>5004900</v>
      </c>
      <c r="B847">
        <v>0</v>
      </c>
      <c r="C847" s="2">
        <v>8801.0300000000007</v>
      </c>
      <c r="D847" s="3">
        <v>360</v>
      </c>
      <c r="E847" s="4">
        <f>C847/D847</f>
        <v>24.447305555555559</v>
      </c>
      <c r="F847" s="4">
        <f>E847*30</f>
        <v>733.4191666666668</v>
      </c>
      <c r="G847" s="3" t="b">
        <f>IF(F847&lt;101,TRUE,FALSE)</f>
        <v>0</v>
      </c>
      <c r="H847" t="b">
        <f>AND(F847&gt;100,F847&lt;251)</f>
        <v>0</v>
      </c>
      <c r="I847" t="b">
        <f>AND(F847&gt;250,F847&lt;500.001)</f>
        <v>0</v>
      </c>
      <c r="J847" t="b">
        <f>AND(F847&gt;500,F847&lt;801)</f>
        <v>1</v>
      </c>
      <c r="K847" t="b">
        <f>AND(F847&gt;800,F847&lt;1001)</f>
        <v>0</v>
      </c>
      <c r="L847" t="b">
        <f>AND(F847&gt;1000,F847&lt;1501)</f>
        <v>0</v>
      </c>
      <c r="M847" t="b">
        <f>AND(F847&gt;1500,F847&lt;2001)</f>
        <v>0</v>
      </c>
      <c r="N847" t="b">
        <f>IF(F847&gt;2001,TRUE,FALSE)</f>
        <v>0</v>
      </c>
      <c r="O847">
        <f>IF(G847=TRUE,1,0)</f>
        <v>0</v>
      </c>
      <c r="P847">
        <f>IF(H847=TRUE,1,0)</f>
        <v>0</v>
      </c>
      <c r="Q847">
        <f>IF(I847=TRUE,1,0)</f>
        <v>0</v>
      </c>
      <c r="R847">
        <f>IF(J847=TRUE,1,0)</f>
        <v>1</v>
      </c>
      <c r="S847">
        <f>IF(K847=TRUE,1,0)</f>
        <v>0</v>
      </c>
      <c r="T847">
        <f>IF(L847=TRUE,1,0)</f>
        <v>0</v>
      </c>
      <c r="U847">
        <f>IF(M847=TRUE,1,0)</f>
        <v>0</v>
      </c>
      <c r="V847">
        <f>IF(N847=TRUE,1,0)</f>
        <v>0</v>
      </c>
    </row>
    <row r="848" spans="1:22" x14ac:dyDescent="0.25">
      <c r="A848">
        <v>4009810</v>
      </c>
      <c r="B848">
        <v>5</v>
      </c>
      <c r="C848" s="2">
        <v>8802.23</v>
      </c>
      <c r="D848" s="3">
        <v>360</v>
      </c>
      <c r="E848" s="4">
        <f>C848/D848</f>
        <v>24.450638888888889</v>
      </c>
      <c r="F848" s="4">
        <f>E848*30</f>
        <v>733.51916666666671</v>
      </c>
      <c r="G848" s="3" t="b">
        <f>IF(F848&lt;101,TRUE,FALSE)</f>
        <v>0</v>
      </c>
      <c r="H848" t="b">
        <f>AND(F848&gt;100,F848&lt;251)</f>
        <v>0</v>
      </c>
      <c r="I848" t="b">
        <f>AND(F848&gt;250,F848&lt;501)</f>
        <v>0</v>
      </c>
      <c r="J848" t="b">
        <f>AND(F848&gt;500,F848&lt;801)</f>
        <v>1</v>
      </c>
      <c r="K848" t="b">
        <f>AND(F848&gt;800,F848&lt;1001)</f>
        <v>0</v>
      </c>
      <c r="L848" t="b">
        <f>AND(F848&gt;1000,F848&lt;1501)</f>
        <v>0</v>
      </c>
      <c r="M848" t="b">
        <f>AND(F848&gt;1500,F848&lt;2001)</f>
        <v>0</v>
      </c>
      <c r="N848" t="b">
        <f>IF(F848&gt;2001,TRUE,FALSE)</f>
        <v>0</v>
      </c>
      <c r="O848">
        <f>IF(G848=TRUE,1,0)</f>
        <v>0</v>
      </c>
      <c r="P848">
        <f>IF(H848=TRUE,1,0)</f>
        <v>0</v>
      </c>
      <c r="Q848">
        <f>IF(I848=TRUE,1,0)</f>
        <v>0</v>
      </c>
      <c r="R848">
        <f>IF(J848=TRUE,1,0)</f>
        <v>1</v>
      </c>
      <c r="S848">
        <f>IF(K848=TRUE,1,0)</f>
        <v>0</v>
      </c>
      <c r="T848">
        <f>IF(L848=TRUE,1,0)</f>
        <v>0</v>
      </c>
      <c r="U848">
        <f>IF(M848=TRUE,1,0)</f>
        <v>0</v>
      </c>
      <c r="V848">
        <f>IF(N848=TRUE,1,0)</f>
        <v>0</v>
      </c>
    </row>
    <row r="849" spans="1:22" x14ac:dyDescent="0.25">
      <c r="A849">
        <v>5001100</v>
      </c>
      <c r="B849">
        <v>1</v>
      </c>
      <c r="C849" s="2">
        <v>8802.26</v>
      </c>
      <c r="D849" s="3">
        <v>360</v>
      </c>
      <c r="E849" s="4">
        <f>C849/D849</f>
        <v>24.450722222222222</v>
      </c>
      <c r="F849" s="4">
        <f>E849*30</f>
        <v>733.52166666666665</v>
      </c>
      <c r="G849" s="3" t="b">
        <f>IF(F849&lt;101,TRUE,FALSE)</f>
        <v>0</v>
      </c>
      <c r="H849" t="b">
        <f>AND(F849&gt;100,F849&lt;251)</f>
        <v>0</v>
      </c>
      <c r="I849" t="b">
        <f>AND(F849&gt;250,F849&lt;500.001)</f>
        <v>0</v>
      </c>
      <c r="J849" t="b">
        <f>AND(F849&gt;500,F849&lt;801)</f>
        <v>1</v>
      </c>
      <c r="K849" t="b">
        <f>AND(F849&gt;800,F849&lt;1001)</f>
        <v>0</v>
      </c>
      <c r="L849" t="b">
        <f>AND(F849&gt;1000,F849&lt;1501)</f>
        <v>0</v>
      </c>
      <c r="M849" t="b">
        <f>AND(F849&gt;1500,F849&lt;2001)</f>
        <v>0</v>
      </c>
      <c r="N849" t="b">
        <f>IF(F849&gt;2001,TRUE,FALSE)</f>
        <v>0</v>
      </c>
      <c r="O849">
        <f>IF(G849=TRUE,1,0)</f>
        <v>0</v>
      </c>
      <c r="P849">
        <f>IF(H849=TRUE,1,0)</f>
        <v>0</v>
      </c>
      <c r="Q849">
        <f>IF(I849=TRUE,1,0)</f>
        <v>0</v>
      </c>
      <c r="R849">
        <f>IF(J849=TRUE,1,0)</f>
        <v>1</v>
      </c>
      <c r="S849">
        <f>IF(K849=TRUE,1,0)</f>
        <v>0</v>
      </c>
      <c r="T849">
        <f>IF(L849=TRUE,1,0)</f>
        <v>0</v>
      </c>
      <c r="U849">
        <f>IF(M849=TRUE,1,0)</f>
        <v>0</v>
      </c>
      <c r="V849">
        <f>IF(N849=TRUE,1,0)</f>
        <v>0</v>
      </c>
    </row>
    <row r="850" spans="1:22" x14ac:dyDescent="0.25">
      <c r="A850">
        <v>6002700</v>
      </c>
      <c r="B850">
        <v>0</v>
      </c>
      <c r="C850" s="2">
        <v>8807.3799999999992</v>
      </c>
      <c r="D850" s="3">
        <v>360</v>
      </c>
      <c r="E850" s="4">
        <f>C850/D850</f>
        <v>24.464944444444441</v>
      </c>
      <c r="F850" s="4">
        <f>E850*30</f>
        <v>733.94833333333327</v>
      </c>
      <c r="G850" s="3" t="b">
        <f>IF(F850&lt;101,TRUE,FALSE)</f>
        <v>0</v>
      </c>
      <c r="H850" t="b">
        <f>AND(F850&gt;100,F850&lt;251)</f>
        <v>0</v>
      </c>
      <c r="I850" t="b">
        <f>AND(F850&gt;250,F850&lt;500.001)</f>
        <v>0</v>
      </c>
      <c r="J850" t="b">
        <f>AND(F850&gt;500,F850&lt;801)</f>
        <v>1</v>
      </c>
      <c r="K850" t="b">
        <f>AND(F850&gt;800,F850&lt;1001)</f>
        <v>0</v>
      </c>
      <c r="L850" t="b">
        <f>AND(F850&gt;1000,F850&lt;1501)</f>
        <v>0</v>
      </c>
      <c r="M850" t="b">
        <f>AND(F850&gt;1500,F850&lt;2001)</f>
        <v>0</v>
      </c>
      <c r="N850" t="b">
        <f>IF(F850&gt;2001,TRUE,FALSE)</f>
        <v>0</v>
      </c>
      <c r="O850">
        <f>IF(G850=TRUE,1,0)</f>
        <v>0</v>
      </c>
      <c r="P850">
        <f>IF(H850=TRUE,1,0)</f>
        <v>0</v>
      </c>
      <c r="Q850">
        <f>IF(I850=TRUE,1,0)</f>
        <v>0</v>
      </c>
      <c r="R850">
        <f>IF(J850=TRUE,1,0)</f>
        <v>1</v>
      </c>
      <c r="S850">
        <f>IF(K850=TRUE,1,0)</f>
        <v>0</v>
      </c>
      <c r="T850">
        <f>IF(L850=TRUE,1,0)</f>
        <v>0</v>
      </c>
      <c r="U850">
        <f>IF(M850=TRUE,1,0)</f>
        <v>0</v>
      </c>
      <c r="V850">
        <f>IF(N850=TRUE,1,0)</f>
        <v>0</v>
      </c>
    </row>
    <row r="851" spans="1:22" x14ac:dyDescent="0.25">
      <c r="A851">
        <v>9008800</v>
      </c>
      <c r="B851">
        <v>2</v>
      </c>
      <c r="C851" s="2">
        <v>8808.74</v>
      </c>
      <c r="D851" s="3">
        <v>360</v>
      </c>
      <c r="E851" s="4">
        <f>C851/D851</f>
        <v>24.468722222222222</v>
      </c>
      <c r="F851" s="4">
        <f>E851*30</f>
        <v>734.06166666666672</v>
      </c>
      <c r="G851" s="3" t="b">
        <f>IF(F851&lt;101,TRUE,FALSE)</f>
        <v>0</v>
      </c>
      <c r="H851" t="b">
        <f>AND(F851&gt;100,F851&lt;251)</f>
        <v>0</v>
      </c>
      <c r="I851" t="b">
        <f>AND(F851&gt;250,F851&lt;500.001)</f>
        <v>0</v>
      </c>
      <c r="J851" t="b">
        <f>AND(F851&gt;500,F851&lt;801)</f>
        <v>1</v>
      </c>
      <c r="K851" t="b">
        <f>AND(F851&gt;800,F851&lt;1001)</f>
        <v>0</v>
      </c>
      <c r="L851" t="b">
        <f>AND(F851&gt;1000,F851&lt;1501)</f>
        <v>0</v>
      </c>
      <c r="M851" t="b">
        <f>AND(F851&gt;1500,F851&lt;2001)</f>
        <v>0</v>
      </c>
      <c r="N851" t="b">
        <f>IF(F851&gt;2001,TRUE,FALSE)</f>
        <v>0</v>
      </c>
      <c r="O851">
        <f>IF(G851=TRUE,1,0)</f>
        <v>0</v>
      </c>
      <c r="P851">
        <f>IF(H851=TRUE,1,0)</f>
        <v>0</v>
      </c>
      <c r="Q851">
        <f>IF(I851=TRUE,1,0)</f>
        <v>0</v>
      </c>
      <c r="R851">
        <f>IF(J851=TRUE,1,0)</f>
        <v>1</v>
      </c>
      <c r="S851">
        <f>IF(K851=TRUE,1,0)</f>
        <v>0</v>
      </c>
      <c r="T851">
        <f>IF(L851=TRUE,1,0)</f>
        <v>0</v>
      </c>
      <c r="U851">
        <f>IF(M851=TRUE,1,0)</f>
        <v>0</v>
      </c>
      <c r="V851">
        <f>IF(N851=TRUE,1,0)</f>
        <v>0</v>
      </c>
    </row>
    <row r="852" spans="1:22" x14ac:dyDescent="0.25">
      <c r="A852">
        <v>3003250</v>
      </c>
      <c r="B852">
        <v>4</v>
      </c>
      <c r="C852" s="2">
        <v>8811.07</v>
      </c>
      <c r="D852" s="3">
        <v>360</v>
      </c>
      <c r="E852" s="4">
        <f>C852/D852</f>
        <v>24.475194444444444</v>
      </c>
      <c r="F852" s="4">
        <f>E852*30</f>
        <v>734.25583333333327</v>
      </c>
      <c r="G852" s="3" t="b">
        <f>IF(F852&lt;101,TRUE,FALSE)</f>
        <v>0</v>
      </c>
      <c r="H852" t="b">
        <f>AND(F852&gt;100,F852&lt;251)</f>
        <v>0</v>
      </c>
      <c r="I852" t="b">
        <f>AND(F852&gt;250,F852&lt;500.001)</f>
        <v>0</v>
      </c>
      <c r="J852" t="b">
        <f>AND(F852&gt;500,F852&lt;801)</f>
        <v>1</v>
      </c>
      <c r="K852" t="b">
        <f>AND(F852&gt;800,F852&lt;1001)</f>
        <v>0</v>
      </c>
      <c r="L852" t="b">
        <f>AND(F852&gt;1000,F852&lt;1501)</f>
        <v>0</v>
      </c>
      <c r="M852" t="b">
        <f>AND(F852&gt;1500,F852&lt;2001)</f>
        <v>0</v>
      </c>
      <c r="N852" t="b">
        <f>IF(F852&gt;2001,TRUE,FALSE)</f>
        <v>0</v>
      </c>
      <c r="O852">
        <f>IF(G852=TRUE,1,0)</f>
        <v>0</v>
      </c>
      <c r="P852">
        <f>IF(H852=TRUE,1,0)</f>
        <v>0</v>
      </c>
      <c r="Q852">
        <f>IF(I852=TRUE,1,0)</f>
        <v>0</v>
      </c>
      <c r="R852">
        <f>IF(J852=TRUE,1,0)</f>
        <v>1</v>
      </c>
      <c r="S852">
        <f>IF(K852=TRUE,1,0)</f>
        <v>0</v>
      </c>
      <c r="T852">
        <f>IF(L852=TRUE,1,0)</f>
        <v>0</v>
      </c>
      <c r="U852">
        <f>IF(M852=TRUE,1,0)</f>
        <v>0</v>
      </c>
      <c r="V852">
        <f>IF(N852=TRUE,1,0)</f>
        <v>0</v>
      </c>
    </row>
    <row r="853" spans="1:22" x14ac:dyDescent="0.25">
      <c r="A853">
        <v>5000600</v>
      </c>
      <c r="B853">
        <v>2</v>
      </c>
      <c r="C853" s="2">
        <v>8813.61</v>
      </c>
      <c r="D853" s="3">
        <v>360</v>
      </c>
      <c r="E853" s="4">
        <f>C853/D853</f>
        <v>24.482250000000001</v>
      </c>
      <c r="F853" s="4">
        <f>E853*30</f>
        <v>734.46749999999997</v>
      </c>
      <c r="G853" s="3" t="b">
        <f>IF(F853&lt;101,TRUE,FALSE)</f>
        <v>0</v>
      </c>
      <c r="H853" t="b">
        <f>AND(F853&gt;100,F853&lt;251)</f>
        <v>0</v>
      </c>
      <c r="I853" t="b">
        <f>AND(F853&gt;250,F853&lt;501)</f>
        <v>0</v>
      </c>
      <c r="J853" t="b">
        <f>AND(F853&gt;500,F853&lt;801)</f>
        <v>1</v>
      </c>
      <c r="K853" t="b">
        <f>AND(F853&gt;800,F853&lt;1001)</f>
        <v>0</v>
      </c>
      <c r="L853" t="b">
        <f>AND(F853&gt;1000,F853&lt;1501)</f>
        <v>0</v>
      </c>
      <c r="M853" t="b">
        <f>AND(F853&gt;1500,F853&lt;2001)</f>
        <v>0</v>
      </c>
      <c r="N853" t="b">
        <f>IF(F853&gt;2001,TRUE,FALSE)</f>
        <v>0</v>
      </c>
      <c r="O853">
        <f>IF(G853=TRUE,1,0)</f>
        <v>0</v>
      </c>
      <c r="P853">
        <f>IF(H853=TRUE,1,0)</f>
        <v>0</v>
      </c>
      <c r="Q853">
        <f>IF(I853=TRUE,1,0)</f>
        <v>0</v>
      </c>
      <c r="R853">
        <f>IF(J853=TRUE,1,0)</f>
        <v>1</v>
      </c>
      <c r="S853">
        <f>IF(K853=TRUE,1,0)</f>
        <v>0</v>
      </c>
      <c r="T853">
        <f>IF(L853=TRUE,1,0)</f>
        <v>0</v>
      </c>
      <c r="U853">
        <f>IF(M853=TRUE,1,0)</f>
        <v>0</v>
      </c>
      <c r="V853">
        <f>IF(N853=TRUE,1,0)</f>
        <v>0</v>
      </c>
    </row>
    <row r="854" spans="1:22" x14ac:dyDescent="0.25">
      <c r="A854">
        <v>12002850</v>
      </c>
      <c r="B854">
        <v>1</v>
      </c>
      <c r="C854" s="2">
        <v>8817.5400000000009</v>
      </c>
      <c r="D854" s="3">
        <v>360</v>
      </c>
      <c r="E854" s="4">
        <f>C854/D854</f>
        <v>24.493166666666671</v>
      </c>
      <c r="F854" s="4">
        <f>E854*30</f>
        <v>734.79500000000007</v>
      </c>
      <c r="G854" s="3" t="b">
        <f>IF(F854&lt;101,TRUE,FALSE)</f>
        <v>0</v>
      </c>
      <c r="H854" t="b">
        <f>AND(F854&gt;100,F854&lt;251)</f>
        <v>0</v>
      </c>
      <c r="I854" t="b">
        <f>AND(F854&gt;250,F854&lt;500.001)</f>
        <v>0</v>
      </c>
      <c r="J854" t="b">
        <f>AND(F854&gt;500,F854&lt;801)</f>
        <v>1</v>
      </c>
      <c r="K854" t="b">
        <f>AND(F854&gt;800,F854&lt;1001)</f>
        <v>0</v>
      </c>
      <c r="L854" t="b">
        <f>AND(F854&gt;1000,F854&lt;1501)</f>
        <v>0</v>
      </c>
      <c r="M854" t="b">
        <f>AND(F854&gt;1500,F854&lt;2001)</f>
        <v>0</v>
      </c>
      <c r="N854" t="b">
        <f>IF(F854&gt;2001,TRUE,FALSE)</f>
        <v>0</v>
      </c>
      <c r="O854">
        <f>IF(G854=TRUE,1,0)</f>
        <v>0</v>
      </c>
      <c r="P854">
        <f>IF(H854=TRUE,1,0)</f>
        <v>0</v>
      </c>
      <c r="Q854">
        <f>IF(I854=TRUE,1,0)</f>
        <v>0</v>
      </c>
      <c r="R854">
        <f>IF(J854=TRUE,1,0)</f>
        <v>1</v>
      </c>
      <c r="S854">
        <f>IF(K854=TRUE,1,0)</f>
        <v>0</v>
      </c>
      <c r="T854">
        <f>IF(L854=TRUE,1,0)</f>
        <v>0</v>
      </c>
      <c r="U854">
        <f>IF(M854=TRUE,1,0)</f>
        <v>0</v>
      </c>
      <c r="V854">
        <f>IF(N854=TRUE,1,0)</f>
        <v>0</v>
      </c>
    </row>
    <row r="855" spans="1:22" x14ac:dyDescent="0.25">
      <c r="A855">
        <v>18004370</v>
      </c>
      <c r="B855">
        <v>1</v>
      </c>
      <c r="C855" s="2">
        <v>8820.43</v>
      </c>
      <c r="D855" s="3">
        <v>360</v>
      </c>
      <c r="E855" s="4">
        <f>C855/D855</f>
        <v>24.501194444444444</v>
      </c>
      <c r="F855" s="4">
        <f>E855*30</f>
        <v>735.03583333333336</v>
      </c>
      <c r="G855" s="3" t="b">
        <f>IF(F855&lt;101,TRUE,FALSE)</f>
        <v>0</v>
      </c>
      <c r="H855" t="b">
        <f>AND(F855&gt;100,F855&lt;251)</f>
        <v>0</v>
      </c>
      <c r="I855" t="b">
        <f>AND(F855&gt;250,F855&lt;500.001)</f>
        <v>0</v>
      </c>
      <c r="J855" t="b">
        <f>AND(F855&gt;500,F855&lt;801)</f>
        <v>1</v>
      </c>
      <c r="K855" t="b">
        <f>AND(F855&gt;800,F855&lt;1001)</f>
        <v>0</v>
      </c>
      <c r="L855" t="b">
        <f>AND(F855&gt;1000,F855&lt;1501)</f>
        <v>0</v>
      </c>
      <c r="M855" t="b">
        <f>AND(F855&gt;1500,F855&lt;2001)</f>
        <v>0</v>
      </c>
      <c r="N855" t="b">
        <f>IF(F855&gt;2001,TRUE,FALSE)</f>
        <v>0</v>
      </c>
      <c r="O855">
        <f>IF(G855=TRUE,1,0)</f>
        <v>0</v>
      </c>
      <c r="P855">
        <f>IF(H855=TRUE,1,0)</f>
        <v>0</v>
      </c>
      <c r="Q855">
        <f>IF(I855=TRUE,1,0)</f>
        <v>0</v>
      </c>
      <c r="R855">
        <f>IF(J855=TRUE,1,0)</f>
        <v>1</v>
      </c>
      <c r="S855">
        <f>IF(K855=TRUE,1,0)</f>
        <v>0</v>
      </c>
      <c r="T855">
        <f>IF(L855=TRUE,1,0)</f>
        <v>0</v>
      </c>
      <c r="U855">
        <f>IF(M855=TRUE,1,0)</f>
        <v>0</v>
      </c>
      <c r="V855">
        <f>IF(N855=TRUE,1,0)</f>
        <v>0</v>
      </c>
    </row>
    <row r="856" spans="1:22" x14ac:dyDescent="0.25">
      <c r="A856">
        <v>6003750</v>
      </c>
      <c r="B856">
        <v>0</v>
      </c>
      <c r="C856" s="2">
        <v>8828.9500000000007</v>
      </c>
      <c r="D856" s="3">
        <v>360</v>
      </c>
      <c r="E856" s="4">
        <f>C856/D856</f>
        <v>24.524861111111115</v>
      </c>
      <c r="F856" s="4">
        <f>E856*30</f>
        <v>735.74583333333339</v>
      </c>
      <c r="G856" s="3" t="b">
        <f>IF(F856&lt;101,TRUE,FALSE)</f>
        <v>0</v>
      </c>
      <c r="H856" t="b">
        <f>AND(F856&gt;100,F856&lt;251)</f>
        <v>0</v>
      </c>
      <c r="I856" t="b">
        <f>AND(F856&gt;250,F856&lt;500.001)</f>
        <v>0</v>
      </c>
      <c r="J856" t="b">
        <f>AND(F856&gt;500,F856&lt;801)</f>
        <v>1</v>
      </c>
      <c r="K856" t="b">
        <f>AND(F856&gt;800,F856&lt;1001)</f>
        <v>0</v>
      </c>
      <c r="L856" t="b">
        <f>AND(F856&gt;1000,F856&lt;1501)</f>
        <v>0</v>
      </c>
      <c r="M856" t="b">
        <f>AND(F856&gt;1500,F856&lt;2001)</f>
        <v>0</v>
      </c>
      <c r="N856" t="b">
        <f>IF(F856&gt;2001,TRUE,FALSE)</f>
        <v>0</v>
      </c>
      <c r="O856">
        <f>IF(G856=TRUE,1,0)</f>
        <v>0</v>
      </c>
      <c r="P856">
        <f>IF(H856=TRUE,1,0)</f>
        <v>0</v>
      </c>
      <c r="Q856">
        <f>IF(I856=TRUE,1,0)</f>
        <v>0</v>
      </c>
      <c r="R856">
        <f>IF(J856=TRUE,1,0)</f>
        <v>1</v>
      </c>
      <c r="S856">
        <f>IF(K856=TRUE,1,0)</f>
        <v>0</v>
      </c>
      <c r="T856">
        <f>IF(L856=TRUE,1,0)</f>
        <v>0</v>
      </c>
      <c r="U856">
        <f>IF(M856=TRUE,1,0)</f>
        <v>0</v>
      </c>
      <c r="V856">
        <f>IF(N856=TRUE,1,0)</f>
        <v>0</v>
      </c>
    </row>
    <row r="857" spans="1:22" x14ac:dyDescent="0.25">
      <c r="A857">
        <v>11008100</v>
      </c>
      <c r="B857">
        <v>0</v>
      </c>
      <c r="C857" s="2">
        <v>8835.69</v>
      </c>
      <c r="D857" s="3">
        <v>360</v>
      </c>
      <c r="E857" s="4">
        <f>C857/D857</f>
        <v>24.543583333333334</v>
      </c>
      <c r="F857" s="4">
        <f>E857*30</f>
        <v>736.3075</v>
      </c>
      <c r="G857" s="3" t="b">
        <f>IF(F857&lt;101,TRUE,FALSE)</f>
        <v>0</v>
      </c>
      <c r="H857" t="b">
        <f>AND(F857&gt;100,F857&lt;251)</f>
        <v>0</v>
      </c>
      <c r="I857" t="b">
        <f>AND(F857&gt;250,F857&lt;500.001)</f>
        <v>0</v>
      </c>
      <c r="J857" t="b">
        <f>AND(F857&gt;500,F857&lt;801)</f>
        <v>1</v>
      </c>
      <c r="K857" t="b">
        <f>AND(F857&gt;800,F857&lt;1001)</f>
        <v>0</v>
      </c>
      <c r="L857" t="b">
        <f>AND(F857&gt;1000,F857&lt;1501)</f>
        <v>0</v>
      </c>
      <c r="M857" t="b">
        <f>AND(F857&gt;1500,F857&lt;2001)</f>
        <v>0</v>
      </c>
      <c r="N857" t="b">
        <f>IF(F857&gt;2001,TRUE,FALSE)</f>
        <v>0</v>
      </c>
      <c r="O857">
        <f>IF(G857=TRUE,1,0)</f>
        <v>0</v>
      </c>
      <c r="P857">
        <f>IF(H857=TRUE,1,0)</f>
        <v>0</v>
      </c>
      <c r="Q857">
        <f>IF(I857=TRUE,1,0)</f>
        <v>0</v>
      </c>
      <c r="R857">
        <f>IF(J857=TRUE,1,0)</f>
        <v>1</v>
      </c>
      <c r="S857">
        <f>IF(K857=TRUE,1,0)</f>
        <v>0</v>
      </c>
      <c r="T857">
        <f>IF(L857=TRUE,1,0)</f>
        <v>0</v>
      </c>
      <c r="U857">
        <f>IF(M857=TRUE,1,0)</f>
        <v>0</v>
      </c>
      <c r="V857">
        <f>IF(N857=TRUE,1,0)</f>
        <v>0</v>
      </c>
    </row>
    <row r="858" spans="1:22" x14ac:dyDescent="0.25">
      <c r="A858">
        <v>8009300</v>
      </c>
      <c r="B858">
        <v>3</v>
      </c>
      <c r="C858" s="2">
        <v>8838.3700000000008</v>
      </c>
      <c r="D858" s="3">
        <v>360</v>
      </c>
      <c r="E858" s="4">
        <f>C858/D858</f>
        <v>24.551027777777779</v>
      </c>
      <c r="F858" s="4">
        <f>E858*30</f>
        <v>736.53083333333336</v>
      </c>
      <c r="G858" s="3" t="b">
        <f>IF(F858&lt;101,TRUE,FALSE)</f>
        <v>0</v>
      </c>
      <c r="H858" t="b">
        <f>AND(F858&gt;100,F858&lt;251)</f>
        <v>0</v>
      </c>
      <c r="I858" t="b">
        <f>AND(F858&gt;250,F858&lt;500.001)</f>
        <v>0</v>
      </c>
      <c r="J858" t="b">
        <f>AND(F858&gt;500,F858&lt;801)</f>
        <v>1</v>
      </c>
      <c r="K858" t="b">
        <f>AND(F858&gt;800,F858&lt;1001)</f>
        <v>0</v>
      </c>
      <c r="L858" t="b">
        <f>AND(F858&gt;1000,F858&lt;1501)</f>
        <v>0</v>
      </c>
      <c r="M858" t="b">
        <f>AND(F858&gt;1500,F858&lt;2001)</f>
        <v>0</v>
      </c>
      <c r="N858" t="b">
        <f>IF(F858&gt;2001,TRUE,FALSE)</f>
        <v>0</v>
      </c>
      <c r="O858">
        <f>IF(G858=TRUE,1,0)</f>
        <v>0</v>
      </c>
      <c r="P858">
        <f>IF(H858=TRUE,1,0)</f>
        <v>0</v>
      </c>
      <c r="Q858">
        <f>IF(I858=TRUE,1,0)</f>
        <v>0</v>
      </c>
      <c r="R858">
        <f>IF(J858=TRUE,1,0)</f>
        <v>1</v>
      </c>
      <c r="S858">
        <f>IF(K858=TRUE,1,0)</f>
        <v>0</v>
      </c>
      <c r="T858">
        <f>IF(L858=TRUE,1,0)</f>
        <v>0</v>
      </c>
      <c r="U858">
        <f>IF(M858=TRUE,1,0)</f>
        <v>0</v>
      </c>
      <c r="V858">
        <f>IF(N858=TRUE,1,0)</f>
        <v>0</v>
      </c>
    </row>
    <row r="859" spans="1:22" x14ac:dyDescent="0.25">
      <c r="A859">
        <v>6007610</v>
      </c>
      <c r="B859">
        <v>3</v>
      </c>
      <c r="C859" s="2">
        <v>8844.7800000000007</v>
      </c>
      <c r="D859" s="3">
        <v>360</v>
      </c>
      <c r="E859" s="4">
        <f>C859/D859</f>
        <v>24.568833333333334</v>
      </c>
      <c r="F859" s="4">
        <f>E859*30</f>
        <v>737.06500000000005</v>
      </c>
      <c r="G859" s="3" t="b">
        <f>IF(F859&lt;101,TRUE,FALSE)</f>
        <v>0</v>
      </c>
      <c r="H859" t="b">
        <f>AND(F859&gt;100,F859&lt;251)</f>
        <v>0</v>
      </c>
      <c r="I859" t="b">
        <f>AND(F859&gt;250,F859&lt;500.001)</f>
        <v>0</v>
      </c>
      <c r="J859" t="b">
        <f>AND(F859&gt;500,F859&lt;801)</f>
        <v>1</v>
      </c>
      <c r="K859" t="b">
        <f>AND(F859&gt;800,F859&lt;1001)</f>
        <v>0</v>
      </c>
      <c r="L859" t="b">
        <f>AND(F859&gt;1000,F859&lt;1501)</f>
        <v>0</v>
      </c>
      <c r="M859" t="b">
        <f>AND(F859&gt;1500,F859&lt;2001)</f>
        <v>0</v>
      </c>
      <c r="N859" t="b">
        <f>IF(F859&gt;2001,TRUE,FALSE)</f>
        <v>0</v>
      </c>
      <c r="O859">
        <f>IF(G859=TRUE,1,0)</f>
        <v>0</v>
      </c>
      <c r="P859">
        <f>IF(H859=TRUE,1,0)</f>
        <v>0</v>
      </c>
      <c r="Q859">
        <f>IF(I859=TRUE,1,0)</f>
        <v>0</v>
      </c>
      <c r="R859">
        <f>IF(J859=TRUE,1,0)</f>
        <v>1</v>
      </c>
      <c r="S859">
        <f>IF(K859=TRUE,1,0)</f>
        <v>0</v>
      </c>
      <c r="T859">
        <f>IF(L859=TRUE,1,0)</f>
        <v>0</v>
      </c>
      <c r="U859">
        <f>IF(M859=TRUE,1,0)</f>
        <v>0</v>
      </c>
      <c r="V859">
        <f>IF(N859=TRUE,1,0)</f>
        <v>0</v>
      </c>
    </row>
    <row r="860" spans="1:22" x14ac:dyDescent="0.25">
      <c r="A860">
        <v>11006400</v>
      </c>
      <c r="B860">
        <v>11</v>
      </c>
      <c r="C860" s="2">
        <v>8846.7099999999991</v>
      </c>
      <c r="D860" s="3">
        <v>360</v>
      </c>
      <c r="E860" s="4">
        <f>C860/D860</f>
        <v>24.574194444444441</v>
      </c>
      <c r="F860" s="4">
        <f>E860*30</f>
        <v>737.22583333333318</v>
      </c>
      <c r="G860" s="3" t="b">
        <f>IF(F860&lt;101,TRUE,FALSE)</f>
        <v>0</v>
      </c>
      <c r="H860" t="b">
        <f>AND(F860&gt;100,F860&lt;251)</f>
        <v>0</v>
      </c>
      <c r="I860" t="b">
        <f>AND(F860&gt;250,F860&lt;500.001)</f>
        <v>0</v>
      </c>
      <c r="J860" t="b">
        <f>AND(F860&gt;500,F860&lt;801)</f>
        <v>1</v>
      </c>
      <c r="K860" t="b">
        <f>AND(F860&gt;800,F860&lt;1001)</f>
        <v>0</v>
      </c>
      <c r="L860" t="b">
        <f>AND(F860&gt;1000,F860&lt;1501)</f>
        <v>0</v>
      </c>
      <c r="M860" t="b">
        <f>AND(F860&gt;1500,F860&lt;2001)</f>
        <v>0</v>
      </c>
      <c r="N860" t="b">
        <f>IF(F860&gt;2001,TRUE,FALSE)</f>
        <v>0</v>
      </c>
      <c r="O860">
        <f>IF(G860=TRUE,1,0)</f>
        <v>0</v>
      </c>
      <c r="P860">
        <f>IF(H860=TRUE,1,0)</f>
        <v>0</v>
      </c>
      <c r="Q860">
        <f>IF(I860=TRUE,1,0)</f>
        <v>0</v>
      </c>
      <c r="R860">
        <f>IF(J860=TRUE,1,0)</f>
        <v>1</v>
      </c>
      <c r="S860">
        <f>IF(K860=TRUE,1,0)</f>
        <v>0</v>
      </c>
      <c r="T860">
        <f>IF(L860=TRUE,1,0)</f>
        <v>0</v>
      </c>
      <c r="U860">
        <f>IF(M860=TRUE,1,0)</f>
        <v>0</v>
      </c>
      <c r="V860">
        <f>IF(N860=TRUE,1,0)</f>
        <v>0</v>
      </c>
    </row>
    <row r="861" spans="1:22" x14ac:dyDescent="0.25">
      <c r="A861">
        <v>14002920</v>
      </c>
      <c r="B861">
        <v>14</v>
      </c>
      <c r="C861" s="2">
        <v>2236.9499999999998</v>
      </c>
      <c r="D861" s="3">
        <v>91</v>
      </c>
      <c r="E861" s="4">
        <f>C861/D861</f>
        <v>24.581868131868131</v>
      </c>
      <c r="F861" s="4">
        <f>E861*30</f>
        <v>737.45604395604391</v>
      </c>
      <c r="G861" s="3" t="b">
        <f>IF(F861&lt;101,TRUE,FALSE)</f>
        <v>0</v>
      </c>
      <c r="H861" t="b">
        <f>AND(F861&gt;100,F861&lt;251)</f>
        <v>0</v>
      </c>
      <c r="I861" t="b">
        <f>AND(F861&gt;250,F861&lt;500.001)</f>
        <v>0</v>
      </c>
      <c r="J861" t="b">
        <f>AND(F861&gt;500,F861&lt;801)</f>
        <v>1</v>
      </c>
      <c r="K861" t="b">
        <f>AND(F861&gt;800,F861&lt;1001)</f>
        <v>0</v>
      </c>
      <c r="L861" t="b">
        <f>AND(F861&gt;1000,F861&lt;1501)</f>
        <v>0</v>
      </c>
      <c r="M861" t="b">
        <f>AND(F861&gt;1500,F861&lt;2001)</f>
        <v>0</v>
      </c>
      <c r="N861" t="b">
        <f>IF(F861&gt;2001,TRUE,FALSE)</f>
        <v>0</v>
      </c>
      <c r="O861">
        <f>IF(G861=TRUE,1,0)</f>
        <v>0</v>
      </c>
      <c r="P861">
        <f>IF(H861=TRUE,1,0)</f>
        <v>0</v>
      </c>
      <c r="Q861">
        <f>IF(I861=TRUE,1,0)</f>
        <v>0</v>
      </c>
      <c r="R861">
        <f>IF(J861=TRUE,1,0)</f>
        <v>1</v>
      </c>
      <c r="S861">
        <f>IF(K861=TRUE,1,0)</f>
        <v>0</v>
      </c>
      <c r="T861">
        <f>IF(L861=TRUE,1,0)</f>
        <v>0</v>
      </c>
      <c r="U861">
        <f>IF(M861=TRUE,1,0)</f>
        <v>0</v>
      </c>
      <c r="V861">
        <f>IF(N861=TRUE,1,0)</f>
        <v>0</v>
      </c>
    </row>
    <row r="862" spans="1:22" x14ac:dyDescent="0.25">
      <c r="A862">
        <v>11005400</v>
      </c>
      <c r="B862">
        <v>14</v>
      </c>
      <c r="C862" s="2">
        <v>8850.2099999999991</v>
      </c>
      <c r="D862" s="3">
        <v>360</v>
      </c>
      <c r="E862" s="4">
        <f>C862/D862</f>
        <v>24.583916666666664</v>
      </c>
      <c r="F862" s="4">
        <f>E862*30</f>
        <v>737.51749999999993</v>
      </c>
      <c r="G862" s="3" t="b">
        <f>IF(F862&lt;101,TRUE,FALSE)</f>
        <v>0</v>
      </c>
      <c r="H862" t="b">
        <f>AND(F862&gt;100,F862&lt;251)</f>
        <v>0</v>
      </c>
      <c r="I862" t="b">
        <f>AND(F862&gt;250,F862&lt;500.001)</f>
        <v>0</v>
      </c>
      <c r="J862" t="b">
        <f>AND(F862&gt;500,F862&lt;801)</f>
        <v>1</v>
      </c>
      <c r="K862" t="b">
        <f>AND(F862&gt;800,F862&lt;1001)</f>
        <v>0</v>
      </c>
      <c r="L862" t="b">
        <f>AND(F862&gt;1000,F862&lt;1501)</f>
        <v>0</v>
      </c>
      <c r="M862" t="b">
        <f>AND(F862&gt;1500,F862&lt;2001)</f>
        <v>0</v>
      </c>
      <c r="N862" t="b">
        <f>IF(F862&gt;2001,TRUE,FALSE)</f>
        <v>0</v>
      </c>
      <c r="O862">
        <f>IF(G862=TRUE,1,0)</f>
        <v>0</v>
      </c>
      <c r="P862">
        <f>IF(H862=TRUE,1,0)</f>
        <v>0</v>
      </c>
      <c r="Q862">
        <f>IF(I862=TRUE,1,0)</f>
        <v>0</v>
      </c>
      <c r="R862">
        <f>IF(J862=TRUE,1,0)</f>
        <v>1</v>
      </c>
      <c r="S862">
        <f>IF(K862=TRUE,1,0)</f>
        <v>0</v>
      </c>
      <c r="T862">
        <f>IF(L862=TRUE,1,0)</f>
        <v>0</v>
      </c>
      <c r="U862">
        <f>IF(M862=TRUE,1,0)</f>
        <v>0</v>
      </c>
      <c r="V862">
        <f>IF(N862=TRUE,1,0)</f>
        <v>0</v>
      </c>
    </row>
    <row r="863" spans="1:22" x14ac:dyDescent="0.25">
      <c r="A863">
        <v>3006400</v>
      </c>
      <c r="B863">
        <v>1</v>
      </c>
      <c r="C863" s="2">
        <v>8851.77</v>
      </c>
      <c r="D863" s="3">
        <v>360</v>
      </c>
      <c r="E863" s="4">
        <f>C863/D863</f>
        <v>24.588250000000002</v>
      </c>
      <c r="F863" s="4">
        <f>E863*30</f>
        <v>737.64750000000004</v>
      </c>
      <c r="G863" s="3" t="b">
        <f>IF(F863&lt;101,TRUE,FALSE)</f>
        <v>0</v>
      </c>
      <c r="H863" t="b">
        <f>AND(F863&gt;100,F863&lt;251)</f>
        <v>0</v>
      </c>
      <c r="I863" t="b">
        <f>AND(F863&gt;250,F863&lt;500.001)</f>
        <v>0</v>
      </c>
      <c r="J863" t="b">
        <f>AND(F863&gt;500,F863&lt;801)</f>
        <v>1</v>
      </c>
      <c r="K863" t="b">
        <f>AND(F863&gt;800,F863&lt;1001)</f>
        <v>0</v>
      </c>
      <c r="L863" t="b">
        <f>AND(F863&gt;1000,F863&lt;1501)</f>
        <v>0</v>
      </c>
      <c r="M863" t="b">
        <f>AND(F863&gt;1500,F863&lt;2001)</f>
        <v>0</v>
      </c>
      <c r="N863" t="b">
        <f>IF(F863&gt;2001,TRUE,FALSE)</f>
        <v>0</v>
      </c>
      <c r="O863">
        <f>IF(G863=TRUE,1,0)</f>
        <v>0</v>
      </c>
      <c r="P863">
        <f>IF(H863=TRUE,1,0)</f>
        <v>0</v>
      </c>
      <c r="Q863">
        <f>IF(I863=TRUE,1,0)</f>
        <v>0</v>
      </c>
      <c r="R863">
        <f>IF(J863=TRUE,1,0)</f>
        <v>1</v>
      </c>
      <c r="S863">
        <f>IF(K863=TRUE,1,0)</f>
        <v>0</v>
      </c>
      <c r="T863">
        <f>IF(L863=TRUE,1,0)</f>
        <v>0</v>
      </c>
      <c r="U863">
        <f>IF(M863=TRUE,1,0)</f>
        <v>0</v>
      </c>
      <c r="V863">
        <f>IF(N863=TRUE,1,0)</f>
        <v>0</v>
      </c>
    </row>
    <row r="864" spans="1:22" x14ac:dyDescent="0.25">
      <c r="A864">
        <v>4000750</v>
      </c>
      <c r="B864">
        <v>1</v>
      </c>
      <c r="C864" s="2">
        <v>8862.25</v>
      </c>
      <c r="D864" s="3">
        <v>360</v>
      </c>
      <c r="E864" s="4">
        <f>C864/D864</f>
        <v>24.617361111111112</v>
      </c>
      <c r="F864" s="4">
        <f>E864*30</f>
        <v>738.52083333333337</v>
      </c>
      <c r="G864" s="3" t="b">
        <f>IF(F864&lt;101,TRUE,FALSE)</f>
        <v>0</v>
      </c>
      <c r="H864" t="b">
        <f>AND(F864&gt;100,F864&lt;251)</f>
        <v>0</v>
      </c>
      <c r="I864" t="b">
        <f>AND(F864&gt;250,F864&lt;500.001)</f>
        <v>0</v>
      </c>
      <c r="J864" t="b">
        <f>AND(F864&gt;500,F864&lt;801)</f>
        <v>1</v>
      </c>
      <c r="K864" t="b">
        <f>AND(F864&gt;800,F864&lt;1001)</f>
        <v>0</v>
      </c>
      <c r="L864" t="b">
        <f>AND(F864&gt;1000,F864&lt;1501)</f>
        <v>0</v>
      </c>
      <c r="M864" t="b">
        <f>AND(F864&gt;1500,F864&lt;2001)</f>
        <v>0</v>
      </c>
      <c r="N864" t="b">
        <f>IF(F864&gt;2001,TRUE,FALSE)</f>
        <v>0</v>
      </c>
      <c r="O864">
        <f>IF(G864=TRUE,1,0)</f>
        <v>0</v>
      </c>
      <c r="P864">
        <f>IF(H864=TRUE,1,0)</f>
        <v>0</v>
      </c>
      <c r="Q864">
        <f>IF(I864=TRUE,1,0)</f>
        <v>0</v>
      </c>
      <c r="R864">
        <f>IF(J864=TRUE,1,0)</f>
        <v>1</v>
      </c>
      <c r="S864">
        <f>IF(K864=TRUE,1,0)</f>
        <v>0</v>
      </c>
      <c r="T864">
        <f>IF(L864=TRUE,1,0)</f>
        <v>0</v>
      </c>
      <c r="U864">
        <f>IF(M864=TRUE,1,0)</f>
        <v>0</v>
      </c>
      <c r="V864">
        <f>IF(N864=TRUE,1,0)</f>
        <v>0</v>
      </c>
    </row>
    <row r="865" spans="1:22" x14ac:dyDescent="0.25">
      <c r="A865">
        <v>5001500</v>
      </c>
      <c r="B865">
        <v>0</v>
      </c>
      <c r="C865" s="2">
        <v>8868.84</v>
      </c>
      <c r="D865" s="3">
        <v>360</v>
      </c>
      <c r="E865" s="4">
        <f>C865/D865</f>
        <v>24.635666666666665</v>
      </c>
      <c r="F865" s="4">
        <f>E865*30</f>
        <v>739.06999999999994</v>
      </c>
      <c r="G865" s="3" t="b">
        <f>IF(F865&lt;101,TRUE,FALSE)</f>
        <v>0</v>
      </c>
      <c r="H865" t="b">
        <f>AND(F865&gt;100,F865&lt;251)</f>
        <v>0</v>
      </c>
      <c r="I865" t="b">
        <f>AND(F865&gt;250,F865&lt;500.001)</f>
        <v>0</v>
      </c>
      <c r="J865" t="b">
        <f>AND(F865&gt;500,F865&lt;801)</f>
        <v>1</v>
      </c>
      <c r="K865" t="b">
        <f>AND(F865&gt;800,F865&lt;1001)</f>
        <v>0</v>
      </c>
      <c r="L865" t="b">
        <f>AND(F865&gt;1000,F865&lt;1501)</f>
        <v>0</v>
      </c>
      <c r="M865" t="b">
        <f>AND(F865&gt;1500,F865&lt;2001)</f>
        <v>0</v>
      </c>
      <c r="N865" t="b">
        <f>IF(F865&gt;2001,TRUE,FALSE)</f>
        <v>0</v>
      </c>
      <c r="O865">
        <f>IF(G865=TRUE,1,0)</f>
        <v>0</v>
      </c>
      <c r="P865">
        <f>IF(H865=TRUE,1,0)</f>
        <v>0</v>
      </c>
      <c r="Q865">
        <f>IF(I865=TRUE,1,0)</f>
        <v>0</v>
      </c>
      <c r="R865">
        <f>IF(J865=TRUE,1,0)</f>
        <v>1</v>
      </c>
      <c r="S865">
        <f>IF(K865=TRUE,1,0)</f>
        <v>0</v>
      </c>
      <c r="T865">
        <f>IF(L865=TRUE,1,0)</f>
        <v>0</v>
      </c>
      <c r="U865">
        <f>IF(M865=TRUE,1,0)</f>
        <v>0</v>
      </c>
      <c r="V865">
        <f>IF(N865=TRUE,1,0)</f>
        <v>0</v>
      </c>
    </row>
    <row r="866" spans="1:22" x14ac:dyDescent="0.25">
      <c r="A866">
        <v>5004090</v>
      </c>
      <c r="B866">
        <v>0</v>
      </c>
      <c r="C866" s="2">
        <v>8882.1</v>
      </c>
      <c r="D866" s="3">
        <v>360</v>
      </c>
      <c r="E866" s="4">
        <f>C866/D866</f>
        <v>24.672499999999999</v>
      </c>
      <c r="F866" s="4">
        <f>E866*30</f>
        <v>740.17499999999995</v>
      </c>
      <c r="G866" s="3" t="b">
        <f>IF(F866&lt;101,TRUE,FALSE)</f>
        <v>0</v>
      </c>
      <c r="H866" t="b">
        <f>AND(F866&gt;100,F866&lt;251)</f>
        <v>0</v>
      </c>
      <c r="I866" t="b">
        <f>AND(F866&gt;250,F866&lt;501)</f>
        <v>0</v>
      </c>
      <c r="J866" t="b">
        <f>AND(F866&gt;500,F866&lt;801)</f>
        <v>1</v>
      </c>
      <c r="K866" t="b">
        <f>AND(F866&gt;800,F866&lt;1001)</f>
        <v>0</v>
      </c>
      <c r="L866" t="b">
        <f>AND(F866&gt;1000,F866&lt;1501)</f>
        <v>0</v>
      </c>
      <c r="M866" t="b">
        <f>AND(F866&gt;1500,F866&lt;2001)</f>
        <v>0</v>
      </c>
      <c r="N866" t="b">
        <f>IF(F866&gt;2001,TRUE,FALSE)</f>
        <v>0</v>
      </c>
      <c r="O866">
        <f>IF(G866=TRUE,1,0)</f>
        <v>0</v>
      </c>
      <c r="P866">
        <f>IF(H866=TRUE,1,0)</f>
        <v>0</v>
      </c>
      <c r="Q866">
        <f>IF(I866=TRUE,1,0)</f>
        <v>0</v>
      </c>
      <c r="R866">
        <f>IF(J866=TRUE,1,0)</f>
        <v>1</v>
      </c>
      <c r="S866">
        <f>IF(K866=TRUE,1,0)</f>
        <v>0</v>
      </c>
      <c r="T866">
        <f>IF(L866=TRUE,1,0)</f>
        <v>0</v>
      </c>
      <c r="U866">
        <f>IF(M866=TRUE,1,0)</f>
        <v>0</v>
      </c>
      <c r="V866">
        <f>IF(N866=TRUE,1,0)</f>
        <v>0</v>
      </c>
    </row>
    <row r="867" spans="1:22" x14ac:dyDescent="0.25">
      <c r="A867">
        <v>14001400</v>
      </c>
      <c r="B867">
        <v>2</v>
      </c>
      <c r="C867" s="2">
        <v>518.13</v>
      </c>
      <c r="D867" s="3">
        <v>21</v>
      </c>
      <c r="E867" s="4">
        <f>C867/D867</f>
        <v>24.672857142857143</v>
      </c>
      <c r="F867" s="4">
        <f>E867*30</f>
        <v>740.18571428571431</v>
      </c>
      <c r="G867" s="3" t="b">
        <f>IF(F867&lt;101,TRUE,FALSE)</f>
        <v>0</v>
      </c>
      <c r="H867" t="b">
        <f>AND(F867&gt;100,F867&lt;251)</f>
        <v>0</v>
      </c>
      <c r="I867" t="b">
        <f>AND(F867&gt;250,F867&lt;500.001)</f>
        <v>0</v>
      </c>
      <c r="J867" t="b">
        <f>AND(F867&gt;500,F867&lt;801)</f>
        <v>1</v>
      </c>
      <c r="K867" t="b">
        <f>AND(F867&gt;800,F867&lt;1001)</f>
        <v>0</v>
      </c>
      <c r="L867" t="b">
        <f>AND(F867&gt;1000,F867&lt;1501)</f>
        <v>0</v>
      </c>
      <c r="M867" t="b">
        <f>AND(F867&gt;1500,F867&lt;2001)</f>
        <v>0</v>
      </c>
      <c r="N867" t="b">
        <f>IF(F867&gt;2001,TRUE,FALSE)</f>
        <v>0</v>
      </c>
      <c r="O867">
        <f>IF(G867=TRUE,1,0)</f>
        <v>0</v>
      </c>
      <c r="P867">
        <f>IF(H867=TRUE,1,0)</f>
        <v>0</v>
      </c>
      <c r="Q867">
        <f>IF(I867=TRUE,1,0)</f>
        <v>0</v>
      </c>
      <c r="R867">
        <f>IF(J867=TRUE,1,0)</f>
        <v>1</v>
      </c>
      <c r="S867">
        <f>IF(K867=TRUE,1,0)</f>
        <v>0</v>
      </c>
      <c r="T867">
        <f>IF(L867=TRUE,1,0)</f>
        <v>0</v>
      </c>
      <c r="U867">
        <f>IF(M867=TRUE,1,0)</f>
        <v>0</v>
      </c>
      <c r="V867">
        <f>IF(N867=TRUE,1,0)</f>
        <v>0</v>
      </c>
    </row>
    <row r="868" spans="1:22" x14ac:dyDescent="0.25">
      <c r="A868">
        <v>2001810</v>
      </c>
      <c r="B868">
        <v>1</v>
      </c>
      <c r="C868" s="2">
        <v>8882.48</v>
      </c>
      <c r="D868" s="3">
        <v>360</v>
      </c>
      <c r="E868" s="4">
        <f>C868/D868</f>
        <v>24.673555555555556</v>
      </c>
      <c r="F868" s="4">
        <f>E868*30</f>
        <v>740.20666666666671</v>
      </c>
      <c r="G868" s="3" t="b">
        <f>IF(F868&lt;101,TRUE,FALSE)</f>
        <v>0</v>
      </c>
      <c r="H868" t="b">
        <f>AND(F868&gt;100,F868&lt;251)</f>
        <v>0</v>
      </c>
      <c r="I868" t="b">
        <f>AND(F868&gt;250,F868&lt;500.001)</f>
        <v>0</v>
      </c>
      <c r="J868" t="b">
        <f>AND(F868&gt;500,F868&lt;801)</f>
        <v>1</v>
      </c>
      <c r="K868" t="b">
        <f>AND(F868&gt;800,F868&lt;1001)</f>
        <v>0</v>
      </c>
      <c r="L868" t="b">
        <f>AND(F868&gt;1000,F868&lt;1501)</f>
        <v>0</v>
      </c>
      <c r="M868" t="b">
        <f>AND(F868&gt;1500,F868&lt;2001)</f>
        <v>0</v>
      </c>
      <c r="N868" t="b">
        <f>IF(F868&gt;2001,TRUE,FALSE)</f>
        <v>0</v>
      </c>
      <c r="O868">
        <f>IF(G868=TRUE,1,0)</f>
        <v>0</v>
      </c>
      <c r="P868">
        <f>IF(H868=TRUE,1,0)</f>
        <v>0</v>
      </c>
      <c r="Q868">
        <f>IF(I868=TRUE,1,0)</f>
        <v>0</v>
      </c>
      <c r="R868">
        <f>IF(J868=TRUE,1,0)</f>
        <v>1</v>
      </c>
      <c r="S868">
        <f>IF(K868=TRUE,1,0)</f>
        <v>0</v>
      </c>
      <c r="T868">
        <f>IF(L868=TRUE,1,0)</f>
        <v>0</v>
      </c>
      <c r="U868">
        <f>IF(M868=TRUE,1,0)</f>
        <v>0</v>
      </c>
      <c r="V868">
        <f>IF(N868=TRUE,1,0)</f>
        <v>0</v>
      </c>
    </row>
    <row r="869" spans="1:22" x14ac:dyDescent="0.25">
      <c r="A869">
        <v>8009110</v>
      </c>
      <c r="B869">
        <v>0</v>
      </c>
      <c r="C869" s="2">
        <v>8884.07</v>
      </c>
      <c r="D869" s="3">
        <v>360</v>
      </c>
      <c r="E869" s="4">
        <f>C869/D869</f>
        <v>24.67797222222222</v>
      </c>
      <c r="F869" s="4">
        <f>E869*30</f>
        <v>740.33916666666664</v>
      </c>
      <c r="G869" s="3" t="b">
        <f>IF(F869&lt;101,TRUE,FALSE)</f>
        <v>0</v>
      </c>
      <c r="H869" t="b">
        <f>AND(F869&gt;100,F869&lt;251)</f>
        <v>0</v>
      </c>
      <c r="I869" t="b">
        <f>AND(F869&gt;250,F869&lt;500.001)</f>
        <v>0</v>
      </c>
      <c r="J869" t="b">
        <f>AND(F869&gt;500,F869&lt;801)</f>
        <v>1</v>
      </c>
      <c r="K869" t="b">
        <f>AND(F869&gt;800,F869&lt;1001)</f>
        <v>0</v>
      </c>
      <c r="L869" t="b">
        <f>AND(F869&gt;1000,F869&lt;1501)</f>
        <v>0</v>
      </c>
      <c r="M869" t="b">
        <f>AND(F869&gt;1500,F869&lt;2001)</f>
        <v>0</v>
      </c>
      <c r="N869" t="b">
        <f>IF(F869&gt;2001,TRUE,FALSE)</f>
        <v>0</v>
      </c>
      <c r="O869">
        <f>IF(G869=TRUE,1,0)</f>
        <v>0</v>
      </c>
      <c r="P869">
        <f>IF(H869=TRUE,1,0)</f>
        <v>0</v>
      </c>
      <c r="Q869">
        <f>IF(I869=TRUE,1,0)</f>
        <v>0</v>
      </c>
      <c r="R869">
        <f>IF(J869=TRUE,1,0)</f>
        <v>1</v>
      </c>
      <c r="S869">
        <f>IF(K869=TRUE,1,0)</f>
        <v>0</v>
      </c>
      <c r="T869">
        <f>IF(L869=TRUE,1,0)</f>
        <v>0</v>
      </c>
      <c r="U869">
        <f>IF(M869=TRUE,1,0)</f>
        <v>0</v>
      </c>
      <c r="V869">
        <f>IF(N869=TRUE,1,0)</f>
        <v>0</v>
      </c>
    </row>
    <row r="870" spans="1:22" x14ac:dyDescent="0.25">
      <c r="A870">
        <v>13001250</v>
      </c>
      <c r="B870">
        <v>2</v>
      </c>
      <c r="C870" s="2">
        <v>8889.94</v>
      </c>
      <c r="D870" s="3">
        <v>360</v>
      </c>
      <c r="E870" s="4">
        <f>C870/D870</f>
        <v>24.694277777777778</v>
      </c>
      <c r="F870" s="4">
        <f>E870*30</f>
        <v>740.82833333333338</v>
      </c>
      <c r="G870" s="3" t="b">
        <f>IF(F870&lt;101,TRUE,FALSE)</f>
        <v>0</v>
      </c>
      <c r="H870" t="b">
        <f>AND(F870&gt;100,F870&lt;251)</f>
        <v>0</v>
      </c>
      <c r="I870" t="b">
        <f>AND(F870&gt;250,F870&lt;500.001)</f>
        <v>0</v>
      </c>
      <c r="J870" t="b">
        <f>AND(F870&gt;500,F870&lt;801)</f>
        <v>1</v>
      </c>
      <c r="K870" t="b">
        <f>AND(F870&gt;800,F870&lt;1001)</f>
        <v>0</v>
      </c>
      <c r="L870" t="b">
        <f>AND(F870&gt;1000,F870&lt;1501)</f>
        <v>0</v>
      </c>
      <c r="M870" t="b">
        <f>AND(F870&gt;1500,F870&lt;2001)</f>
        <v>0</v>
      </c>
      <c r="N870" t="b">
        <f>IF(F870&gt;2001,TRUE,FALSE)</f>
        <v>0</v>
      </c>
      <c r="O870">
        <f>IF(G870=TRUE,1,0)</f>
        <v>0</v>
      </c>
      <c r="P870">
        <f>IF(H870=TRUE,1,0)</f>
        <v>0</v>
      </c>
      <c r="Q870">
        <f>IF(I870=TRUE,1,0)</f>
        <v>0</v>
      </c>
      <c r="R870">
        <f>IF(J870=TRUE,1,0)</f>
        <v>1</v>
      </c>
      <c r="S870">
        <f>IF(K870=TRUE,1,0)</f>
        <v>0</v>
      </c>
      <c r="T870">
        <f>IF(L870=TRUE,1,0)</f>
        <v>0</v>
      </c>
      <c r="U870">
        <f>IF(M870=TRUE,1,0)</f>
        <v>0</v>
      </c>
      <c r="V870">
        <f>IF(N870=TRUE,1,0)</f>
        <v>0</v>
      </c>
    </row>
    <row r="871" spans="1:22" x14ac:dyDescent="0.25">
      <c r="A871">
        <v>8012200</v>
      </c>
      <c r="B871">
        <v>0</v>
      </c>
      <c r="C871" s="2">
        <v>8898.32</v>
      </c>
      <c r="D871" s="3">
        <v>360</v>
      </c>
      <c r="E871" s="4">
        <f>C871/D871</f>
        <v>24.717555555555556</v>
      </c>
      <c r="F871" s="4">
        <f>E871*30</f>
        <v>741.52666666666664</v>
      </c>
      <c r="G871" s="3" t="b">
        <f>IF(F871&lt;101,TRUE,FALSE)</f>
        <v>0</v>
      </c>
      <c r="H871" t="b">
        <f>AND(F871&gt;100,F871&lt;251)</f>
        <v>0</v>
      </c>
      <c r="I871" t="b">
        <f>AND(F871&gt;250,F871&lt;500.001)</f>
        <v>0</v>
      </c>
      <c r="J871" t="b">
        <f>AND(F871&gt;500,F871&lt;801)</f>
        <v>1</v>
      </c>
      <c r="K871" t="b">
        <f>AND(F871&gt;800,F871&lt;1001)</f>
        <v>0</v>
      </c>
      <c r="L871" t="b">
        <f>AND(F871&gt;1000,F871&lt;1501)</f>
        <v>0</v>
      </c>
      <c r="M871" t="b">
        <f>AND(F871&gt;1500,F871&lt;2001)</f>
        <v>0</v>
      </c>
      <c r="N871" t="b">
        <f>IF(F871&gt;2001,TRUE,FALSE)</f>
        <v>0</v>
      </c>
      <c r="O871">
        <f>IF(G871=TRUE,1,0)</f>
        <v>0</v>
      </c>
      <c r="P871">
        <f>IF(H871=TRUE,1,0)</f>
        <v>0</v>
      </c>
      <c r="Q871">
        <f>IF(I871=TRUE,1,0)</f>
        <v>0</v>
      </c>
      <c r="R871">
        <f>IF(J871=TRUE,1,0)</f>
        <v>1</v>
      </c>
      <c r="S871">
        <f>IF(K871=TRUE,1,0)</f>
        <v>0</v>
      </c>
      <c r="T871">
        <f>IF(L871=TRUE,1,0)</f>
        <v>0</v>
      </c>
      <c r="U871">
        <f>IF(M871=TRUE,1,0)</f>
        <v>0</v>
      </c>
      <c r="V871">
        <f>IF(N871=TRUE,1,0)</f>
        <v>0</v>
      </c>
    </row>
    <row r="872" spans="1:22" x14ac:dyDescent="0.25">
      <c r="A872">
        <v>7001650</v>
      </c>
      <c r="B872">
        <v>0</v>
      </c>
      <c r="C872" s="2">
        <v>8899.7999999999993</v>
      </c>
      <c r="D872" s="3">
        <v>360</v>
      </c>
      <c r="E872" s="4">
        <f>C872/D872</f>
        <v>24.721666666666664</v>
      </c>
      <c r="F872" s="4">
        <f>E872*30</f>
        <v>741.64999999999986</v>
      </c>
      <c r="G872" s="3" t="b">
        <f>IF(F872&lt;101,TRUE,FALSE)</f>
        <v>0</v>
      </c>
      <c r="H872" t="b">
        <f>AND(F872&gt;100,F872&lt;251)</f>
        <v>0</v>
      </c>
      <c r="I872" t="b">
        <f>AND(F872&gt;250,F872&lt;500.001)</f>
        <v>0</v>
      </c>
      <c r="J872" t="b">
        <f>AND(F872&gt;500,F872&lt;801)</f>
        <v>1</v>
      </c>
      <c r="K872" t="b">
        <f>AND(F872&gt;800,F872&lt;1001)</f>
        <v>0</v>
      </c>
      <c r="L872" t="b">
        <f>AND(F872&gt;1000,F872&lt;1501)</f>
        <v>0</v>
      </c>
      <c r="M872" t="b">
        <f>AND(F872&gt;1500,F872&lt;2001)</f>
        <v>0</v>
      </c>
      <c r="N872" t="b">
        <f>IF(F872&gt;2001,TRUE,FALSE)</f>
        <v>0</v>
      </c>
      <c r="O872">
        <f>IF(G872=TRUE,1,0)</f>
        <v>0</v>
      </c>
      <c r="P872">
        <f>IF(H872=TRUE,1,0)</f>
        <v>0</v>
      </c>
      <c r="Q872">
        <f>IF(I872=TRUE,1,0)</f>
        <v>0</v>
      </c>
      <c r="R872">
        <f>IF(J872=TRUE,1,0)</f>
        <v>1</v>
      </c>
      <c r="S872">
        <f>IF(K872=TRUE,1,0)</f>
        <v>0</v>
      </c>
      <c r="T872">
        <f>IF(L872=TRUE,1,0)</f>
        <v>0</v>
      </c>
      <c r="U872">
        <f>IF(M872=TRUE,1,0)</f>
        <v>0</v>
      </c>
      <c r="V872">
        <f>IF(N872=TRUE,1,0)</f>
        <v>0</v>
      </c>
    </row>
    <row r="873" spans="1:22" x14ac:dyDescent="0.25">
      <c r="A873">
        <v>4000710</v>
      </c>
      <c r="B873">
        <v>3</v>
      </c>
      <c r="C873" s="2">
        <v>8910.56</v>
      </c>
      <c r="D873" s="3">
        <v>360</v>
      </c>
      <c r="E873" s="4">
        <f>C873/D873</f>
        <v>24.751555555555555</v>
      </c>
      <c r="F873" s="4">
        <f>E873*30</f>
        <v>742.54666666666662</v>
      </c>
      <c r="G873" s="3" t="b">
        <f>IF(F873&lt;101,TRUE,FALSE)</f>
        <v>0</v>
      </c>
      <c r="H873" t="b">
        <f>AND(F873&gt;100,F873&lt;251)</f>
        <v>0</v>
      </c>
      <c r="I873" t="b">
        <f>AND(F873&gt;250,F873&lt;500.001)</f>
        <v>0</v>
      </c>
      <c r="J873" t="b">
        <f>AND(F873&gt;500,F873&lt;801)</f>
        <v>1</v>
      </c>
      <c r="K873" t="b">
        <f>AND(F873&gt;800,F873&lt;1001)</f>
        <v>0</v>
      </c>
      <c r="L873" t="b">
        <f>AND(F873&gt;1000,F873&lt;1501)</f>
        <v>0</v>
      </c>
      <c r="M873" t="b">
        <f>AND(F873&gt;1500,F873&lt;2001)</f>
        <v>0</v>
      </c>
      <c r="N873" t="b">
        <f>IF(F873&gt;2001,TRUE,FALSE)</f>
        <v>0</v>
      </c>
      <c r="O873">
        <f>IF(G873=TRUE,1,0)</f>
        <v>0</v>
      </c>
      <c r="P873">
        <f>IF(H873=TRUE,1,0)</f>
        <v>0</v>
      </c>
      <c r="Q873">
        <f>IF(I873=TRUE,1,0)</f>
        <v>0</v>
      </c>
      <c r="R873">
        <f>IF(J873=TRUE,1,0)</f>
        <v>1</v>
      </c>
      <c r="S873">
        <f>IF(K873=TRUE,1,0)</f>
        <v>0</v>
      </c>
      <c r="T873">
        <f>IF(L873=TRUE,1,0)</f>
        <v>0</v>
      </c>
      <c r="U873">
        <f>IF(M873=TRUE,1,0)</f>
        <v>0</v>
      </c>
      <c r="V873">
        <f>IF(N873=TRUE,1,0)</f>
        <v>0</v>
      </c>
    </row>
    <row r="874" spans="1:22" x14ac:dyDescent="0.25">
      <c r="A874">
        <v>9006050</v>
      </c>
      <c r="B874">
        <v>1</v>
      </c>
      <c r="C874" s="2">
        <v>10404.68</v>
      </c>
      <c r="D874" s="3">
        <v>420</v>
      </c>
      <c r="E874" s="4">
        <f>C874/D874</f>
        <v>24.77304761904762</v>
      </c>
      <c r="F874" s="4">
        <f>E874*30</f>
        <v>743.19142857142856</v>
      </c>
      <c r="G874" s="3" t="b">
        <f>IF(F874&lt;101,TRUE,FALSE)</f>
        <v>0</v>
      </c>
      <c r="H874" t="b">
        <f>AND(F874&gt;100,F874&lt;251)</f>
        <v>0</v>
      </c>
      <c r="I874" t="b">
        <f>AND(F874&gt;250,F874&lt;500.001)</f>
        <v>0</v>
      </c>
      <c r="J874" t="b">
        <f>AND(F874&gt;500,F874&lt;801)</f>
        <v>1</v>
      </c>
      <c r="K874" t="b">
        <f>AND(F874&gt;800,F874&lt;1001)</f>
        <v>0</v>
      </c>
      <c r="L874" t="b">
        <f>AND(F874&gt;1000,F874&lt;1501)</f>
        <v>0</v>
      </c>
      <c r="M874" t="b">
        <f>AND(F874&gt;1500,F874&lt;2001)</f>
        <v>0</v>
      </c>
      <c r="N874" t="b">
        <f>IF(F874&gt;2001,TRUE,FALSE)</f>
        <v>0</v>
      </c>
      <c r="O874">
        <f>IF(G874=TRUE,1,0)</f>
        <v>0</v>
      </c>
      <c r="P874">
        <f>IF(H874=TRUE,1,0)</f>
        <v>0</v>
      </c>
      <c r="Q874">
        <f>IF(I874=TRUE,1,0)</f>
        <v>0</v>
      </c>
      <c r="R874">
        <f>IF(J874=TRUE,1,0)</f>
        <v>1</v>
      </c>
      <c r="S874">
        <f>IF(K874=TRUE,1,0)</f>
        <v>0</v>
      </c>
      <c r="T874">
        <f>IF(L874=TRUE,1,0)</f>
        <v>0</v>
      </c>
      <c r="U874">
        <f>IF(M874=TRUE,1,0)</f>
        <v>0</v>
      </c>
      <c r="V874">
        <f>IF(N874=TRUE,1,0)</f>
        <v>0</v>
      </c>
    </row>
    <row r="875" spans="1:22" x14ac:dyDescent="0.25">
      <c r="A875">
        <v>16000090</v>
      </c>
      <c r="B875">
        <v>1</v>
      </c>
      <c r="C875" s="2">
        <v>8919.2099999999991</v>
      </c>
      <c r="D875" s="3">
        <v>360</v>
      </c>
      <c r="E875" s="4">
        <f>C875/D875</f>
        <v>24.77558333333333</v>
      </c>
      <c r="F875" s="4">
        <f>E875*30</f>
        <v>743.26749999999993</v>
      </c>
      <c r="G875" s="3" t="b">
        <f>IF(F875&lt;101,TRUE,FALSE)</f>
        <v>0</v>
      </c>
      <c r="H875" t="b">
        <f>AND(F875&gt;100,F875&lt;251)</f>
        <v>0</v>
      </c>
      <c r="I875" t="b">
        <f>AND(F875&gt;250,F875&lt;500.001)</f>
        <v>0</v>
      </c>
      <c r="J875" t="b">
        <f>AND(F875&gt;500,F875&lt;801)</f>
        <v>1</v>
      </c>
      <c r="K875" t="b">
        <f>AND(F875&gt;800,F875&lt;1001)</f>
        <v>0</v>
      </c>
      <c r="L875" t="b">
        <f>AND(F875&gt;1000,F875&lt;1501)</f>
        <v>0</v>
      </c>
      <c r="M875" t="b">
        <f>AND(F875&gt;1500,F875&lt;2001)</f>
        <v>0</v>
      </c>
      <c r="N875" t="b">
        <f>IF(F875&gt;2001,TRUE,FALSE)</f>
        <v>0</v>
      </c>
      <c r="O875">
        <f>IF(G875=TRUE,1,0)</f>
        <v>0</v>
      </c>
      <c r="P875">
        <f>IF(H875=TRUE,1,0)</f>
        <v>0</v>
      </c>
      <c r="Q875">
        <f>IF(I875=TRUE,1,0)</f>
        <v>0</v>
      </c>
      <c r="R875">
        <f>IF(J875=TRUE,1,0)</f>
        <v>1</v>
      </c>
      <c r="S875">
        <f>IF(K875=TRUE,1,0)</f>
        <v>0</v>
      </c>
      <c r="T875">
        <f>IF(L875=TRUE,1,0)</f>
        <v>0</v>
      </c>
      <c r="U875">
        <f>IF(M875=TRUE,1,0)</f>
        <v>0</v>
      </c>
      <c r="V875">
        <f>IF(N875=TRUE,1,0)</f>
        <v>0</v>
      </c>
    </row>
    <row r="876" spans="1:22" x14ac:dyDescent="0.25">
      <c r="A876">
        <v>11000720</v>
      </c>
      <c r="B876">
        <v>0</v>
      </c>
      <c r="C876" s="2">
        <v>8921.41</v>
      </c>
      <c r="D876" s="3">
        <v>360</v>
      </c>
      <c r="E876" s="4">
        <f>C876/D876</f>
        <v>24.781694444444444</v>
      </c>
      <c r="F876" s="4">
        <f>E876*30</f>
        <v>743.45083333333332</v>
      </c>
      <c r="G876" s="3" t="b">
        <f>IF(F876&lt;101,TRUE,FALSE)</f>
        <v>0</v>
      </c>
      <c r="H876" t="b">
        <f>AND(F876&gt;100,F876&lt;251)</f>
        <v>0</v>
      </c>
      <c r="I876" t="b">
        <f>AND(F876&gt;250,F876&lt;500.001)</f>
        <v>0</v>
      </c>
      <c r="J876" t="b">
        <f>AND(F876&gt;500,F876&lt;801)</f>
        <v>1</v>
      </c>
      <c r="K876" t="b">
        <f>AND(F876&gt;800,F876&lt;1001)</f>
        <v>0</v>
      </c>
      <c r="L876" t="b">
        <f>AND(F876&gt;1000,F876&lt;1501)</f>
        <v>0</v>
      </c>
      <c r="M876" t="b">
        <f>AND(F876&gt;1500,F876&lt;2001)</f>
        <v>0</v>
      </c>
      <c r="N876" t="b">
        <f>IF(F876&gt;2001,TRUE,FALSE)</f>
        <v>0</v>
      </c>
      <c r="O876">
        <f>IF(G876=TRUE,1,0)</f>
        <v>0</v>
      </c>
      <c r="P876">
        <f>IF(H876=TRUE,1,0)</f>
        <v>0</v>
      </c>
      <c r="Q876">
        <f>IF(I876=TRUE,1,0)</f>
        <v>0</v>
      </c>
      <c r="R876">
        <f>IF(J876=TRUE,1,0)</f>
        <v>1</v>
      </c>
      <c r="S876">
        <f>IF(K876=TRUE,1,0)</f>
        <v>0</v>
      </c>
      <c r="T876">
        <f>IF(L876=TRUE,1,0)</f>
        <v>0</v>
      </c>
      <c r="U876">
        <f>IF(M876=TRUE,1,0)</f>
        <v>0</v>
      </c>
      <c r="V876">
        <f>IF(N876=TRUE,1,0)</f>
        <v>0</v>
      </c>
    </row>
    <row r="877" spans="1:22" x14ac:dyDescent="0.25">
      <c r="A877">
        <v>9008500</v>
      </c>
      <c r="B877">
        <v>1</v>
      </c>
      <c r="C877" s="2">
        <v>8929.27</v>
      </c>
      <c r="D877" s="3">
        <v>360</v>
      </c>
      <c r="E877" s="4">
        <f>C877/D877</f>
        <v>24.803527777777781</v>
      </c>
      <c r="F877" s="4">
        <f>E877*30</f>
        <v>744.10583333333341</v>
      </c>
      <c r="G877" s="3" t="b">
        <f>IF(F877&lt;101,TRUE,FALSE)</f>
        <v>0</v>
      </c>
      <c r="H877" t="b">
        <f>AND(F877&gt;100,F877&lt;251)</f>
        <v>0</v>
      </c>
      <c r="I877" t="b">
        <f>AND(F877&gt;250,F877&lt;500.001)</f>
        <v>0</v>
      </c>
      <c r="J877" t="b">
        <f>AND(F877&gt;500,F877&lt;801)</f>
        <v>1</v>
      </c>
      <c r="K877" t="b">
        <f>AND(F877&gt;800,F877&lt;1001)</f>
        <v>0</v>
      </c>
      <c r="L877" t="b">
        <f>AND(F877&gt;1000,F877&lt;1501)</f>
        <v>0</v>
      </c>
      <c r="M877" t="b">
        <f>AND(F877&gt;1500,F877&lt;2001)</f>
        <v>0</v>
      </c>
      <c r="N877" t="b">
        <f>IF(F877&gt;2001,TRUE,FALSE)</f>
        <v>0</v>
      </c>
      <c r="O877">
        <f>IF(G877=TRUE,1,0)</f>
        <v>0</v>
      </c>
      <c r="P877">
        <f>IF(H877=TRUE,1,0)</f>
        <v>0</v>
      </c>
      <c r="Q877">
        <f>IF(I877=TRUE,1,0)</f>
        <v>0</v>
      </c>
      <c r="R877">
        <f>IF(J877=TRUE,1,0)</f>
        <v>1</v>
      </c>
      <c r="S877">
        <f>IF(K877=TRUE,1,0)</f>
        <v>0</v>
      </c>
      <c r="T877">
        <f>IF(L877=TRUE,1,0)</f>
        <v>0</v>
      </c>
      <c r="U877">
        <f>IF(M877=TRUE,1,0)</f>
        <v>0</v>
      </c>
      <c r="V877">
        <f>IF(N877=TRUE,1,0)</f>
        <v>0</v>
      </c>
    </row>
    <row r="878" spans="1:22" x14ac:dyDescent="0.25">
      <c r="A878">
        <v>8004650</v>
      </c>
      <c r="B878">
        <v>0</v>
      </c>
      <c r="C878" s="2">
        <v>8930.59</v>
      </c>
      <c r="D878" s="3">
        <v>360</v>
      </c>
      <c r="E878" s="4">
        <f>C878/D878</f>
        <v>24.807194444444445</v>
      </c>
      <c r="F878" s="4">
        <f>E878*30</f>
        <v>744.21583333333331</v>
      </c>
      <c r="G878" s="3" t="b">
        <f>IF(F878&lt;101,TRUE,FALSE)</f>
        <v>0</v>
      </c>
      <c r="H878" t="b">
        <f>AND(F878&gt;100,F878&lt;251)</f>
        <v>0</v>
      </c>
      <c r="I878" t="b">
        <f>AND(F878&gt;250,F878&lt;501)</f>
        <v>0</v>
      </c>
      <c r="J878" t="b">
        <f>AND(F878&gt;500,F878&lt;801)</f>
        <v>1</v>
      </c>
      <c r="K878" t="b">
        <f>AND(F878&gt;800,F878&lt;1001)</f>
        <v>0</v>
      </c>
      <c r="L878" t="b">
        <f>AND(F878&gt;1000,F878&lt;1501)</f>
        <v>0</v>
      </c>
      <c r="M878" t="b">
        <f>AND(F878&gt;1500,F878&lt;2001)</f>
        <v>0</v>
      </c>
      <c r="N878" t="b">
        <f>IF(F878&gt;2001,TRUE,FALSE)</f>
        <v>0</v>
      </c>
      <c r="O878">
        <f>IF(G878=TRUE,1,0)</f>
        <v>0</v>
      </c>
      <c r="P878">
        <f>IF(H878=TRUE,1,0)</f>
        <v>0</v>
      </c>
      <c r="Q878">
        <f>IF(I878=TRUE,1,0)</f>
        <v>0</v>
      </c>
      <c r="R878">
        <f>IF(J878=TRUE,1,0)</f>
        <v>1</v>
      </c>
      <c r="S878">
        <f>IF(K878=TRUE,1,0)</f>
        <v>0</v>
      </c>
      <c r="T878">
        <f>IF(L878=TRUE,1,0)</f>
        <v>0</v>
      </c>
      <c r="U878">
        <f>IF(M878=TRUE,1,0)</f>
        <v>0</v>
      </c>
      <c r="V878">
        <f>IF(N878=TRUE,1,0)</f>
        <v>0</v>
      </c>
    </row>
    <row r="879" spans="1:22" x14ac:dyDescent="0.25">
      <c r="A879">
        <v>6007790</v>
      </c>
      <c r="B879">
        <v>0</v>
      </c>
      <c r="C879" s="2">
        <v>8932.6</v>
      </c>
      <c r="D879" s="3">
        <v>360</v>
      </c>
      <c r="E879" s="4">
        <f>C879/D879</f>
        <v>24.812777777777779</v>
      </c>
      <c r="F879" s="4">
        <f>E879*30</f>
        <v>744.38333333333333</v>
      </c>
      <c r="G879" s="3" t="b">
        <f>IF(F879&lt;101,TRUE,FALSE)</f>
        <v>0</v>
      </c>
      <c r="H879" t="b">
        <f>AND(F879&gt;100,F879&lt;251)</f>
        <v>0</v>
      </c>
      <c r="I879" t="b">
        <f>AND(F879&gt;250,F879&lt;500.001)</f>
        <v>0</v>
      </c>
      <c r="J879" t="b">
        <f>AND(F879&gt;500,F879&lt;801)</f>
        <v>1</v>
      </c>
      <c r="K879" t="b">
        <f>AND(F879&gt;800,F879&lt;1001)</f>
        <v>0</v>
      </c>
      <c r="L879" t="b">
        <f>AND(F879&gt;1000,F879&lt;1501)</f>
        <v>0</v>
      </c>
      <c r="M879" t="b">
        <f>AND(F879&gt;1500,F879&lt;2001)</f>
        <v>0</v>
      </c>
      <c r="N879" t="b">
        <f>IF(F879&gt;2001,TRUE,FALSE)</f>
        <v>0</v>
      </c>
      <c r="O879">
        <f>IF(G879=TRUE,1,0)</f>
        <v>0</v>
      </c>
      <c r="P879">
        <f>IF(H879=TRUE,1,0)</f>
        <v>0</v>
      </c>
      <c r="Q879">
        <f>IF(I879=TRUE,1,0)</f>
        <v>0</v>
      </c>
      <c r="R879">
        <f>IF(J879=TRUE,1,0)</f>
        <v>1</v>
      </c>
      <c r="S879">
        <f>IF(K879=TRUE,1,0)</f>
        <v>0</v>
      </c>
      <c r="T879">
        <f>IF(L879=TRUE,1,0)</f>
        <v>0</v>
      </c>
      <c r="U879">
        <f>IF(M879=TRUE,1,0)</f>
        <v>0</v>
      </c>
      <c r="V879">
        <f>IF(N879=TRUE,1,0)</f>
        <v>0</v>
      </c>
    </row>
    <row r="880" spans="1:22" x14ac:dyDescent="0.25">
      <c r="A880">
        <v>5003850</v>
      </c>
      <c r="B880">
        <v>0</v>
      </c>
      <c r="C880" s="2">
        <v>8933.68</v>
      </c>
      <c r="D880" s="3">
        <v>360</v>
      </c>
      <c r="E880" s="4">
        <f>C880/D880</f>
        <v>24.815777777777779</v>
      </c>
      <c r="F880" s="4">
        <f>E880*30</f>
        <v>744.47333333333336</v>
      </c>
      <c r="G880" s="3" t="b">
        <f>IF(F880&lt;101,TRUE,FALSE)</f>
        <v>0</v>
      </c>
      <c r="H880" t="b">
        <f>AND(F880&gt;100,F880&lt;251)</f>
        <v>0</v>
      </c>
      <c r="I880" t="b">
        <f>AND(F880&gt;250,F880&lt;500.001)</f>
        <v>0</v>
      </c>
      <c r="J880" t="b">
        <f>AND(F880&gt;500,F880&lt;801)</f>
        <v>1</v>
      </c>
      <c r="K880" t="b">
        <f>AND(F880&gt;800,F880&lt;1001)</f>
        <v>0</v>
      </c>
      <c r="L880" t="b">
        <f>AND(F880&gt;1000,F880&lt;1501)</f>
        <v>0</v>
      </c>
      <c r="M880" t="b">
        <f>AND(F880&gt;1500,F880&lt;2001)</f>
        <v>0</v>
      </c>
      <c r="N880" t="b">
        <f>IF(F880&gt;2001,TRUE,FALSE)</f>
        <v>0</v>
      </c>
      <c r="O880">
        <f>IF(G880=TRUE,1,0)</f>
        <v>0</v>
      </c>
      <c r="P880">
        <f>IF(H880=TRUE,1,0)</f>
        <v>0</v>
      </c>
      <c r="Q880">
        <f>IF(I880=TRUE,1,0)</f>
        <v>0</v>
      </c>
      <c r="R880">
        <f>IF(J880=TRUE,1,0)</f>
        <v>1</v>
      </c>
      <c r="S880">
        <f>IF(K880=TRUE,1,0)</f>
        <v>0</v>
      </c>
      <c r="T880">
        <f>IF(L880=TRUE,1,0)</f>
        <v>0</v>
      </c>
      <c r="U880">
        <f>IF(M880=TRUE,1,0)</f>
        <v>0</v>
      </c>
      <c r="V880">
        <f>IF(N880=TRUE,1,0)</f>
        <v>0</v>
      </c>
    </row>
    <row r="881" spans="1:22" x14ac:dyDescent="0.25">
      <c r="A881">
        <v>12004590</v>
      </c>
      <c r="B881">
        <v>0</v>
      </c>
      <c r="C881" s="2">
        <v>8933.9699999999993</v>
      </c>
      <c r="D881" s="3">
        <v>360</v>
      </c>
      <c r="E881" s="4">
        <f>C881/D881</f>
        <v>24.81658333333333</v>
      </c>
      <c r="F881" s="4">
        <f>E881*30</f>
        <v>744.49749999999995</v>
      </c>
      <c r="G881" s="3" t="b">
        <f>IF(F881&lt;101,TRUE,FALSE)</f>
        <v>0</v>
      </c>
      <c r="H881" t="b">
        <f>AND(F881&gt;100,F881&lt;251)</f>
        <v>0</v>
      </c>
      <c r="I881" t="b">
        <f>AND(F881&gt;250,F881&lt;500.001)</f>
        <v>0</v>
      </c>
      <c r="J881" t="b">
        <f>AND(F881&gt;500,F881&lt;801)</f>
        <v>1</v>
      </c>
      <c r="K881" t="b">
        <f>AND(F881&gt;800,F881&lt;1001)</f>
        <v>0</v>
      </c>
      <c r="L881" t="b">
        <f>AND(F881&gt;1000,F881&lt;1501)</f>
        <v>0</v>
      </c>
      <c r="M881" t="b">
        <f>AND(F881&gt;1500,F881&lt;2001)</f>
        <v>0</v>
      </c>
      <c r="N881" t="b">
        <f>IF(F881&gt;2001,TRUE,FALSE)</f>
        <v>0</v>
      </c>
      <c r="O881">
        <f>IF(G881=TRUE,1,0)</f>
        <v>0</v>
      </c>
      <c r="P881">
        <f>IF(H881=TRUE,1,0)</f>
        <v>0</v>
      </c>
      <c r="Q881">
        <f>IF(I881=TRUE,1,0)</f>
        <v>0</v>
      </c>
      <c r="R881">
        <f>IF(J881=TRUE,1,0)</f>
        <v>1</v>
      </c>
      <c r="S881">
        <f>IF(K881=TRUE,1,0)</f>
        <v>0</v>
      </c>
      <c r="T881">
        <f>IF(L881=TRUE,1,0)</f>
        <v>0</v>
      </c>
      <c r="U881">
        <f>IF(M881=TRUE,1,0)</f>
        <v>0</v>
      </c>
      <c r="V881">
        <f>IF(N881=TRUE,1,0)</f>
        <v>0</v>
      </c>
    </row>
    <row r="882" spans="1:22" x14ac:dyDescent="0.25">
      <c r="A882">
        <v>6007780</v>
      </c>
      <c r="B882">
        <v>0</v>
      </c>
      <c r="C882" s="2">
        <v>8934.09</v>
      </c>
      <c r="D882" s="3">
        <v>360</v>
      </c>
      <c r="E882" s="4">
        <f>C882/D882</f>
        <v>24.816916666666668</v>
      </c>
      <c r="F882" s="4">
        <f>E882*30</f>
        <v>744.50750000000005</v>
      </c>
      <c r="G882" s="3" t="b">
        <f>IF(F882&lt;101,TRUE,FALSE)</f>
        <v>0</v>
      </c>
      <c r="H882" t="b">
        <f>AND(F882&gt;100,F882&lt;251)</f>
        <v>0</v>
      </c>
      <c r="I882" t="b">
        <f>AND(F882&gt;250,F882&lt;500.001)</f>
        <v>0</v>
      </c>
      <c r="J882" t="b">
        <f>AND(F882&gt;500,F882&lt;801)</f>
        <v>1</v>
      </c>
      <c r="K882" t="b">
        <f>AND(F882&gt;800,F882&lt;1001)</f>
        <v>0</v>
      </c>
      <c r="L882" t="b">
        <f>AND(F882&gt;1000,F882&lt;1501)</f>
        <v>0</v>
      </c>
      <c r="M882" t="b">
        <f>AND(F882&gt;1500,F882&lt;2001)</f>
        <v>0</v>
      </c>
      <c r="N882" t="b">
        <f>IF(F882&gt;2001,TRUE,FALSE)</f>
        <v>0</v>
      </c>
      <c r="O882">
        <f>IF(G882=TRUE,1,0)</f>
        <v>0</v>
      </c>
      <c r="P882">
        <f>IF(H882=TRUE,1,0)</f>
        <v>0</v>
      </c>
      <c r="Q882">
        <f>IF(I882=TRUE,1,0)</f>
        <v>0</v>
      </c>
      <c r="R882">
        <f>IF(J882=TRUE,1,0)</f>
        <v>1</v>
      </c>
      <c r="S882">
        <f>IF(K882=TRUE,1,0)</f>
        <v>0</v>
      </c>
      <c r="T882">
        <f>IF(L882=TRUE,1,0)</f>
        <v>0</v>
      </c>
      <c r="U882">
        <f>IF(M882=TRUE,1,0)</f>
        <v>0</v>
      </c>
      <c r="V882">
        <f>IF(N882=TRUE,1,0)</f>
        <v>0</v>
      </c>
    </row>
    <row r="883" spans="1:22" x14ac:dyDescent="0.25">
      <c r="A883">
        <v>17001200</v>
      </c>
      <c r="B883">
        <v>1</v>
      </c>
      <c r="C883" s="2">
        <v>10434.82</v>
      </c>
      <c r="D883" s="3">
        <v>420</v>
      </c>
      <c r="E883" s="4">
        <f>C883/D883</f>
        <v>24.844809523809523</v>
      </c>
      <c r="F883" s="4">
        <f>E883*30</f>
        <v>745.34428571428566</v>
      </c>
      <c r="G883" s="3" t="b">
        <f>IF(F883&lt;101,TRUE,FALSE)</f>
        <v>0</v>
      </c>
      <c r="H883" t="b">
        <f>AND(F883&gt;100,F883&lt;251)</f>
        <v>0</v>
      </c>
      <c r="I883" t="b">
        <f>AND(F883&gt;250,F883&lt;500.001)</f>
        <v>0</v>
      </c>
      <c r="J883" t="b">
        <f>AND(F883&gt;500,F883&lt;801)</f>
        <v>1</v>
      </c>
      <c r="K883" t="b">
        <f>AND(F883&gt;800,F883&lt;1001)</f>
        <v>0</v>
      </c>
      <c r="L883" t="b">
        <f>AND(F883&gt;1000,F883&lt;1501)</f>
        <v>0</v>
      </c>
      <c r="M883" t="b">
        <f>AND(F883&gt;1500,F883&lt;2001)</f>
        <v>0</v>
      </c>
      <c r="N883" t="b">
        <f>IF(F883&gt;2001,TRUE,FALSE)</f>
        <v>0</v>
      </c>
      <c r="O883">
        <f>IF(G883=TRUE,1,0)</f>
        <v>0</v>
      </c>
      <c r="P883">
        <f>IF(H883=TRUE,1,0)</f>
        <v>0</v>
      </c>
      <c r="Q883">
        <f>IF(I883=TRUE,1,0)</f>
        <v>0</v>
      </c>
      <c r="R883">
        <f>IF(J883=TRUE,1,0)</f>
        <v>1</v>
      </c>
      <c r="S883">
        <f>IF(K883=TRUE,1,0)</f>
        <v>0</v>
      </c>
      <c r="T883">
        <f>IF(L883=TRUE,1,0)</f>
        <v>0</v>
      </c>
      <c r="U883">
        <f>IF(M883=TRUE,1,0)</f>
        <v>0</v>
      </c>
      <c r="V883">
        <f>IF(N883=TRUE,1,0)</f>
        <v>0</v>
      </c>
    </row>
    <row r="884" spans="1:22" x14ac:dyDescent="0.25">
      <c r="A884">
        <v>11005060</v>
      </c>
      <c r="B884">
        <v>0</v>
      </c>
      <c r="C884" s="2">
        <v>8951.57</v>
      </c>
      <c r="D884" s="3">
        <v>360</v>
      </c>
      <c r="E884" s="4">
        <f>C884/D884</f>
        <v>24.86547222222222</v>
      </c>
      <c r="F884" s="4">
        <f>E884*30</f>
        <v>745.96416666666664</v>
      </c>
      <c r="G884" s="3" t="b">
        <f>IF(F884&lt;101,TRUE,FALSE)</f>
        <v>0</v>
      </c>
      <c r="H884" t="b">
        <f>AND(F884&gt;100,F884&lt;251)</f>
        <v>0</v>
      </c>
      <c r="I884" t="b">
        <f>AND(F884&gt;250,F884&lt;500.001)</f>
        <v>0</v>
      </c>
      <c r="J884" t="b">
        <f>AND(F884&gt;500,F884&lt;801)</f>
        <v>1</v>
      </c>
      <c r="K884" t="b">
        <f>AND(F884&gt;800,F884&lt;1001)</f>
        <v>0</v>
      </c>
      <c r="L884" t="b">
        <f>AND(F884&gt;1000,F884&lt;1501)</f>
        <v>0</v>
      </c>
      <c r="M884" t="b">
        <f>AND(F884&gt;1500,F884&lt;2001)</f>
        <v>0</v>
      </c>
      <c r="N884" t="b">
        <f>IF(F884&gt;2001,TRUE,FALSE)</f>
        <v>0</v>
      </c>
      <c r="O884">
        <f>IF(G884=TRUE,1,0)</f>
        <v>0</v>
      </c>
      <c r="P884">
        <f>IF(H884=TRUE,1,0)</f>
        <v>0</v>
      </c>
      <c r="Q884">
        <f>IF(I884=TRUE,1,0)</f>
        <v>0</v>
      </c>
      <c r="R884">
        <f>IF(J884=TRUE,1,0)</f>
        <v>1</v>
      </c>
      <c r="S884">
        <f>IF(K884=TRUE,1,0)</f>
        <v>0</v>
      </c>
      <c r="T884">
        <f>IF(L884=TRUE,1,0)</f>
        <v>0</v>
      </c>
      <c r="U884">
        <f>IF(M884=TRUE,1,0)</f>
        <v>0</v>
      </c>
      <c r="V884">
        <f>IF(N884=TRUE,1,0)</f>
        <v>0</v>
      </c>
    </row>
    <row r="885" spans="1:22" x14ac:dyDescent="0.25">
      <c r="A885">
        <v>7002650</v>
      </c>
      <c r="B885">
        <v>2</v>
      </c>
      <c r="C885" s="2">
        <v>8955.6</v>
      </c>
      <c r="D885" s="3">
        <v>360</v>
      </c>
      <c r="E885" s="4">
        <f>C885/D885</f>
        <v>24.876666666666669</v>
      </c>
      <c r="F885" s="4">
        <f>E885*30</f>
        <v>746.30000000000007</v>
      </c>
      <c r="G885" s="3" t="b">
        <f>IF(F885&lt;101,TRUE,FALSE)</f>
        <v>0</v>
      </c>
      <c r="H885" t="b">
        <f>AND(F885&gt;100,F885&lt;251)</f>
        <v>0</v>
      </c>
      <c r="I885" t="b">
        <f>AND(F885&gt;250,F885&lt;500.001)</f>
        <v>0</v>
      </c>
      <c r="J885" t="b">
        <f>AND(F885&gt;500,F885&lt;801)</f>
        <v>1</v>
      </c>
      <c r="K885" t="b">
        <f>AND(F885&gt;800,F885&lt;1001)</f>
        <v>0</v>
      </c>
      <c r="L885" t="b">
        <f>AND(F885&gt;1000,F885&lt;1501)</f>
        <v>0</v>
      </c>
      <c r="M885" t="b">
        <f>AND(F885&gt;1500,F885&lt;2001)</f>
        <v>0</v>
      </c>
      <c r="N885" t="b">
        <f>IF(F885&gt;2001,TRUE,FALSE)</f>
        <v>0</v>
      </c>
      <c r="O885">
        <f>IF(G885=TRUE,1,0)</f>
        <v>0</v>
      </c>
      <c r="P885">
        <f>IF(H885=TRUE,1,0)</f>
        <v>0</v>
      </c>
      <c r="Q885">
        <f>IF(I885=TRUE,1,0)</f>
        <v>0</v>
      </c>
      <c r="R885">
        <f>IF(J885=TRUE,1,0)</f>
        <v>1</v>
      </c>
      <c r="S885">
        <f>IF(K885=TRUE,1,0)</f>
        <v>0</v>
      </c>
      <c r="T885">
        <f>IF(L885=TRUE,1,0)</f>
        <v>0</v>
      </c>
      <c r="U885">
        <f>IF(M885=TRUE,1,0)</f>
        <v>0</v>
      </c>
      <c r="V885">
        <f>IF(N885=TRUE,1,0)</f>
        <v>0</v>
      </c>
    </row>
    <row r="886" spans="1:22" x14ac:dyDescent="0.25">
      <c r="A886">
        <v>18004960</v>
      </c>
      <c r="B886">
        <v>1</v>
      </c>
      <c r="C886" s="2">
        <v>8959.4</v>
      </c>
      <c r="D886" s="3">
        <v>360</v>
      </c>
      <c r="E886" s="4">
        <f>C886/D886</f>
        <v>24.887222222222221</v>
      </c>
      <c r="F886" s="4">
        <f>E886*30</f>
        <v>746.61666666666656</v>
      </c>
      <c r="G886" s="3" t="b">
        <f>IF(F886&lt;101,TRUE,FALSE)</f>
        <v>0</v>
      </c>
      <c r="H886" t="b">
        <f>AND(F886&gt;100,F886&lt;251)</f>
        <v>0</v>
      </c>
      <c r="I886" t="b">
        <f>AND(F886&gt;250,F886&lt;500.001)</f>
        <v>0</v>
      </c>
      <c r="J886" t="b">
        <f>AND(F886&gt;500,F886&lt;801)</f>
        <v>1</v>
      </c>
      <c r="K886" t="b">
        <f>AND(F886&gt;800,F886&lt;1001)</f>
        <v>0</v>
      </c>
      <c r="L886" t="b">
        <f>AND(F886&gt;1000,F886&lt;1501)</f>
        <v>0</v>
      </c>
      <c r="M886" t="b">
        <f>AND(F886&gt;1500,F886&lt;2001)</f>
        <v>0</v>
      </c>
      <c r="N886" t="b">
        <f>IF(F886&gt;2001,TRUE,FALSE)</f>
        <v>0</v>
      </c>
      <c r="O886">
        <f>IF(G886=TRUE,1,0)</f>
        <v>0</v>
      </c>
      <c r="P886">
        <f>IF(H886=TRUE,1,0)</f>
        <v>0</v>
      </c>
      <c r="Q886">
        <f>IF(I886=TRUE,1,0)</f>
        <v>0</v>
      </c>
      <c r="R886">
        <f>IF(J886=TRUE,1,0)</f>
        <v>1</v>
      </c>
      <c r="S886">
        <f>IF(K886=TRUE,1,0)</f>
        <v>0</v>
      </c>
      <c r="T886">
        <f>IF(L886=TRUE,1,0)</f>
        <v>0</v>
      </c>
      <c r="U886">
        <f>IF(M886=TRUE,1,0)</f>
        <v>0</v>
      </c>
      <c r="V886">
        <f>IF(N886=TRUE,1,0)</f>
        <v>0</v>
      </c>
    </row>
    <row r="887" spans="1:22" x14ac:dyDescent="0.25">
      <c r="A887">
        <v>3005570</v>
      </c>
      <c r="B887">
        <v>1</v>
      </c>
      <c r="C887" s="2">
        <v>8618.2000000000007</v>
      </c>
      <c r="D887" s="3">
        <v>346</v>
      </c>
      <c r="E887" s="4">
        <f>C887/D887</f>
        <v>24.908092485549137</v>
      </c>
      <c r="F887" s="4">
        <f>E887*30</f>
        <v>747.24277456647405</v>
      </c>
      <c r="G887" s="3" t="b">
        <f>IF(F887&lt;101,TRUE,FALSE)</f>
        <v>0</v>
      </c>
      <c r="H887" t="b">
        <f>AND(F887&gt;100,F887&lt;251)</f>
        <v>0</v>
      </c>
      <c r="I887" t="b">
        <f>AND(F887&gt;250,F887&lt;501)</f>
        <v>0</v>
      </c>
      <c r="J887" t="b">
        <f>AND(F887&gt;500,F887&lt;801)</f>
        <v>1</v>
      </c>
      <c r="K887" t="b">
        <f>AND(F887&gt;800,F887&lt;1001)</f>
        <v>0</v>
      </c>
      <c r="L887" t="b">
        <f>AND(F887&gt;1000,F887&lt;1501)</f>
        <v>0</v>
      </c>
      <c r="M887" t="b">
        <f>AND(F887&gt;1500,F887&lt;2001)</f>
        <v>0</v>
      </c>
      <c r="N887" t="b">
        <f>IF(F887&gt;2001,TRUE,FALSE)</f>
        <v>0</v>
      </c>
      <c r="O887">
        <f>IF(G887=TRUE,1,0)</f>
        <v>0</v>
      </c>
      <c r="P887">
        <f>IF(H887=TRUE,1,0)</f>
        <v>0</v>
      </c>
      <c r="Q887">
        <f>IF(I887=TRUE,1,0)</f>
        <v>0</v>
      </c>
      <c r="R887">
        <f>IF(J887=TRUE,1,0)</f>
        <v>1</v>
      </c>
      <c r="S887">
        <f>IF(K887=TRUE,1,0)</f>
        <v>0</v>
      </c>
      <c r="T887">
        <f>IF(L887=TRUE,1,0)</f>
        <v>0</v>
      </c>
      <c r="U887">
        <f>IF(M887=TRUE,1,0)</f>
        <v>0</v>
      </c>
      <c r="V887">
        <f>IF(N887=TRUE,1,0)</f>
        <v>0</v>
      </c>
    </row>
    <row r="888" spans="1:22" x14ac:dyDescent="0.25">
      <c r="A888">
        <v>11002400</v>
      </c>
      <c r="B888">
        <v>0</v>
      </c>
      <c r="C888" s="2">
        <v>8967.5400000000009</v>
      </c>
      <c r="D888" s="3">
        <v>360</v>
      </c>
      <c r="E888" s="4">
        <f>C888/D888</f>
        <v>24.909833333333335</v>
      </c>
      <c r="F888" s="4">
        <f>E888*30</f>
        <v>747.29500000000007</v>
      </c>
      <c r="G888" s="3" t="b">
        <f>IF(F888&lt;101,TRUE,FALSE)</f>
        <v>0</v>
      </c>
      <c r="H888" t="b">
        <f>AND(F888&gt;100,F888&lt;251)</f>
        <v>0</v>
      </c>
      <c r="I888" t="b">
        <f>AND(F888&gt;250,F888&lt;500.001)</f>
        <v>0</v>
      </c>
      <c r="J888" t="b">
        <f>AND(F888&gt;500,F888&lt;801)</f>
        <v>1</v>
      </c>
      <c r="K888" t="b">
        <f>AND(F888&gt;800,F888&lt;1001)</f>
        <v>0</v>
      </c>
      <c r="L888" t="b">
        <f>AND(F888&gt;1000,F888&lt;1501)</f>
        <v>0</v>
      </c>
      <c r="M888" t="b">
        <f>AND(F888&gt;1500,F888&lt;2001)</f>
        <v>0</v>
      </c>
      <c r="N888" t="b">
        <f>IF(F888&gt;2001,TRUE,FALSE)</f>
        <v>0</v>
      </c>
      <c r="O888">
        <f>IF(G888=TRUE,1,0)</f>
        <v>0</v>
      </c>
      <c r="P888">
        <f>IF(H888=TRUE,1,0)</f>
        <v>0</v>
      </c>
      <c r="Q888">
        <f>IF(I888=TRUE,1,0)</f>
        <v>0</v>
      </c>
      <c r="R888">
        <f>IF(J888=TRUE,1,0)</f>
        <v>1</v>
      </c>
      <c r="S888">
        <f>IF(K888=TRUE,1,0)</f>
        <v>0</v>
      </c>
      <c r="T888">
        <f>IF(L888=TRUE,1,0)</f>
        <v>0</v>
      </c>
      <c r="U888">
        <f>IF(M888=TRUE,1,0)</f>
        <v>0</v>
      </c>
      <c r="V888">
        <f>IF(N888=TRUE,1,0)</f>
        <v>0</v>
      </c>
    </row>
    <row r="889" spans="1:22" x14ac:dyDescent="0.25">
      <c r="A889">
        <v>3020040</v>
      </c>
      <c r="B889">
        <v>11</v>
      </c>
      <c r="C889" s="2">
        <v>10473.540000000001</v>
      </c>
      <c r="D889" s="3">
        <v>420</v>
      </c>
      <c r="E889" s="4">
        <f>C889/D889</f>
        <v>24.937000000000001</v>
      </c>
      <c r="F889" s="4">
        <f>E889*30</f>
        <v>748.11</v>
      </c>
      <c r="G889" s="3" t="b">
        <f>IF(F889&lt;101,TRUE,FALSE)</f>
        <v>0</v>
      </c>
      <c r="H889" t="b">
        <f>AND(F889&gt;100,F889&lt;251)</f>
        <v>0</v>
      </c>
      <c r="I889" t="b">
        <f>AND(F889&gt;250,F889&lt;501)</f>
        <v>0</v>
      </c>
      <c r="J889" t="b">
        <f>AND(F889&gt;500,F889&lt;801)</f>
        <v>1</v>
      </c>
      <c r="K889" t="b">
        <f>AND(F889&gt;800,F889&lt;1001)</f>
        <v>0</v>
      </c>
      <c r="L889" t="b">
        <f>AND(F889&gt;1000,F889&lt;1501)</f>
        <v>0</v>
      </c>
      <c r="M889" t="b">
        <f>AND(F889&gt;1500,F889&lt;2001)</f>
        <v>0</v>
      </c>
      <c r="N889" t="b">
        <f>IF(F889&gt;2001,TRUE,FALSE)</f>
        <v>0</v>
      </c>
      <c r="O889">
        <f>IF(G889=TRUE,1,0)</f>
        <v>0</v>
      </c>
      <c r="P889">
        <f>IF(H889=TRUE,1,0)</f>
        <v>0</v>
      </c>
      <c r="Q889">
        <f>IF(I889=TRUE,1,0)</f>
        <v>0</v>
      </c>
      <c r="R889">
        <f>IF(J889=TRUE,1,0)</f>
        <v>1</v>
      </c>
      <c r="S889">
        <f>IF(K889=TRUE,1,0)</f>
        <v>0</v>
      </c>
      <c r="T889">
        <f>IF(L889=TRUE,1,0)</f>
        <v>0</v>
      </c>
      <c r="U889">
        <f>IF(M889=TRUE,1,0)</f>
        <v>0</v>
      </c>
      <c r="V889">
        <f>IF(N889=TRUE,1,0)</f>
        <v>0</v>
      </c>
    </row>
    <row r="890" spans="1:22" x14ac:dyDescent="0.25">
      <c r="A890">
        <v>2004730</v>
      </c>
      <c r="B890">
        <v>1</v>
      </c>
      <c r="C890" s="2">
        <v>8979.6299999999992</v>
      </c>
      <c r="D890" s="3">
        <v>360</v>
      </c>
      <c r="E890" s="4">
        <f>C890/D890</f>
        <v>24.943416666666664</v>
      </c>
      <c r="F890" s="4">
        <f>E890*30</f>
        <v>748.3024999999999</v>
      </c>
      <c r="G890" s="3" t="b">
        <f>IF(F890&lt;101,TRUE,FALSE)</f>
        <v>0</v>
      </c>
      <c r="H890" t="b">
        <f>AND(F890&gt;100,F890&lt;251)</f>
        <v>0</v>
      </c>
      <c r="I890" t="b">
        <f>AND(F890&gt;250,F890&lt;500.001)</f>
        <v>0</v>
      </c>
      <c r="J890" t="b">
        <f>AND(F890&gt;500,F890&lt;801)</f>
        <v>1</v>
      </c>
      <c r="K890" t="b">
        <f>AND(F890&gt;800,F890&lt;1001)</f>
        <v>0</v>
      </c>
      <c r="L890" t="b">
        <f>AND(F890&gt;1000,F890&lt;1501)</f>
        <v>0</v>
      </c>
      <c r="M890" t="b">
        <f>AND(F890&gt;1500,F890&lt;2001)</f>
        <v>0</v>
      </c>
      <c r="N890" t="b">
        <f>IF(F890&gt;2001,TRUE,FALSE)</f>
        <v>0</v>
      </c>
      <c r="O890">
        <f>IF(G890=TRUE,1,0)</f>
        <v>0</v>
      </c>
      <c r="P890">
        <f>IF(H890=TRUE,1,0)</f>
        <v>0</v>
      </c>
      <c r="Q890">
        <f>IF(I890=TRUE,1,0)</f>
        <v>0</v>
      </c>
      <c r="R890">
        <f>IF(J890=TRUE,1,0)</f>
        <v>1</v>
      </c>
      <c r="S890">
        <f>IF(K890=TRUE,1,0)</f>
        <v>0</v>
      </c>
      <c r="T890">
        <f>IF(L890=TRUE,1,0)</f>
        <v>0</v>
      </c>
      <c r="U890">
        <f>IF(M890=TRUE,1,0)</f>
        <v>0</v>
      </c>
      <c r="V890">
        <f>IF(N890=TRUE,1,0)</f>
        <v>0</v>
      </c>
    </row>
    <row r="891" spans="1:22" x14ac:dyDescent="0.25">
      <c r="A891">
        <v>8010020</v>
      </c>
      <c r="B891">
        <v>4</v>
      </c>
      <c r="C891" s="2">
        <v>8984.06</v>
      </c>
      <c r="D891" s="3">
        <v>360</v>
      </c>
      <c r="E891" s="4">
        <f>C891/D891</f>
        <v>24.955722222222221</v>
      </c>
      <c r="F891" s="4">
        <f>E891*30</f>
        <v>748.67166666666662</v>
      </c>
      <c r="G891" s="3" t="b">
        <f>IF(F891&lt;101,TRUE,FALSE)</f>
        <v>0</v>
      </c>
      <c r="H891" t="b">
        <f>AND(F891&gt;100,F891&lt;251)</f>
        <v>0</v>
      </c>
      <c r="I891" t="b">
        <f>AND(F891&gt;250,F891&lt;500.001)</f>
        <v>0</v>
      </c>
      <c r="J891" t="b">
        <f>AND(F891&gt;500,F891&lt;801)</f>
        <v>1</v>
      </c>
      <c r="K891" t="b">
        <f>AND(F891&gt;800,F891&lt;1001)</f>
        <v>0</v>
      </c>
      <c r="L891" t="b">
        <f>AND(F891&gt;1000,F891&lt;1501)</f>
        <v>0</v>
      </c>
      <c r="M891" t="b">
        <f>AND(F891&gt;1500,F891&lt;2001)</f>
        <v>0</v>
      </c>
      <c r="N891" t="b">
        <f>IF(F891&gt;2001,TRUE,FALSE)</f>
        <v>0</v>
      </c>
      <c r="O891">
        <f>IF(G891=TRUE,1,0)</f>
        <v>0</v>
      </c>
      <c r="P891">
        <f>IF(H891=TRUE,1,0)</f>
        <v>0</v>
      </c>
      <c r="Q891">
        <f>IF(I891=TRUE,1,0)</f>
        <v>0</v>
      </c>
      <c r="R891">
        <f>IF(J891=TRUE,1,0)</f>
        <v>1</v>
      </c>
      <c r="S891">
        <f>IF(K891=TRUE,1,0)</f>
        <v>0</v>
      </c>
      <c r="T891">
        <f>IF(L891=TRUE,1,0)</f>
        <v>0</v>
      </c>
      <c r="U891">
        <f>IF(M891=TRUE,1,0)</f>
        <v>0</v>
      </c>
      <c r="V891">
        <f>IF(N891=TRUE,1,0)</f>
        <v>0</v>
      </c>
    </row>
    <row r="892" spans="1:22" x14ac:dyDescent="0.25">
      <c r="A892">
        <v>9001450</v>
      </c>
      <c r="B892">
        <v>0</v>
      </c>
      <c r="C892" s="2">
        <v>8984.1200000000008</v>
      </c>
      <c r="D892" s="3">
        <v>360</v>
      </c>
      <c r="E892" s="4">
        <f>C892/D892</f>
        <v>24.955888888888889</v>
      </c>
      <c r="F892" s="4">
        <f>E892*30</f>
        <v>748.67666666666673</v>
      </c>
      <c r="G892" s="3" t="b">
        <f>IF(F892&lt;101,TRUE,FALSE)</f>
        <v>0</v>
      </c>
      <c r="H892" t="b">
        <f>AND(F892&gt;100,F892&lt;251)</f>
        <v>0</v>
      </c>
      <c r="I892" t="b">
        <f>AND(F892&gt;250,F892&lt;501)</f>
        <v>0</v>
      </c>
      <c r="J892" t="b">
        <f>AND(F892&gt;500,F892&lt;801)</f>
        <v>1</v>
      </c>
      <c r="K892" t="b">
        <f>AND(F892&gt;800,F892&lt;1001)</f>
        <v>0</v>
      </c>
      <c r="L892" t="b">
        <f>AND(F892&gt;1000,F892&lt;1501)</f>
        <v>0</v>
      </c>
      <c r="M892" t="b">
        <f>AND(F892&gt;1500,F892&lt;2001)</f>
        <v>0</v>
      </c>
      <c r="N892" t="b">
        <f>IF(F892&gt;2001,TRUE,FALSE)</f>
        <v>0</v>
      </c>
      <c r="O892">
        <f>IF(G892=TRUE,1,0)</f>
        <v>0</v>
      </c>
      <c r="P892">
        <f>IF(H892=TRUE,1,0)</f>
        <v>0</v>
      </c>
      <c r="Q892">
        <f>IF(I892=TRUE,1,0)</f>
        <v>0</v>
      </c>
      <c r="R892">
        <f>IF(J892=TRUE,1,0)</f>
        <v>1</v>
      </c>
      <c r="S892">
        <f>IF(K892=TRUE,1,0)</f>
        <v>0</v>
      </c>
      <c r="T892">
        <f>IF(L892=TRUE,1,0)</f>
        <v>0</v>
      </c>
      <c r="U892">
        <f>IF(M892=TRUE,1,0)</f>
        <v>0</v>
      </c>
      <c r="V892">
        <f>IF(N892=TRUE,1,0)</f>
        <v>0</v>
      </c>
    </row>
    <row r="893" spans="1:22" x14ac:dyDescent="0.25">
      <c r="A893">
        <v>5000500</v>
      </c>
      <c r="B893">
        <v>2</v>
      </c>
      <c r="C893" s="2">
        <v>8987.0300000000007</v>
      </c>
      <c r="D893" s="3">
        <v>360</v>
      </c>
      <c r="E893" s="4">
        <f>C893/D893</f>
        <v>24.963972222222225</v>
      </c>
      <c r="F893" s="4">
        <f>E893*30</f>
        <v>748.9191666666668</v>
      </c>
      <c r="G893" s="3" t="b">
        <f>IF(F893&lt;101,TRUE,FALSE)</f>
        <v>0</v>
      </c>
      <c r="H893" t="b">
        <f>AND(F893&gt;100,F893&lt;251)</f>
        <v>0</v>
      </c>
      <c r="I893" t="b">
        <f>AND(F893&gt;250,F893&lt;500.001)</f>
        <v>0</v>
      </c>
      <c r="J893" t="b">
        <f>AND(F893&gt;500,F893&lt;801)</f>
        <v>1</v>
      </c>
      <c r="K893" t="b">
        <f>AND(F893&gt;800,F893&lt;1001)</f>
        <v>0</v>
      </c>
      <c r="L893" t="b">
        <f>AND(F893&gt;1000,F893&lt;1501)</f>
        <v>0</v>
      </c>
      <c r="M893" t="b">
        <f>AND(F893&gt;1500,F893&lt;2001)</f>
        <v>0</v>
      </c>
      <c r="N893" t="b">
        <f>IF(F893&gt;2001,TRUE,FALSE)</f>
        <v>0</v>
      </c>
      <c r="O893">
        <f>IF(G893=TRUE,1,0)</f>
        <v>0</v>
      </c>
      <c r="P893">
        <f>IF(H893=TRUE,1,0)</f>
        <v>0</v>
      </c>
      <c r="Q893">
        <f>IF(I893=TRUE,1,0)</f>
        <v>0</v>
      </c>
      <c r="R893">
        <f>IF(J893=TRUE,1,0)</f>
        <v>1</v>
      </c>
      <c r="S893">
        <f>IF(K893=TRUE,1,0)</f>
        <v>0</v>
      </c>
      <c r="T893">
        <f>IF(L893=TRUE,1,0)</f>
        <v>0</v>
      </c>
      <c r="U893">
        <f>IF(M893=TRUE,1,0)</f>
        <v>0</v>
      </c>
      <c r="V893">
        <f>IF(N893=TRUE,1,0)</f>
        <v>0</v>
      </c>
    </row>
    <row r="894" spans="1:22" x14ac:dyDescent="0.25">
      <c r="A894">
        <v>7002400</v>
      </c>
      <c r="B894">
        <v>0</v>
      </c>
      <c r="C894" s="2">
        <v>8996.6200000000008</v>
      </c>
      <c r="D894" s="3">
        <v>360</v>
      </c>
      <c r="E894" s="4">
        <f>C894/D894</f>
        <v>24.990611111111114</v>
      </c>
      <c r="F894" s="4">
        <f>E894*30</f>
        <v>749.71833333333348</v>
      </c>
      <c r="G894" s="3" t="b">
        <f>IF(F894&lt;101,TRUE,FALSE)</f>
        <v>0</v>
      </c>
      <c r="H894" t="b">
        <f>AND(F894&gt;100,F894&lt;251)</f>
        <v>0</v>
      </c>
      <c r="I894" t="b">
        <f>AND(F894&gt;250,F894&lt;500.001)</f>
        <v>0</v>
      </c>
      <c r="J894" t="b">
        <f>AND(F894&gt;500,F894&lt;801)</f>
        <v>1</v>
      </c>
      <c r="K894" t="b">
        <f>AND(F894&gt;800,F894&lt;1001)</f>
        <v>0</v>
      </c>
      <c r="L894" t="b">
        <f>AND(F894&gt;1000,F894&lt;1501)</f>
        <v>0</v>
      </c>
      <c r="M894" t="b">
        <f>AND(F894&gt;1500,F894&lt;2001)</f>
        <v>0</v>
      </c>
      <c r="N894" t="b">
        <f>IF(F894&gt;2001,TRUE,FALSE)</f>
        <v>0</v>
      </c>
      <c r="O894">
        <f>IF(G894=TRUE,1,0)</f>
        <v>0</v>
      </c>
      <c r="P894">
        <f>IF(H894=TRUE,1,0)</f>
        <v>0</v>
      </c>
      <c r="Q894">
        <f>IF(I894=TRUE,1,0)</f>
        <v>0</v>
      </c>
      <c r="R894">
        <f>IF(J894=TRUE,1,0)</f>
        <v>1</v>
      </c>
      <c r="S894">
        <f>IF(K894=TRUE,1,0)</f>
        <v>0</v>
      </c>
      <c r="T894">
        <f>IF(L894=TRUE,1,0)</f>
        <v>0</v>
      </c>
      <c r="U894">
        <f>IF(M894=TRUE,1,0)</f>
        <v>0</v>
      </c>
      <c r="V894">
        <f>IF(N894=TRUE,1,0)</f>
        <v>0</v>
      </c>
    </row>
    <row r="895" spans="1:22" x14ac:dyDescent="0.25">
      <c r="A895">
        <v>8008800</v>
      </c>
      <c r="B895">
        <v>1</v>
      </c>
      <c r="C895" s="2">
        <v>8997.9</v>
      </c>
      <c r="D895" s="3">
        <v>360</v>
      </c>
      <c r="E895" s="4">
        <f>C895/D895</f>
        <v>24.994166666666665</v>
      </c>
      <c r="F895" s="4">
        <f>E895*30</f>
        <v>749.82499999999993</v>
      </c>
      <c r="G895" s="3" t="b">
        <f>IF(F895&lt;101,TRUE,FALSE)</f>
        <v>0</v>
      </c>
      <c r="H895" t="b">
        <f>AND(F895&gt;100,F895&lt;251)</f>
        <v>0</v>
      </c>
      <c r="I895" t="b">
        <f>AND(F895&gt;250,F895&lt;500.001)</f>
        <v>0</v>
      </c>
      <c r="J895" t="b">
        <f>AND(F895&gt;500,F895&lt;801)</f>
        <v>1</v>
      </c>
      <c r="K895" t="b">
        <f>AND(F895&gt;800,F895&lt;1001)</f>
        <v>0</v>
      </c>
      <c r="L895" t="b">
        <f>AND(F895&gt;1000,F895&lt;1501)</f>
        <v>0</v>
      </c>
      <c r="M895" t="b">
        <f>AND(F895&gt;1500,F895&lt;2001)</f>
        <v>0</v>
      </c>
      <c r="N895" t="b">
        <f>IF(F895&gt;2001,TRUE,FALSE)</f>
        <v>0</v>
      </c>
      <c r="O895">
        <f>IF(G895=TRUE,1,0)</f>
        <v>0</v>
      </c>
      <c r="P895">
        <f>IF(H895=TRUE,1,0)</f>
        <v>0</v>
      </c>
      <c r="Q895">
        <f>IF(I895=TRUE,1,0)</f>
        <v>0</v>
      </c>
      <c r="R895">
        <f>IF(J895=TRUE,1,0)</f>
        <v>1</v>
      </c>
      <c r="S895">
        <f>IF(K895=TRUE,1,0)</f>
        <v>0</v>
      </c>
      <c r="T895">
        <f>IF(L895=TRUE,1,0)</f>
        <v>0</v>
      </c>
      <c r="U895">
        <f>IF(M895=TRUE,1,0)</f>
        <v>0</v>
      </c>
      <c r="V895">
        <f>IF(N895=TRUE,1,0)</f>
        <v>0</v>
      </c>
    </row>
    <row r="896" spans="1:22" x14ac:dyDescent="0.25">
      <c r="A896">
        <v>19001170</v>
      </c>
      <c r="B896">
        <v>4</v>
      </c>
      <c r="C896" s="2">
        <v>1050.3599999999999</v>
      </c>
      <c r="D896" s="3">
        <v>42</v>
      </c>
      <c r="E896" s="4">
        <f>C896/D896</f>
        <v>25.008571428571425</v>
      </c>
      <c r="F896" s="4">
        <f>E896*30</f>
        <v>750.25714285714275</v>
      </c>
      <c r="G896" s="3" t="b">
        <f>IF(F896&lt;101,TRUE,FALSE)</f>
        <v>0</v>
      </c>
      <c r="H896" t="b">
        <f>AND(F896&gt;100,F896&lt;251)</f>
        <v>0</v>
      </c>
      <c r="I896" t="b">
        <f>AND(F896&gt;250,F896&lt;500.001)</f>
        <v>0</v>
      </c>
      <c r="J896" t="b">
        <f>AND(F896&gt;500,F896&lt;801)</f>
        <v>1</v>
      </c>
      <c r="K896" t="b">
        <f>AND(F896&gt;800,F896&lt;1001)</f>
        <v>0</v>
      </c>
      <c r="L896" t="b">
        <f>AND(F896&gt;1000,F896&lt;1501)</f>
        <v>0</v>
      </c>
      <c r="M896" t="b">
        <f>AND(F896&gt;1500,F896&lt;2001)</f>
        <v>0</v>
      </c>
      <c r="N896" t="b">
        <f>IF(F896&gt;2001,TRUE,FALSE)</f>
        <v>0</v>
      </c>
      <c r="O896">
        <f>IF(G896=TRUE,1,0)</f>
        <v>0</v>
      </c>
      <c r="P896">
        <f>IF(H896=TRUE,1,0)</f>
        <v>0</v>
      </c>
      <c r="Q896">
        <f>IF(I896=TRUE,1,0)</f>
        <v>0</v>
      </c>
      <c r="R896">
        <f>IF(J896=TRUE,1,0)</f>
        <v>1</v>
      </c>
      <c r="S896">
        <f>IF(K896=TRUE,1,0)</f>
        <v>0</v>
      </c>
      <c r="T896">
        <f>IF(L896=TRUE,1,0)</f>
        <v>0</v>
      </c>
      <c r="U896">
        <f>IF(M896=TRUE,1,0)</f>
        <v>0</v>
      </c>
      <c r="V896">
        <f>IF(N896=TRUE,1,0)</f>
        <v>0</v>
      </c>
    </row>
    <row r="897" spans="1:22" x14ac:dyDescent="0.25">
      <c r="A897">
        <v>7008120</v>
      </c>
      <c r="B897">
        <v>2</v>
      </c>
      <c r="C897" s="2">
        <v>9006.7900000000009</v>
      </c>
      <c r="D897" s="3">
        <v>360</v>
      </c>
      <c r="E897" s="4">
        <f>C897/D897</f>
        <v>25.018861111111114</v>
      </c>
      <c r="F897" s="4">
        <f>E897*30</f>
        <v>750.56583333333344</v>
      </c>
      <c r="G897" s="3" t="b">
        <f>IF(F897&lt;101,TRUE,FALSE)</f>
        <v>0</v>
      </c>
      <c r="H897" t="b">
        <f>AND(F897&gt;100,F897&lt;251)</f>
        <v>0</v>
      </c>
      <c r="I897" t="b">
        <f>AND(F897&gt;250,F897&lt;500.001)</f>
        <v>0</v>
      </c>
      <c r="J897" t="b">
        <f>AND(F897&gt;500,F897&lt;801)</f>
        <v>1</v>
      </c>
      <c r="K897" t="b">
        <f>AND(F897&gt;800,F897&lt;1001)</f>
        <v>0</v>
      </c>
      <c r="L897" t="b">
        <f>AND(F897&gt;1000,F897&lt;1501)</f>
        <v>0</v>
      </c>
      <c r="M897" t="b">
        <f>AND(F897&gt;1500,F897&lt;2001)</f>
        <v>0</v>
      </c>
      <c r="N897" t="b">
        <f>IF(F897&gt;2001,TRUE,FALSE)</f>
        <v>0</v>
      </c>
      <c r="O897">
        <f>IF(G897=TRUE,1,0)</f>
        <v>0</v>
      </c>
      <c r="P897">
        <f>IF(H897=TRUE,1,0)</f>
        <v>0</v>
      </c>
      <c r="Q897">
        <f>IF(I897=TRUE,1,0)</f>
        <v>0</v>
      </c>
      <c r="R897">
        <f>IF(J897=TRUE,1,0)</f>
        <v>1</v>
      </c>
      <c r="S897">
        <f>IF(K897=TRUE,1,0)</f>
        <v>0</v>
      </c>
      <c r="T897">
        <f>IF(L897=TRUE,1,0)</f>
        <v>0</v>
      </c>
      <c r="U897">
        <f>IF(M897=TRUE,1,0)</f>
        <v>0</v>
      </c>
      <c r="V897">
        <f>IF(N897=TRUE,1,0)</f>
        <v>0</v>
      </c>
    </row>
    <row r="898" spans="1:22" x14ac:dyDescent="0.25">
      <c r="A898">
        <v>6005340</v>
      </c>
      <c r="B898">
        <v>25</v>
      </c>
      <c r="C898" s="2">
        <v>9786.35</v>
      </c>
      <c r="D898" s="3">
        <v>391</v>
      </c>
      <c r="E898" s="4">
        <f>C898/D898</f>
        <v>25.029028132992327</v>
      </c>
      <c r="F898" s="4">
        <f>E898*30</f>
        <v>750.87084398976981</v>
      </c>
      <c r="G898" s="3" t="b">
        <f>IF(F898&lt;101,TRUE,FALSE)</f>
        <v>0</v>
      </c>
      <c r="H898" t="b">
        <f>AND(F898&gt;100,F898&lt;251)</f>
        <v>0</v>
      </c>
      <c r="I898" t="b">
        <f>AND(F898&gt;250,F898&lt;500.001)</f>
        <v>0</v>
      </c>
      <c r="J898" t="b">
        <f>AND(F898&gt;500,F898&lt;801)</f>
        <v>1</v>
      </c>
      <c r="K898" t="b">
        <f>AND(F898&gt;800,F898&lt;1001)</f>
        <v>0</v>
      </c>
      <c r="L898" t="b">
        <f>AND(F898&gt;1000,F898&lt;1501)</f>
        <v>0</v>
      </c>
      <c r="M898" t="b">
        <f>AND(F898&gt;1500,F898&lt;2001)</f>
        <v>0</v>
      </c>
      <c r="N898" t="b">
        <f>IF(F898&gt;2001,TRUE,FALSE)</f>
        <v>0</v>
      </c>
      <c r="O898">
        <f>IF(G898=TRUE,1,0)</f>
        <v>0</v>
      </c>
      <c r="P898">
        <f>IF(H898=TRUE,1,0)</f>
        <v>0</v>
      </c>
      <c r="Q898">
        <f>IF(I898=TRUE,1,0)</f>
        <v>0</v>
      </c>
      <c r="R898">
        <f>IF(J898=TRUE,1,0)</f>
        <v>1</v>
      </c>
      <c r="S898">
        <f>IF(K898=TRUE,1,0)</f>
        <v>0</v>
      </c>
      <c r="T898">
        <f>IF(L898=TRUE,1,0)</f>
        <v>0</v>
      </c>
      <c r="U898">
        <f>IF(M898=TRUE,1,0)</f>
        <v>0</v>
      </c>
      <c r="V898">
        <f>IF(N898=TRUE,1,0)</f>
        <v>0</v>
      </c>
    </row>
    <row r="899" spans="1:22" x14ac:dyDescent="0.25">
      <c r="A899">
        <v>8000650</v>
      </c>
      <c r="B899">
        <v>0</v>
      </c>
      <c r="C899" s="2">
        <v>9010.94</v>
      </c>
      <c r="D899" s="3">
        <v>360</v>
      </c>
      <c r="E899" s="4">
        <f>C899/D899</f>
        <v>25.03038888888889</v>
      </c>
      <c r="F899" s="4">
        <f>E899*30</f>
        <v>750.91166666666675</v>
      </c>
      <c r="G899" s="3" t="b">
        <f>IF(F899&lt;101,TRUE,FALSE)</f>
        <v>0</v>
      </c>
      <c r="H899" t="b">
        <f>AND(F899&gt;100,F899&lt;251)</f>
        <v>0</v>
      </c>
      <c r="I899" t="b">
        <f>AND(F899&gt;250,F899&lt;500.001)</f>
        <v>0</v>
      </c>
      <c r="J899" t="b">
        <f>AND(F899&gt;500,F899&lt;801)</f>
        <v>1</v>
      </c>
      <c r="K899" t="b">
        <f>AND(F899&gt;800,F899&lt;1001)</f>
        <v>0</v>
      </c>
      <c r="L899" t="b">
        <f>AND(F899&gt;1000,F899&lt;1501)</f>
        <v>0</v>
      </c>
      <c r="M899" t="b">
        <f>AND(F899&gt;1500,F899&lt;2001)</f>
        <v>0</v>
      </c>
      <c r="N899" t="b">
        <f>IF(F899&gt;2001,TRUE,FALSE)</f>
        <v>0</v>
      </c>
      <c r="O899">
        <f>IF(G899=TRUE,1,0)</f>
        <v>0</v>
      </c>
      <c r="P899">
        <f>IF(H899=TRUE,1,0)</f>
        <v>0</v>
      </c>
      <c r="Q899">
        <f>IF(I899=TRUE,1,0)</f>
        <v>0</v>
      </c>
      <c r="R899">
        <f>IF(J899=TRUE,1,0)</f>
        <v>1</v>
      </c>
      <c r="S899">
        <f>IF(K899=TRUE,1,0)</f>
        <v>0</v>
      </c>
      <c r="T899">
        <f>IF(L899=TRUE,1,0)</f>
        <v>0</v>
      </c>
      <c r="U899">
        <f>IF(M899=TRUE,1,0)</f>
        <v>0</v>
      </c>
      <c r="V899">
        <f>IF(N899=TRUE,1,0)</f>
        <v>0</v>
      </c>
    </row>
    <row r="900" spans="1:22" x14ac:dyDescent="0.25">
      <c r="A900">
        <v>11001900</v>
      </c>
      <c r="B900">
        <v>1</v>
      </c>
      <c r="C900" s="2">
        <v>9013.7800000000007</v>
      </c>
      <c r="D900" s="3">
        <v>360</v>
      </c>
      <c r="E900" s="4">
        <f>C900/D900</f>
        <v>25.038277777777779</v>
      </c>
      <c r="F900" s="4">
        <f>E900*30</f>
        <v>751.14833333333331</v>
      </c>
      <c r="G900" s="3" t="b">
        <f>IF(F900&lt;101,TRUE,FALSE)</f>
        <v>0</v>
      </c>
      <c r="H900" t="b">
        <f>AND(F900&gt;100,F900&lt;251)</f>
        <v>0</v>
      </c>
      <c r="I900" t="b">
        <f>AND(F900&gt;250,F900&lt;500.001)</f>
        <v>0</v>
      </c>
      <c r="J900" t="b">
        <f>AND(F900&gt;500,F900&lt;801)</f>
        <v>1</v>
      </c>
      <c r="K900" t="b">
        <f>AND(F900&gt;800,F900&lt;1001)</f>
        <v>0</v>
      </c>
      <c r="L900" t="b">
        <f>AND(F900&gt;1000,F900&lt;1501)</f>
        <v>0</v>
      </c>
      <c r="M900" t="b">
        <f>AND(F900&gt;1500,F900&lt;2001)</f>
        <v>0</v>
      </c>
      <c r="N900" t="b">
        <f>IF(F900&gt;2001,TRUE,FALSE)</f>
        <v>0</v>
      </c>
      <c r="O900">
        <f>IF(G900=TRUE,1,0)</f>
        <v>0</v>
      </c>
      <c r="P900">
        <f>IF(H900=TRUE,1,0)</f>
        <v>0</v>
      </c>
      <c r="Q900">
        <f>IF(I900=TRUE,1,0)</f>
        <v>0</v>
      </c>
      <c r="R900">
        <f>IF(J900=TRUE,1,0)</f>
        <v>1</v>
      </c>
      <c r="S900">
        <f>IF(K900=TRUE,1,0)</f>
        <v>0</v>
      </c>
      <c r="T900">
        <f>IF(L900=TRUE,1,0)</f>
        <v>0</v>
      </c>
      <c r="U900">
        <f>IF(M900=TRUE,1,0)</f>
        <v>0</v>
      </c>
      <c r="V900">
        <f>IF(N900=TRUE,1,0)</f>
        <v>0</v>
      </c>
    </row>
    <row r="901" spans="1:22" x14ac:dyDescent="0.25">
      <c r="A901">
        <v>14000900</v>
      </c>
      <c r="B901">
        <v>12</v>
      </c>
      <c r="C901" s="2">
        <v>9028.7800000000007</v>
      </c>
      <c r="D901" s="3">
        <v>360</v>
      </c>
      <c r="E901" s="4">
        <f>C901/D901</f>
        <v>25.079944444444447</v>
      </c>
      <c r="F901" s="4">
        <f>E901*30</f>
        <v>752.39833333333343</v>
      </c>
      <c r="G901" s="3" t="b">
        <f>IF(F901&lt;101,TRUE,FALSE)</f>
        <v>0</v>
      </c>
      <c r="H901" t="b">
        <f>AND(F901&gt;100,F901&lt;251)</f>
        <v>0</v>
      </c>
      <c r="I901" t="b">
        <f>AND(F901&gt;250,F901&lt;501)</f>
        <v>0</v>
      </c>
      <c r="J901" t="b">
        <f>AND(F901&gt;500,F901&lt;801)</f>
        <v>1</v>
      </c>
      <c r="K901" t="b">
        <f>AND(F901&gt;800,F901&lt;1001)</f>
        <v>0</v>
      </c>
      <c r="L901" t="b">
        <f>AND(F901&gt;1000,F901&lt;1501)</f>
        <v>0</v>
      </c>
      <c r="M901" t="b">
        <f>AND(F901&gt;1500,F901&lt;2001)</f>
        <v>0</v>
      </c>
      <c r="N901" t="b">
        <f>IF(F901&gt;2001,TRUE,FALSE)</f>
        <v>0</v>
      </c>
      <c r="O901">
        <f>IF(G901=TRUE,1,0)</f>
        <v>0</v>
      </c>
      <c r="P901">
        <f>IF(H901=TRUE,1,0)</f>
        <v>0</v>
      </c>
      <c r="Q901">
        <f>IF(I901=TRUE,1,0)</f>
        <v>0</v>
      </c>
      <c r="R901">
        <f>IF(J901=TRUE,1,0)</f>
        <v>1</v>
      </c>
      <c r="S901">
        <f>IF(K901=TRUE,1,0)</f>
        <v>0</v>
      </c>
      <c r="T901">
        <f>IF(L901=TRUE,1,0)</f>
        <v>0</v>
      </c>
      <c r="U901">
        <f>IF(M901=TRUE,1,0)</f>
        <v>0</v>
      </c>
      <c r="V901">
        <f>IF(N901=TRUE,1,0)</f>
        <v>0</v>
      </c>
    </row>
    <row r="902" spans="1:22" x14ac:dyDescent="0.25">
      <c r="A902">
        <v>3004150</v>
      </c>
      <c r="B902">
        <v>0</v>
      </c>
      <c r="C902" s="2">
        <v>9038.19</v>
      </c>
      <c r="D902" s="3">
        <v>360</v>
      </c>
      <c r="E902" s="4">
        <f>C902/D902</f>
        <v>25.106083333333334</v>
      </c>
      <c r="F902" s="4">
        <f>E902*30</f>
        <v>753.1825</v>
      </c>
      <c r="G902" s="3" t="b">
        <f>IF(F902&lt;101,TRUE,FALSE)</f>
        <v>0</v>
      </c>
      <c r="H902" t="b">
        <f>AND(F902&gt;100,F902&lt;251)</f>
        <v>0</v>
      </c>
      <c r="I902" t="b">
        <f>AND(F902&gt;250,F902&lt;500.001)</f>
        <v>0</v>
      </c>
      <c r="J902" t="b">
        <f>AND(F902&gt;500,F902&lt;801)</f>
        <v>1</v>
      </c>
      <c r="K902" t="b">
        <f>AND(F902&gt;800,F902&lt;1001)</f>
        <v>0</v>
      </c>
      <c r="L902" t="b">
        <f>AND(F902&gt;1000,F902&lt;1501)</f>
        <v>0</v>
      </c>
      <c r="M902" t="b">
        <f>AND(F902&gt;1500,F902&lt;2001)</f>
        <v>0</v>
      </c>
      <c r="N902" t="b">
        <f>IF(F902&gt;2001,TRUE,FALSE)</f>
        <v>0</v>
      </c>
      <c r="O902">
        <f>IF(G902=TRUE,1,0)</f>
        <v>0</v>
      </c>
      <c r="P902">
        <f>IF(H902=TRUE,1,0)</f>
        <v>0</v>
      </c>
      <c r="Q902">
        <f>IF(I902=TRUE,1,0)</f>
        <v>0</v>
      </c>
      <c r="R902">
        <f>IF(J902=TRUE,1,0)</f>
        <v>1</v>
      </c>
      <c r="S902">
        <f>IF(K902=TRUE,1,0)</f>
        <v>0</v>
      </c>
      <c r="T902">
        <f>IF(L902=TRUE,1,0)</f>
        <v>0</v>
      </c>
      <c r="U902">
        <f>IF(M902=TRUE,1,0)</f>
        <v>0</v>
      </c>
      <c r="V902">
        <f>IF(N902=TRUE,1,0)</f>
        <v>0</v>
      </c>
    </row>
    <row r="903" spans="1:22" x14ac:dyDescent="0.25">
      <c r="A903">
        <v>16003550</v>
      </c>
      <c r="B903">
        <v>3</v>
      </c>
      <c r="C903" s="2">
        <v>9042.52</v>
      </c>
      <c r="D903" s="3">
        <v>360</v>
      </c>
      <c r="E903" s="4">
        <f>C903/D903</f>
        <v>25.118111111111112</v>
      </c>
      <c r="F903" s="4">
        <f>E903*30</f>
        <v>753.54333333333341</v>
      </c>
      <c r="G903" s="3" t="b">
        <f>IF(F903&lt;101,TRUE,FALSE)</f>
        <v>0</v>
      </c>
      <c r="H903" t="b">
        <f>AND(F903&gt;100,F903&lt;251)</f>
        <v>0</v>
      </c>
      <c r="I903" t="b">
        <f>AND(F903&gt;250,F903&lt;501)</f>
        <v>0</v>
      </c>
      <c r="J903" t="b">
        <f>AND(F903&gt;500,F903&lt;801)</f>
        <v>1</v>
      </c>
      <c r="K903" t="b">
        <f>AND(F903&gt;800,F903&lt;1001)</f>
        <v>0</v>
      </c>
      <c r="L903" t="b">
        <f>AND(F903&gt;1000,F903&lt;1501)</f>
        <v>0</v>
      </c>
      <c r="M903" t="b">
        <f>AND(F903&gt;1500,F903&lt;2001)</f>
        <v>0</v>
      </c>
      <c r="N903" t="b">
        <f>IF(F903&gt;2001,TRUE,FALSE)</f>
        <v>0</v>
      </c>
      <c r="O903">
        <f>IF(G903=TRUE,1,0)</f>
        <v>0</v>
      </c>
      <c r="P903">
        <f>IF(H903=TRUE,1,0)</f>
        <v>0</v>
      </c>
      <c r="Q903">
        <f>IF(I903=TRUE,1,0)</f>
        <v>0</v>
      </c>
      <c r="R903">
        <f>IF(J903=TRUE,1,0)</f>
        <v>1</v>
      </c>
      <c r="S903">
        <f>IF(K903=TRUE,1,0)</f>
        <v>0</v>
      </c>
      <c r="T903">
        <f>IF(L903=TRUE,1,0)</f>
        <v>0</v>
      </c>
      <c r="U903">
        <f>IF(M903=TRUE,1,0)</f>
        <v>0</v>
      </c>
      <c r="V903">
        <f>IF(N903=TRUE,1,0)</f>
        <v>0</v>
      </c>
    </row>
    <row r="904" spans="1:22" x14ac:dyDescent="0.25">
      <c r="A904">
        <v>13001370</v>
      </c>
      <c r="B904">
        <v>0</v>
      </c>
      <c r="C904" s="2">
        <v>9044.1</v>
      </c>
      <c r="D904" s="3">
        <v>360</v>
      </c>
      <c r="E904" s="4">
        <f>C904/D904</f>
        <v>25.122500000000002</v>
      </c>
      <c r="F904" s="4">
        <f>E904*30</f>
        <v>753.67500000000007</v>
      </c>
      <c r="G904" s="3" t="b">
        <f>IF(F904&lt;101,TRUE,FALSE)</f>
        <v>0</v>
      </c>
      <c r="H904" t="b">
        <f>AND(F904&gt;100,F904&lt;251)</f>
        <v>0</v>
      </c>
      <c r="I904" t="b">
        <f>AND(F904&gt;250,F904&lt;500.001)</f>
        <v>0</v>
      </c>
      <c r="J904" t="b">
        <f>AND(F904&gt;500,F904&lt;801)</f>
        <v>1</v>
      </c>
      <c r="K904" t="b">
        <f>AND(F904&gt;800,F904&lt;1001)</f>
        <v>0</v>
      </c>
      <c r="L904" t="b">
        <f>AND(F904&gt;1000,F904&lt;1501)</f>
        <v>0</v>
      </c>
      <c r="M904" t="b">
        <f>AND(F904&gt;1500,F904&lt;2001)</f>
        <v>0</v>
      </c>
      <c r="N904" t="b">
        <f>IF(F904&gt;2001,TRUE,FALSE)</f>
        <v>0</v>
      </c>
      <c r="O904">
        <f>IF(G904=TRUE,1,0)</f>
        <v>0</v>
      </c>
      <c r="P904">
        <f>IF(H904=TRUE,1,0)</f>
        <v>0</v>
      </c>
      <c r="Q904">
        <f>IF(I904=TRUE,1,0)</f>
        <v>0</v>
      </c>
      <c r="R904">
        <f>IF(J904=TRUE,1,0)</f>
        <v>1</v>
      </c>
      <c r="S904">
        <f>IF(K904=TRUE,1,0)</f>
        <v>0</v>
      </c>
      <c r="T904">
        <f>IF(L904=TRUE,1,0)</f>
        <v>0</v>
      </c>
      <c r="U904">
        <f>IF(M904=TRUE,1,0)</f>
        <v>0</v>
      </c>
      <c r="V904">
        <f>IF(N904=TRUE,1,0)</f>
        <v>0</v>
      </c>
    </row>
    <row r="905" spans="1:22" x14ac:dyDescent="0.25">
      <c r="A905">
        <v>11006510</v>
      </c>
      <c r="B905">
        <v>0</v>
      </c>
      <c r="C905" s="2">
        <v>9044.2199999999993</v>
      </c>
      <c r="D905" s="3">
        <v>360</v>
      </c>
      <c r="E905" s="4">
        <f>C905/D905</f>
        <v>25.122833333333332</v>
      </c>
      <c r="F905" s="4">
        <f>E905*30</f>
        <v>753.68499999999995</v>
      </c>
      <c r="G905" s="3" t="b">
        <f>IF(F905&lt;101,TRUE,FALSE)</f>
        <v>0</v>
      </c>
      <c r="H905" t="b">
        <f>AND(F905&gt;100,F905&lt;251)</f>
        <v>0</v>
      </c>
      <c r="I905" t="b">
        <f>AND(F905&gt;250,F905&lt;500.001)</f>
        <v>0</v>
      </c>
      <c r="J905" t="b">
        <f>AND(F905&gt;500,F905&lt;801)</f>
        <v>1</v>
      </c>
      <c r="K905" t="b">
        <f>AND(F905&gt;800,F905&lt;1001)</f>
        <v>0</v>
      </c>
      <c r="L905" t="b">
        <f>AND(F905&gt;1000,F905&lt;1501)</f>
        <v>0</v>
      </c>
      <c r="M905" t="b">
        <f>AND(F905&gt;1500,F905&lt;2001)</f>
        <v>0</v>
      </c>
      <c r="N905" t="b">
        <f>IF(F905&gt;2001,TRUE,FALSE)</f>
        <v>0</v>
      </c>
      <c r="O905">
        <f>IF(G905=TRUE,1,0)</f>
        <v>0</v>
      </c>
      <c r="P905">
        <f>IF(H905=TRUE,1,0)</f>
        <v>0</v>
      </c>
      <c r="Q905">
        <f>IF(I905=TRUE,1,0)</f>
        <v>0</v>
      </c>
      <c r="R905">
        <f>IF(J905=TRUE,1,0)</f>
        <v>1</v>
      </c>
      <c r="S905">
        <f>IF(K905=TRUE,1,0)</f>
        <v>0</v>
      </c>
      <c r="T905">
        <f>IF(L905=TRUE,1,0)</f>
        <v>0</v>
      </c>
      <c r="U905">
        <f>IF(M905=TRUE,1,0)</f>
        <v>0</v>
      </c>
      <c r="V905">
        <f>IF(N905=TRUE,1,0)</f>
        <v>0</v>
      </c>
    </row>
    <row r="906" spans="1:22" x14ac:dyDescent="0.25">
      <c r="A906">
        <v>18002830</v>
      </c>
      <c r="B906">
        <v>12</v>
      </c>
      <c r="C906" s="2">
        <v>3793.63</v>
      </c>
      <c r="D906" s="3">
        <v>151</v>
      </c>
      <c r="E906" s="4">
        <f>C906/D906</f>
        <v>25.123377483443708</v>
      </c>
      <c r="F906" s="4">
        <f>E906*30</f>
        <v>753.70132450331118</v>
      </c>
      <c r="G906" s="3" t="b">
        <f>IF(F906&lt;101,TRUE,FALSE)</f>
        <v>0</v>
      </c>
      <c r="H906" t="b">
        <f>AND(F906&gt;100,F906&lt;251)</f>
        <v>0</v>
      </c>
      <c r="I906" t="b">
        <f>AND(F906&gt;250,F906&lt;500.001)</f>
        <v>0</v>
      </c>
      <c r="J906" t="b">
        <f>AND(F906&gt;500,F906&lt;801)</f>
        <v>1</v>
      </c>
      <c r="K906" t="b">
        <f>AND(F906&gt;800,F906&lt;1001)</f>
        <v>0</v>
      </c>
      <c r="L906" t="b">
        <f>AND(F906&gt;1000,F906&lt;1501)</f>
        <v>0</v>
      </c>
      <c r="M906" t="b">
        <f>AND(F906&gt;1500,F906&lt;2001)</f>
        <v>0</v>
      </c>
      <c r="N906" t="b">
        <f>IF(F906&gt;2001,TRUE,FALSE)</f>
        <v>0</v>
      </c>
      <c r="O906">
        <f>IF(G906=TRUE,1,0)</f>
        <v>0</v>
      </c>
      <c r="P906">
        <f>IF(H906=TRUE,1,0)</f>
        <v>0</v>
      </c>
      <c r="Q906">
        <f>IF(I906=TRUE,1,0)</f>
        <v>0</v>
      </c>
      <c r="R906">
        <f>IF(J906=TRUE,1,0)</f>
        <v>1</v>
      </c>
      <c r="S906">
        <f>IF(K906=TRUE,1,0)</f>
        <v>0</v>
      </c>
      <c r="T906">
        <f>IF(L906=TRUE,1,0)</f>
        <v>0</v>
      </c>
      <c r="U906">
        <f>IF(M906=TRUE,1,0)</f>
        <v>0</v>
      </c>
      <c r="V906">
        <f>IF(N906=TRUE,1,0)</f>
        <v>0</v>
      </c>
    </row>
    <row r="907" spans="1:22" x14ac:dyDescent="0.25">
      <c r="A907">
        <v>6001300</v>
      </c>
      <c r="B907">
        <v>0</v>
      </c>
      <c r="C907" s="2">
        <v>9044.42</v>
      </c>
      <c r="D907" s="3">
        <v>360</v>
      </c>
      <c r="E907" s="4">
        <f>C907/D907</f>
        <v>25.12338888888889</v>
      </c>
      <c r="F907" s="4">
        <f>E907*30</f>
        <v>753.70166666666671</v>
      </c>
      <c r="G907" s="3" t="b">
        <f>IF(F907&lt;101,TRUE,FALSE)</f>
        <v>0</v>
      </c>
      <c r="H907" t="b">
        <f>AND(F907&gt;100,F907&lt;251)</f>
        <v>0</v>
      </c>
      <c r="I907" t="b">
        <f>AND(F907&gt;250,F907&lt;501)</f>
        <v>0</v>
      </c>
      <c r="J907" t="b">
        <f>AND(F907&gt;500,F907&lt;801)</f>
        <v>1</v>
      </c>
      <c r="K907" t="b">
        <f>AND(F907&gt;800,F907&lt;1001)</f>
        <v>0</v>
      </c>
      <c r="L907" t="b">
        <f>AND(F907&gt;1000,F907&lt;1501)</f>
        <v>0</v>
      </c>
      <c r="M907" t="b">
        <f>AND(F907&gt;1500,F907&lt;2001)</f>
        <v>0</v>
      </c>
      <c r="N907" t="b">
        <f>IF(F907&gt;2001,TRUE,FALSE)</f>
        <v>0</v>
      </c>
      <c r="O907">
        <f>IF(G907=TRUE,1,0)</f>
        <v>0</v>
      </c>
      <c r="P907">
        <f>IF(H907=TRUE,1,0)</f>
        <v>0</v>
      </c>
      <c r="Q907">
        <f>IF(I907=TRUE,1,0)</f>
        <v>0</v>
      </c>
      <c r="R907">
        <f>IF(J907=TRUE,1,0)</f>
        <v>1</v>
      </c>
      <c r="S907">
        <f>IF(K907=TRUE,1,0)</f>
        <v>0</v>
      </c>
      <c r="T907">
        <f>IF(L907=TRUE,1,0)</f>
        <v>0</v>
      </c>
      <c r="U907">
        <f>IF(M907=TRUE,1,0)</f>
        <v>0</v>
      </c>
      <c r="V907">
        <f>IF(N907=TRUE,1,0)</f>
        <v>0</v>
      </c>
    </row>
    <row r="908" spans="1:22" x14ac:dyDescent="0.25">
      <c r="A908">
        <v>11001650</v>
      </c>
      <c r="B908">
        <v>9</v>
      </c>
      <c r="C908" s="2">
        <v>9050.52</v>
      </c>
      <c r="D908" s="3">
        <v>360</v>
      </c>
      <c r="E908" s="4">
        <f>C908/D908</f>
        <v>25.140333333333334</v>
      </c>
      <c r="F908" s="4">
        <f>E908*30</f>
        <v>754.21</v>
      </c>
      <c r="G908" s="3" t="b">
        <f>IF(F908&lt;101,TRUE,FALSE)</f>
        <v>0</v>
      </c>
      <c r="H908" t="b">
        <f>AND(F908&gt;100,F908&lt;251)</f>
        <v>0</v>
      </c>
      <c r="I908" t="b">
        <f>AND(F908&gt;250,F908&lt;500.001)</f>
        <v>0</v>
      </c>
      <c r="J908" t="b">
        <f>AND(F908&gt;500,F908&lt;801)</f>
        <v>1</v>
      </c>
      <c r="K908" t="b">
        <f>AND(F908&gt;800,F908&lt;1001)</f>
        <v>0</v>
      </c>
      <c r="L908" t="b">
        <f>AND(F908&gt;1000,F908&lt;1501)</f>
        <v>0</v>
      </c>
      <c r="M908" t="b">
        <f>AND(F908&gt;1500,F908&lt;2001)</f>
        <v>0</v>
      </c>
      <c r="N908" t="b">
        <f>IF(F908&gt;2001,TRUE,FALSE)</f>
        <v>0</v>
      </c>
      <c r="O908">
        <f>IF(G908=TRUE,1,0)</f>
        <v>0</v>
      </c>
      <c r="P908">
        <f>IF(H908=TRUE,1,0)</f>
        <v>0</v>
      </c>
      <c r="Q908">
        <f>IF(I908=TRUE,1,0)</f>
        <v>0</v>
      </c>
      <c r="R908">
        <f>IF(J908=TRUE,1,0)</f>
        <v>1</v>
      </c>
      <c r="S908">
        <f>IF(K908=TRUE,1,0)</f>
        <v>0</v>
      </c>
      <c r="T908">
        <f>IF(L908=TRUE,1,0)</f>
        <v>0</v>
      </c>
      <c r="U908">
        <f>IF(M908=TRUE,1,0)</f>
        <v>0</v>
      </c>
      <c r="V908">
        <f>IF(N908=TRUE,1,0)</f>
        <v>0</v>
      </c>
    </row>
    <row r="909" spans="1:22" x14ac:dyDescent="0.25">
      <c r="A909">
        <v>6004300</v>
      </c>
      <c r="B909">
        <v>1</v>
      </c>
      <c r="C909" s="2">
        <v>9056.7000000000007</v>
      </c>
      <c r="D909" s="3">
        <v>360</v>
      </c>
      <c r="E909" s="4">
        <f>C909/D909</f>
        <v>25.157500000000002</v>
      </c>
      <c r="F909" s="4">
        <f>E909*30</f>
        <v>754.72500000000002</v>
      </c>
      <c r="G909" s="3" t="b">
        <f>IF(F909&lt;101,TRUE,FALSE)</f>
        <v>0</v>
      </c>
      <c r="H909" t="b">
        <f>AND(F909&gt;100,F909&lt;251)</f>
        <v>0</v>
      </c>
      <c r="I909" t="b">
        <f>AND(F909&gt;250,F909&lt;501)</f>
        <v>0</v>
      </c>
      <c r="J909" t="b">
        <f>AND(F909&gt;500,F909&lt;801)</f>
        <v>1</v>
      </c>
      <c r="K909" t="b">
        <f>AND(F909&gt;800,F909&lt;1001)</f>
        <v>0</v>
      </c>
      <c r="L909" t="b">
        <f>AND(F909&gt;1000,F909&lt;1501)</f>
        <v>0</v>
      </c>
      <c r="M909" t="b">
        <f>AND(F909&gt;1500,F909&lt;2001)</f>
        <v>0</v>
      </c>
      <c r="N909" t="b">
        <f>IF(F909&gt;2001,TRUE,FALSE)</f>
        <v>0</v>
      </c>
      <c r="O909">
        <f>IF(G909=TRUE,1,0)</f>
        <v>0</v>
      </c>
      <c r="P909">
        <f>IF(H909=TRUE,1,0)</f>
        <v>0</v>
      </c>
      <c r="Q909">
        <f>IF(I909=TRUE,1,0)</f>
        <v>0</v>
      </c>
      <c r="R909">
        <f>IF(J909=TRUE,1,0)</f>
        <v>1</v>
      </c>
      <c r="S909">
        <f>IF(K909=TRUE,1,0)</f>
        <v>0</v>
      </c>
      <c r="T909">
        <f>IF(L909=TRUE,1,0)</f>
        <v>0</v>
      </c>
      <c r="U909">
        <f>IF(M909=TRUE,1,0)</f>
        <v>0</v>
      </c>
      <c r="V909">
        <f>IF(N909=TRUE,1,0)</f>
        <v>0</v>
      </c>
    </row>
    <row r="910" spans="1:22" x14ac:dyDescent="0.25">
      <c r="A910">
        <v>14000110</v>
      </c>
      <c r="B910">
        <v>2</v>
      </c>
      <c r="C910" s="2">
        <v>9061.2800000000007</v>
      </c>
      <c r="D910" s="3">
        <v>360</v>
      </c>
      <c r="E910" s="4">
        <f>C910/D910</f>
        <v>25.170222222222225</v>
      </c>
      <c r="F910" s="4">
        <f>E910*30</f>
        <v>755.1066666666668</v>
      </c>
      <c r="G910" s="3" t="b">
        <f>IF(F910&lt;101,TRUE,FALSE)</f>
        <v>0</v>
      </c>
      <c r="H910" t="b">
        <f>AND(F910&gt;100,F910&lt;251)</f>
        <v>0</v>
      </c>
      <c r="I910" t="b">
        <f>AND(F910&gt;250,F910&lt;500.001)</f>
        <v>0</v>
      </c>
      <c r="J910" t="b">
        <f>AND(F910&gt;500,F910&lt;801)</f>
        <v>1</v>
      </c>
      <c r="K910" t="b">
        <f>AND(F910&gt;800,F910&lt;1001)</f>
        <v>0</v>
      </c>
      <c r="L910" t="b">
        <f>AND(F910&gt;1000,F910&lt;1501)</f>
        <v>0</v>
      </c>
      <c r="M910" t="b">
        <f>AND(F910&gt;1500,F910&lt;2001)</f>
        <v>0</v>
      </c>
      <c r="N910" t="b">
        <f>IF(F910&gt;2001,TRUE,FALSE)</f>
        <v>0</v>
      </c>
      <c r="O910">
        <f>IF(G910=TRUE,1,0)</f>
        <v>0</v>
      </c>
      <c r="P910">
        <f>IF(H910=TRUE,1,0)</f>
        <v>0</v>
      </c>
      <c r="Q910">
        <f>IF(I910=TRUE,1,0)</f>
        <v>0</v>
      </c>
      <c r="R910">
        <f>IF(J910=TRUE,1,0)</f>
        <v>1</v>
      </c>
      <c r="S910">
        <f>IF(K910=TRUE,1,0)</f>
        <v>0</v>
      </c>
      <c r="T910">
        <f>IF(L910=TRUE,1,0)</f>
        <v>0</v>
      </c>
      <c r="U910">
        <f>IF(M910=TRUE,1,0)</f>
        <v>0</v>
      </c>
      <c r="V910">
        <f>IF(N910=TRUE,1,0)</f>
        <v>0</v>
      </c>
    </row>
    <row r="911" spans="1:22" x14ac:dyDescent="0.25">
      <c r="A911">
        <v>6007000</v>
      </c>
      <c r="B911">
        <v>0</v>
      </c>
      <c r="C911" s="2">
        <v>9069.57</v>
      </c>
      <c r="D911" s="3">
        <v>360</v>
      </c>
      <c r="E911" s="4">
        <f>C911/D911</f>
        <v>25.193249999999999</v>
      </c>
      <c r="F911" s="4">
        <f>E911*30</f>
        <v>755.79750000000001</v>
      </c>
      <c r="G911" s="3" t="b">
        <f>IF(F911&lt;101,TRUE,FALSE)</f>
        <v>0</v>
      </c>
      <c r="H911" t="b">
        <f>AND(F911&gt;100,F911&lt;251)</f>
        <v>0</v>
      </c>
      <c r="I911" t="b">
        <f>AND(F911&gt;250,F911&lt;500.001)</f>
        <v>0</v>
      </c>
      <c r="J911" t="b">
        <f>AND(F911&gt;500,F911&lt;801)</f>
        <v>1</v>
      </c>
      <c r="K911" t="b">
        <f>AND(F911&gt;800,F911&lt;1001)</f>
        <v>0</v>
      </c>
      <c r="L911" t="b">
        <f>AND(F911&gt;1000,F911&lt;1501)</f>
        <v>0</v>
      </c>
      <c r="M911" t="b">
        <f>AND(F911&gt;1500,F911&lt;2001)</f>
        <v>0</v>
      </c>
      <c r="N911" t="b">
        <f>IF(F911&gt;2001,TRUE,FALSE)</f>
        <v>0</v>
      </c>
      <c r="O911">
        <f>IF(G911=TRUE,1,0)</f>
        <v>0</v>
      </c>
      <c r="P911">
        <f>IF(H911=TRUE,1,0)</f>
        <v>0</v>
      </c>
      <c r="Q911">
        <f>IF(I911=TRUE,1,0)</f>
        <v>0</v>
      </c>
      <c r="R911">
        <f>IF(J911=TRUE,1,0)</f>
        <v>1</v>
      </c>
      <c r="S911">
        <f>IF(K911=TRUE,1,0)</f>
        <v>0</v>
      </c>
      <c r="T911">
        <f>IF(L911=TRUE,1,0)</f>
        <v>0</v>
      </c>
      <c r="U911">
        <f>IF(M911=TRUE,1,0)</f>
        <v>0</v>
      </c>
      <c r="V911">
        <f>IF(N911=TRUE,1,0)</f>
        <v>0</v>
      </c>
    </row>
    <row r="912" spans="1:22" x14ac:dyDescent="0.25">
      <c r="A912">
        <v>1000270</v>
      </c>
      <c r="B912">
        <v>1</v>
      </c>
      <c r="C912" s="2">
        <v>9070.19</v>
      </c>
      <c r="D912" s="3">
        <v>360</v>
      </c>
      <c r="E912" s="4">
        <f>C912/D912</f>
        <v>25.194972222222223</v>
      </c>
      <c r="F912" s="4">
        <f>E912*30</f>
        <v>755.84916666666663</v>
      </c>
      <c r="G912" s="3" t="b">
        <f>IF(F912&lt;101,TRUE,FALSE)</f>
        <v>0</v>
      </c>
      <c r="H912" t="b">
        <f>AND(F912&gt;100,F912&lt;251)</f>
        <v>0</v>
      </c>
      <c r="I912" t="b">
        <f>AND(F912&gt;250,F912&lt;500.001)</f>
        <v>0</v>
      </c>
      <c r="J912" t="b">
        <f>AND(F912&gt;500,F912&lt;801)</f>
        <v>1</v>
      </c>
      <c r="K912" t="b">
        <f>AND(F912&gt;800,F912&lt;1001)</f>
        <v>0</v>
      </c>
      <c r="L912" t="b">
        <f>AND(F912&gt;1000,F912&lt;1501)</f>
        <v>0</v>
      </c>
      <c r="M912" t="b">
        <f>AND(F912&gt;1500,F912&lt;2001)</f>
        <v>0</v>
      </c>
      <c r="N912" t="b">
        <f>IF(F912&gt;2001,TRUE,FALSE)</f>
        <v>0</v>
      </c>
      <c r="O912">
        <f>IF(G912=TRUE,1,0)</f>
        <v>0</v>
      </c>
      <c r="P912">
        <f>IF(H912=TRUE,1,0)</f>
        <v>0</v>
      </c>
      <c r="Q912">
        <f>IF(I912=TRUE,1,0)</f>
        <v>0</v>
      </c>
      <c r="R912">
        <f>IF(J912=TRUE,1,0)</f>
        <v>1</v>
      </c>
      <c r="S912">
        <f>IF(K912=TRUE,1,0)</f>
        <v>0</v>
      </c>
      <c r="T912">
        <f>IF(L912=TRUE,1,0)</f>
        <v>0</v>
      </c>
      <c r="U912">
        <f>IF(M912=TRUE,1,0)</f>
        <v>0</v>
      </c>
      <c r="V912">
        <f>IF(N912=TRUE,1,0)</f>
        <v>0</v>
      </c>
    </row>
    <row r="913" spans="1:22" x14ac:dyDescent="0.25">
      <c r="A913">
        <v>11004050</v>
      </c>
      <c r="B913">
        <v>0</v>
      </c>
      <c r="C913" s="2">
        <v>9080.32</v>
      </c>
      <c r="D913" s="3">
        <v>360</v>
      </c>
      <c r="E913" s="4">
        <f>C913/D913</f>
        <v>25.223111111111109</v>
      </c>
      <c r="F913" s="4">
        <f>E913*30</f>
        <v>756.69333333333327</v>
      </c>
      <c r="G913" s="3" t="b">
        <f>IF(F913&lt;101,TRUE,FALSE)</f>
        <v>0</v>
      </c>
      <c r="H913" t="b">
        <f>AND(F913&gt;100,F913&lt;251)</f>
        <v>0</v>
      </c>
      <c r="I913" t="b">
        <f>AND(F913&gt;250,F913&lt;501)</f>
        <v>0</v>
      </c>
      <c r="J913" t="b">
        <f>AND(F913&gt;500,F913&lt;801)</f>
        <v>1</v>
      </c>
      <c r="K913" t="b">
        <f>AND(F913&gt;800,F913&lt;1001)</f>
        <v>0</v>
      </c>
      <c r="L913" t="b">
        <f>AND(F913&gt;1000,F913&lt;1501)</f>
        <v>0</v>
      </c>
      <c r="M913" t="b">
        <f>AND(F913&gt;1500,F913&lt;2001)</f>
        <v>0</v>
      </c>
      <c r="N913" t="b">
        <f>IF(F913&gt;2001,TRUE,FALSE)</f>
        <v>0</v>
      </c>
      <c r="O913">
        <f>IF(G913=TRUE,1,0)</f>
        <v>0</v>
      </c>
      <c r="P913">
        <f>IF(H913=TRUE,1,0)</f>
        <v>0</v>
      </c>
      <c r="Q913">
        <f>IF(I913=TRUE,1,0)</f>
        <v>0</v>
      </c>
      <c r="R913">
        <f>IF(J913=TRUE,1,0)</f>
        <v>1</v>
      </c>
      <c r="S913">
        <f>IF(K913=TRUE,1,0)</f>
        <v>0</v>
      </c>
      <c r="T913">
        <f>IF(L913=TRUE,1,0)</f>
        <v>0</v>
      </c>
      <c r="U913">
        <f>IF(M913=TRUE,1,0)</f>
        <v>0</v>
      </c>
      <c r="V913">
        <f>IF(N913=TRUE,1,0)</f>
        <v>0</v>
      </c>
    </row>
    <row r="914" spans="1:22" x14ac:dyDescent="0.25">
      <c r="A914">
        <v>7003350</v>
      </c>
      <c r="B914">
        <v>1</v>
      </c>
      <c r="C914" s="2">
        <v>9085.32</v>
      </c>
      <c r="D914" s="3">
        <v>360</v>
      </c>
      <c r="E914" s="4">
        <f>C914/D914</f>
        <v>25.236999999999998</v>
      </c>
      <c r="F914" s="4">
        <f>E914*30</f>
        <v>757.1099999999999</v>
      </c>
      <c r="G914" s="3" t="b">
        <f>IF(F914&lt;101,TRUE,FALSE)</f>
        <v>0</v>
      </c>
      <c r="H914" t="b">
        <f>AND(F914&gt;100,F914&lt;251)</f>
        <v>0</v>
      </c>
      <c r="I914" t="b">
        <f>AND(F914&gt;250,F914&lt;501)</f>
        <v>0</v>
      </c>
      <c r="J914" t="b">
        <f>AND(F914&gt;500,F914&lt;801)</f>
        <v>1</v>
      </c>
      <c r="K914" t="b">
        <f>AND(F914&gt;800,F914&lt;1001)</f>
        <v>0</v>
      </c>
      <c r="L914" t="b">
        <f>AND(F914&gt;1000,F914&lt;1501)</f>
        <v>0</v>
      </c>
      <c r="M914" t="b">
        <f>AND(F914&gt;1500,F914&lt;2001)</f>
        <v>0</v>
      </c>
      <c r="N914" t="b">
        <f>IF(F914&gt;2001,TRUE,FALSE)</f>
        <v>0</v>
      </c>
      <c r="O914">
        <f>IF(G914=TRUE,1,0)</f>
        <v>0</v>
      </c>
      <c r="P914">
        <f>IF(H914=TRUE,1,0)</f>
        <v>0</v>
      </c>
      <c r="Q914">
        <f>IF(I914=TRUE,1,0)</f>
        <v>0</v>
      </c>
      <c r="R914">
        <f>IF(J914=TRUE,1,0)</f>
        <v>1</v>
      </c>
      <c r="S914">
        <f>IF(K914=TRUE,1,0)</f>
        <v>0</v>
      </c>
      <c r="T914">
        <f>IF(L914=TRUE,1,0)</f>
        <v>0</v>
      </c>
      <c r="U914">
        <f>IF(M914=TRUE,1,0)</f>
        <v>0</v>
      </c>
      <c r="V914">
        <f>IF(N914=TRUE,1,0)</f>
        <v>0</v>
      </c>
    </row>
    <row r="915" spans="1:22" x14ac:dyDescent="0.25">
      <c r="A915">
        <v>6007800</v>
      </c>
      <c r="B915">
        <v>4</v>
      </c>
      <c r="C915" s="2">
        <v>9090.64</v>
      </c>
      <c r="D915" s="3">
        <v>360</v>
      </c>
      <c r="E915" s="4">
        <f>C915/D915</f>
        <v>25.251777777777775</v>
      </c>
      <c r="F915" s="4">
        <f>E915*30</f>
        <v>757.55333333333328</v>
      </c>
      <c r="G915" s="3" t="b">
        <f>IF(F915&lt;101,TRUE,FALSE)</f>
        <v>0</v>
      </c>
      <c r="H915" t="b">
        <f>AND(F915&gt;100,F915&lt;251)</f>
        <v>0</v>
      </c>
      <c r="I915" t="b">
        <f>AND(F915&gt;250,F915&lt;500.001)</f>
        <v>0</v>
      </c>
      <c r="J915" t="b">
        <f>AND(F915&gt;500,F915&lt;801)</f>
        <v>1</v>
      </c>
      <c r="K915" t="b">
        <f>AND(F915&gt;800,F915&lt;1001)</f>
        <v>0</v>
      </c>
      <c r="L915" t="b">
        <f>AND(F915&gt;1000,F915&lt;1501)</f>
        <v>0</v>
      </c>
      <c r="M915" t="b">
        <f>AND(F915&gt;1500,F915&lt;2001)</f>
        <v>0</v>
      </c>
      <c r="N915" t="b">
        <f>IF(F915&gt;2001,TRUE,FALSE)</f>
        <v>0</v>
      </c>
      <c r="O915">
        <f>IF(G915=TRUE,1,0)</f>
        <v>0</v>
      </c>
      <c r="P915">
        <f>IF(H915=TRUE,1,0)</f>
        <v>0</v>
      </c>
      <c r="Q915">
        <f>IF(I915=TRUE,1,0)</f>
        <v>0</v>
      </c>
      <c r="R915">
        <f>IF(J915=TRUE,1,0)</f>
        <v>1</v>
      </c>
      <c r="S915">
        <f>IF(K915=TRUE,1,0)</f>
        <v>0</v>
      </c>
      <c r="T915">
        <f>IF(L915=TRUE,1,0)</f>
        <v>0</v>
      </c>
      <c r="U915">
        <f>IF(M915=TRUE,1,0)</f>
        <v>0</v>
      </c>
      <c r="V915">
        <f>IF(N915=TRUE,1,0)</f>
        <v>0</v>
      </c>
    </row>
    <row r="916" spans="1:22" x14ac:dyDescent="0.25">
      <c r="A916">
        <v>16000300</v>
      </c>
      <c r="B916">
        <v>1</v>
      </c>
      <c r="C916" s="2">
        <v>9093.27</v>
      </c>
      <c r="D916" s="3">
        <v>360</v>
      </c>
      <c r="E916" s="4">
        <f>C916/D916</f>
        <v>25.259083333333333</v>
      </c>
      <c r="F916" s="4">
        <f>E916*30</f>
        <v>757.77250000000004</v>
      </c>
      <c r="G916" s="3" t="b">
        <f>IF(F916&lt;101,TRUE,FALSE)</f>
        <v>0</v>
      </c>
      <c r="H916" t="b">
        <f>AND(F916&gt;100,F916&lt;251)</f>
        <v>0</v>
      </c>
      <c r="I916" t="b">
        <f>AND(F916&gt;250,F916&lt;500.001)</f>
        <v>0</v>
      </c>
      <c r="J916" t="b">
        <f>AND(F916&gt;500,F916&lt;801)</f>
        <v>1</v>
      </c>
      <c r="K916" t="b">
        <f>AND(F916&gt;800,F916&lt;1001)</f>
        <v>0</v>
      </c>
      <c r="L916" t="b">
        <f>AND(F916&gt;1000,F916&lt;1501)</f>
        <v>0</v>
      </c>
      <c r="M916" t="b">
        <f>AND(F916&gt;1500,F916&lt;2001)</f>
        <v>0</v>
      </c>
      <c r="N916" t="b">
        <f>IF(F916&gt;2001,TRUE,FALSE)</f>
        <v>0</v>
      </c>
      <c r="O916">
        <f>IF(G916=TRUE,1,0)</f>
        <v>0</v>
      </c>
      <c r="P916">
        <f>IF(H916=TRUE,1,0)</f>
        <v>0</v>
      </c>
      <c r="Q916">
        <f>IF(I916=TRUE,1,0)</f>
        <v>0</v>
      </c>
      <c r="R916">
        <f>IF(J916=TRUE,1,0)</f>
        <v>1</v>
      </c>
      <c r="S916">
        <f>IF(K916=TRUE,1,0)</f>
        <v>0</v>
      </c>
      <c r="T916">
        <f>IF(L916=TRUE,1,0)</f>
        <v>0</v>
      </c>
      <c r="U916">
        <f>IF(M916=TRUE,1,0)</f>
        <v>0</v>
      </c>
      <c r="V916">
        <f>IF(N916=TRUE,1,0)</f>
        <v>0</v>
      </c>
    </row>
    <row r="917" spans="1:22" x14ac:dyDescent="0.25">
      <c r="A917">
        <v>12006950</v>
      </c>
      <c r="B917">
        <v>0</v>
      </c>
      <c r="C917" s="2">
        <v>9099.39</v>
      </c>
      <c r="D917" s="3">
        <v>360</v>
      </c>
      <c r="E917" s="4">
        <f>C917/D917</f>
        <v>25.276083333333332</v>
      </c>
      <c r="F917" s="4">
        <f>E917*30</f>
        <v>758.28250000000003</v>
      </c>
      <c r="G917" s="3" t="b">
        <f>IF(F917&lt;101,TRUE,FALSE)</f>
        <v>0</v>
      </c>
      <c r="H917" t="b">
        <f>AND(F917&gt;100,F917&lt;251)</f>
        <v>0</v>
      </c>
      <c r="I917" t="b">
        <f>AND(F917&gt;250,F917&lt;500.001)</f>
        <v>0</v>
      </c>
      <c r="J917" t="b">
        <f>AND(F917&gt;500,F917&lt;801)</f>
        <v>1</v>
      </c>
      <c r="K917" t="b">
        <f>AND(F917&gt;800,F917&lt;1001)</f>
        <v>0</v>
      </c>
      <c r="L917" t="b">
        <f>AND(F917&gt;1000,F917&lt;1501)</f>
        <v>0</v>
      </c>
      <c r="M917" t="b">
        <f>AND(F917&gt;1500,F917&lt;2001)</f>
        <v>0</v>
      </c>
      <c r="N917" t="b">
        <f>IF(F917&gt;2001,TRUE,FALSE)</f>
        <v>0</v>
      </c>
      <c r="O917">
        <f>IF(G917=TRUE,1,0)</f>
        <v>0</v>
      </c>
      <c r="P917">
        <f>IF(H917=TRUE,1,0)</f>
        <v>0</v>
      </c>
      <c r="Q917">
        <f>IF(I917=TRUE,1,0)</f>
        <v>0</v>
      </c>
      <c r="R917">
        <f>IF(J917=TRUE,1,0)</f>
        <v>1</v>
      </c>
      <c r="S917">
        <f>IF(K917=TRUE,1,0)</f>
        <v>0</v>
      </c>
      <c r="T917">
        <f>IF(L917=TRUE,1,0)</f>
        <v>0</v>
      </c>
      <c r="U917">
        <f>IF(M917=TRUE,1,0)</f>
        <v>0</v>
      </c>
      <c r="V917">
        <f>IF(N917=TRUE,1,0)</f>
        <v>0</v>
      </c>
    </row>
    <row r="918" spans="1:22" x14ac:dyDescent="0.25">
      <c r="A918">
        <v>3020020</v>
      </c>
      <c r="B918">
        <v>8</v>
      </c>
      <c r="C918" s="2">
        <v>9100.9699999999993</v>
      </c>
      <c r="D918" s="3">
        <v>360</v>
      </c>
      <c r="E918" s="4">
        <f>C918/D918</f>
        <v>25.280472222222219</v>
      </c>
      <c r="F918" s="4">
        <f>E918*30</f>
        <v>758.41416666666657</v>
      </c>
      <c r="G918" s="3" t="b">
        <f>IF(F918&lt;101,TRUE,FALSE)</f>
        <v>0</v>
      </c>
      <c r="H918" t="b">
        <f>AND(F918&gt;100,F918&lt;251)</f>
        <v>0</v>
      </c>
      <c r="I918" t="b">
        <f>AND(F918&gt;250,F918&lt;500.001)</f>
        <v>0</v>
      </c>
      <c r="J918" t="b">
        <f>AND(F918&gt;500,F918&lt;801)</f>
        <v>1</v>
      </c>
      <c r="K918" t="b">
        <f>AND(F918&gt;800,F918&lt;1001)</f>
        <v>0</v>
      </c>
      <c r="L918" t="b">
        <f>AND(F918&gt;1000,F918&lt;1501)</f>
        <v>0</v>
      </c>
      <c r="M918" t="b">
        <f>AND(F918&gt;1500,F918&lt;2001)</f>
        <v>0</v>
      </c>
      <c r="N918" t="b">
        <f>IF(F918&gt;2001,TRUE,FALSE)</f>
        <v>0</v>
      </c>
      <c r="O918">
        <f>IF(G918=TRUE,1,0)</f>
        <v>0</v>
      </c>
      <c r="P918">
        <f>IF(H918=TRUE,1,0)</f>
        <v>0</v>
      </c>
      <c r="Q918">
        <f>IF(I918=TRUE,1,0)</f>
        <v>0</v>
      </c>
      <c r="R918">
        <f>IF(J918=TRUE,1,0)</f>
        <v>1</v>
      </c>
      <c r="S918">
        <f>IF(K918=TRUE,1,0)</f>
        <v>0</v>
      </c>
      <c r="T918">
        <f>IF(L918=TRUE,1,0)</f>
        <v>0</v>
      </c>
      <c r="U918">
        <f>IF(M918=TRUE,1,0)</f>
        <v>0</v>
      </c>
      <c r="V918">
        <f>IF(N918=TRUE,1,0)</f>
        <v>0</v>
      </c>
    </row>
    <row r="919" spans="1:22" x14ac:dyDescent="0.25">
      <c r="A919">
        <v>17007950</v>
      </c>
      <c r="B919">
        <v>0</v>
      </c>
      <c r="C919" s="2">
        <v>9133.42</v>
      </c>
      <c r="D919" s="3">
        <v>360</v>
      </c>
      <c r="E919" s="4">
        <f>C919/D919</f>
        <v>25.37061111111111</v>
      </c>
      <c r="F919" s="4">
        <f>E919*30</f>
        <v>761.11833333333334</v>
      </c>
      <c r="G919" s="3" t="b">
        <f>IF(F919&lt;101,TRUE,FALSE)</f>
        <v>0</v>
      </c>
      <c r="H919" t="b">
        <f>AND(F919&gt;100,F919&lt;251)</f>
        <v>0</v>
      </c>
      <c r="I919" t="b">
        <f>AND(F919&gt;250,F919&lt;500.001)</f>
        <v>0</v>
      </c>
      <c r="J919" t="b">
        <f>AND(F919&gt;500,F919&lt;801)</f>
        <v>1</v>
      </c>
      <c r="K919" t="b">
        <f>AND(F919&gt;800,F919&lt;1001)</f>
        <v>0</v>
      </c>
      <c r="L919" t="b">
        <f>AND(F919&gt;1000,F919&lt;1501)</f>
        <v>0</v>
      </c>
      <c r="M919" t="b">
        <f>AND(F919&gt;1500,F919&lt;2001)</f>
        <v>0</v>
      </c>
      <c r="N919" t="b">
        <f>IF(F919&gt;2001,TRUE,FALSE)</f>
        <v>0</v>
      </c>
      <c r="O919">
        <f>IF(G919=TRUE,1,0)</f>
        <v>0</v>
      </c>
      <c r="P919">
        <f>IF(H919=TRUE,1,0)</f>
        <v>0</v>
      </c>
      <c r="Q919">
        <f>IF(I919=TRUE,1,0)</f>
        <v>0</v>
      </c>
      <c r="R919">
        <f>IF(J919=TRUE,1,0)</f>
        <v>1</v>
      </c>
      <c r="S919">
        <f>IF(K919=TRUE,1,0)</f>
        <v>0</v>
      </c>
      <c r="T919">
        <f>IF(L919=TRUE,1,0)</f>
        <v>0</v>
      </c>
      <c r="U919">
        <f>IF(M919=TRUE,1,0)</f>
        <v>0</v>
      </c>
      <c r="V919">
        <f>IF(N919=TRUE,1,0)</f>
        <v>0</v>
      </c>
    </row>
    <row r="920" spans="1:22" x14ac:dyDescent="0.25">
      <c r="A920">
        <v>12007000</v>
      </c>
      <c r="B920">
        <v>1</v>
      </c>
      <c r="C920" s="2">
        <v>9136.35</v>
      </c>
      <c r="D920" s="3">
        <v>360</v>
      </c>
      <c r="E920" s="4">
        <f>C920/D920</f>
        <v>25.37875</v>
      </c>
      <c r="F920" s="4">
        <f>E920*30</f>
        <v>761.36249999999995</v>
      </c>
      <c r="G920" s="3" t="b">
        <f>IF(F920&lt;101,TRUE,FALSE)</f>
        <v>0</v>
      </c>
      <c r="H920" t="b">
        <f>AND(F920&gt;100,F920&lt;251)</f>
        <v>0</v>
      </c>
      <c r="I920" t="b">
        <f>AND(F920&gt;250,F920&lt;500.001)</f>
        <v>0</v>
      </c>
      <c r="J920" t="b">
        <f>AND(F920&gt;500,F920&lt;801)</f>
        <v>1</v>
      </c>
      <c r="K920" t="b">
        <f>AND(F920&gt;800,F920&lt;1001)</f>
        <v>0</v>
      </c>
      <c r="L920" t="b">
        <f>AND(F920&gt;1000,F920&lt;1501)</f>
        <v>0</v>
      </c>
      <c r="M920" t="b">
        <f>AND(F920&gt;1500,F920&lt;2001)</f>
        <v>0</v>
      </c>
      <c r="N920" t="b">
        <f>IF(F920&gt;2001,TRUE,FALSE)</f>
        <v>0</v>
      </c>
      <c r="O920">
        <f>IF(G920=TRUE,1,0)</f>
        <v>0</v>
      </c>
      <c r="P920">
        <f>IF(H920=TRUE,1,0)</f>
        <v>0</v>
      </c>
      <c r="Q920">
        <f>IF(I920=TRUE,1,0)</f>
        <v>0</v>
      </c>
      <c r="R920">
        <f>IF(J920=TRUE,1,0)</f>
        <v>1</v>
      </c>
      <c r="S920">
        <f>IF(K920=TRUE,1,0)</f>
        <v>0</v>
      </c>
      <c r="T920">
        <f>IF(L920=TRUE,1,0)</f>
        <v>0</v>
      </c>
      <c r="U920">
        <f>IF(M920=TRUE,1,0)</f>
        <v>0</v>
      </c>
      <c r="V920">
        <f>IF(N920=TRUE,1,0)</f>
        <v>0</v>
      </c>
    </row>
    <row r="921" spans="1:22" x14ac:dyDescent="0.25">
      <c r="A921">
        <v>7008750</v>
      </c>
      <c r="B921">
        <v>3</v>
      </c>
      <c r="C921" s="2">
        <v>9137.24</v>
      </c>
      <c r="D921" s="3">
        <v>360</v>
      </c>
      <c r="E921" s="4">
        <f>C921/D921</f>
        <v>25.38122222222222</v>
      </c>
      <c r="F921" s="4">
        <f>E921*30</f>
        <v>761.43666666666661</v>
      </c>
      <c r="G921" s="3" t="b">
        <f>IF(F921&lt;101,TRUE,FALSE)</f>
        <v>0</v>
      </c>
      <c r="H921" t="b">
        <f>AND(F921&gt;100,F921&lt;251)</f>
        <v>0</v>
      </c>
      <c r="I921" t="b">
        <f>AND(F921&gt;250,F921&lt;500.001)</f>
        <v>0</v>
      </c>
      <c r="J921" t="b">
        <f>AND(F921&gt;500,F921&lt;801)</f>
        <v>1</v>
      </c>
      <c r="K921" t="b">
        <f>AND(F921&gt;800,F921&lt;1001)</f>
        <v>0</v>
      </c>
      <c r="L921" t="b">
        <f>AND(F921&gt;1000,F921&lt;1501)</f>
        <v>0</v>
      </c>
      <c r="M921" t="b">
        <f>AND(F921&gt;1500,F921&lt;2001)</f>
        <v>0</v>
      </c>
      <c r="N921" t="b">
        <f>IF(F921&gt;2001,TRUE,FALSE)</f>
        <v>0</v>
      </c>
      <c r="O921">
        <f>IF(G921=TRUE,1,0)</f>
        <v>0</v>
      </c>
      <c r="P921">
        <f>IF(H921=TRUE,1,0)</f>
        <v>0</v>
      </c>
      <c r="Q921">
        <f>IF(I921=TRUE,1,0)</f>
        <v>0</v>
      </c>
      <c r="R921">
        <f>IF(J921=TRUE,1,0)</f>
        <v>1</v>
      </c>
      <c r="S921">
        <f>IF(K921=TRUE,1,0)</f>
        <v>0</v>
      </c>
      <c r="T921">
        <f>IF(L921=TRUE,1,0)</f>
        <v>0</v>
      </c>
      <c r="U921">
        <f>IF(M921=TRUE,1,0)</f>
        <v>0</v>
      </c>
      <c r="V921">
        <f>IF(N921=TRUE,1,0)</f>
        <v>0</v>
      </c>
    </row>
    <row r="922" spans="1:22" x14ac:dyDescent="0.25">
      <c r="A922">
        <v>11003200</v>
      </c>
      <c r="B922">
        <v>1</v>
      </c>
      <c r="C922" s="2">
        <v>9147.9500000000007</v>
      </c>
      <c r="D922" s="3">
        <v>360</v>
      </c>
      <c r="E922" s="4">
        <f>C922/D922</f>
        <v>25.410972222222224</v>
      </c>
      <c r="F922" s="4">
        <f>E922*30</f>
        <v>762.32916666666677</v>
      </c>
      <c r="G922" s="3" t="b">
        <f>IF(F922&lt;101,TRUE,FALSE)</f>
        <v>0</v>
      </c>
      <c r="H922" t="b">
        <f>AND(F922&gt;100,F922&lt;251)</f>
        <v>0</v>
      </c>
      <c r="I922" t="b">
        <f>AND(F922&gt;250,F922&lt;501)</f>
        <v>0</v>
      </c>
      <c r="J922" t="b">
        <f>AND(F922&gt;500,F922&lt;801)</f>
        <v>1</v>
      </c>
      <c r="K922" t="b">
        <f>AND(F922&gt;800,F922&lt;1001)</f>
        <v>0</v>
      </c>
      <c r="L922" t="b">
        <f>AND(F922&gt;1000,F922&lt;1501)</f>
        <v>0</v>
      </c>
      <c r="M922" t="b">
        <f>AND(F922&gt;1500,F922&lt;2001)</f>
        <v>0</v>
      </c>
      <c r="N922" t="b">
        <f>IF(F922&gt;2001,TRUE,FALSE)</f>
        <v>0</v>
      </c>
      <c r="O922">
        <f>IF(G922=TRUE,1,0)</f>
        <v>0</v>
      </c>
      <c r="P922">
        <f>IF(H922=TRUE,1,0)</f>
        <v>0</v>
      </c>
      <c r="Q922">
        <f>IF(I922=TRUE,1,0)</f>
        <v>0</v>
      </c>
      <c r="R922">
        <f>IF(J922=TRUE,1,0)</f>
        <v>1</v>
      </c>
      <c r="S922">
        <f>IF(K922=TRUE,1,0)</f>
        <v>0</v>
      </c>
      <c r="T922">
        <f>IF(L922=TRUE,1,0)</f>
        <v>0</v>
      </c>
      <c r="U922">
        <f>IF(M922=TRUE,1,0)</f>
        <v>0</v>
      </c>
      <c r="V922">
        <f>IF(N922=TRUE,1,0)</f>
        <v>0</v>
      </c>
    </row>
    <row r="923" spans="1:22" x14ac:dyDescent="0.25">
      <c r="A923">
        <v>4010250</v>
      </c>
      <c r="B923">
        <v>1</v>
      </c>
      <c r="C923" s="2">
        <v>9158.51</v>
      </c>
      <c r="D923" s="3">
        <v>360</v>
      </c>
      <c r="E923" s="4">
        <f>C923/D923</f>
        <v>25.440305555555558</v>
      </c>
      <c r="F923" s="4">
        <f>E923*30</f>
        <v>763.20916666666676</v>
      </c>
      <c r="G923" s="3" t="b">
        <f>IF(F923&lt;101,TRUE,FALSE)</f>
        <v>0</v>
      </c>
      <c r="H923" t="b">
        <f>AND(F923&gt;100,F923&lt;251)</f>
        <v>0</v>
      </c>
      <c r="I923" t="b">
        <f>AND(F923&gt;250,F923&lt;500.001)</f>
        <v>0</v>
      </c>
      <c r="J923" t="b">
        <f>AND(F923&gt;500,F923&lt;801)</f>
        <v>1</v>
      </c>
      <c r="K923" t="b">
        <f>AND(F923&gt;800,F923&lt;1001)</f>
        <v>0</v>
      </c>
      <c r="L923" t="b">
        <f>AND(F923&gt;1000,F923&lt;1501)</f>
        <v>0</v>
      </c>
      <c r="M923" t="b">
        <f>AND(F923&gt;1500,F923&lt;2001)</f>
        <v>0</v>
      </c>
      <c r="N923" t="b">
        <f>IF(F923&gt;2001,TRUE,FALSE)</f>
        <v>0</v>
      </c>
      <c r="O923">
        <f>IF(G923=TRUE,1,0)</f>
        <v>0</v>
      </c>
      <c r="P923">
        <f>IF(H923=TRUE,1,0)</f>
        <v>0</v>
      </c>
      <c r="Q923">
        <f>IF(I923=TRUE,1,0)</f>
        <v>0</v>
      </c>
      <c r="R923">
        <f>IF(J923=TRUE,1,0)</f>
        <v>1</v>
      </c>
      <c r="S923">
        <f>IF(K923=TRUE,1,0)</f>
        <v>0</v>
      </c>
      <c r="T923">
        <f>IF(L923=TRUE,1,0)</f>
        <v>0</v>
      </c>
      <c r="U923">
        <f>IF(M923=TRUE,1,0)</f>
        <v>0</v>
      </c>
      <c r="V923">
        <f>IF(N923=TRUE,1,0)</f>
        <v>0</v>
      </c>
    </row>
    <row r="924" spans="1:22" x14ac:dyDescent="0.25">
      <c r="A924">
        <v>12003700</v>
      </c>
      <c r="B924">
        <v>2</v>
      </c>
      <c r="C924" s="2">
        <v>763.52</v>
      </c>
      <c r="D924" s="3">
        <v>30</v>
      </c>
      <c r="E924" s="4">
        <f>C924/D924</f>
        <v>25.450666666666667</v>
      </c>
      <c r="F924" s="4">
        <f>E924*30</f>
        <v>763.52</v>
      </c>
      <c r="G924" s="3" t="b">
        <f>IF(F924&lt;101,TRUE,FALSE)</f>
        <v>0</v>
      </c>
      <c r="H924" t="b">
        <f>AND(F924&gt;100,F924&lt;251)</f>
        <v>0</v>
      </c>
      <c r="I924" t="b">
        <f>AND(F924&gt;250,F924&lt;500.001)</f>
        <v>0</v>
      </c>
      <c r="J924" t="b">
        <f>AND(F924&gt;500,F924&lt;801)</f>
        <v>1</v>
      </c>
      <c r="K924" t="b">
        <f>AND(F924&gt;800,F924&lt;1001)</f>
        <v>0</v>
      </c>
      <c r="L924" t="b">
        <f>AND(F924&gt;1000,F924&lt;1501)</f>
        <v>0</v>
      </c>
      <c r="M924" t="b">
        <f>AND(F924&gt;1500,F924&lt;2001)</f>
        <v>0</v>
      </c>
      <c r="N924" t="b">
        <f>IF(F924&gt;2001,TRUE,FALSE)</f>
        <v>0</v>
      </c>
      <c r="O924">
        <f>IF(G924=TRUE,1,0)</f>
        <v>0</v>
      </c>
      <c r="P924">
        <f>IF(H924=TRUE,1,0)</f>
        <v>0</v>
      </c>
      <c r="Q924">
        <f>IF(I924=TRUE,1,0)</f>
        <v>0</v>
      </c>
      <c r="R924">
        <f>IF(J924=TRUE,1,0)</f>
        <v>1</v>
      </c>
      <c r="S924">
        <f>IF(K924=TRUE,1,0)</f>
        <v>0</v>
      </c>
      <c r="T924">
        <f>IF(L924=TRUE,1,0)</f>
        <v>0</v>
      </c>
      <c r="U924">
        <f>IF(M924=TRUE,1,0)</f>
        <v>0</v>
      </c>
      <c r="V924">
        <f>IF(N924=TRUE,1,0)</f>
        <v>0</v>
      </c>
    </row>
    <row r="925" spans="1:22" x14ac:dyDescent="0.25">
      <c r="A925">
        <v>17005060</v>
      </c>
      <c r="B925">
        <v>0</v>
      </c>
      <c r="C925" s="2">
        <v>9162.2800000000007</v>
      </c>
      <c r="D925" s="3">
        <v>360</v>
      </c>
      <c r="E925" s="4">
        <f>C925/D925</f>
        <v>25.45077777777778</v>
      </c>
      <c r="F925" s="4">
        <f>E925*30</f>
        <v>763.52333333333343</v>
      </c>
      <c r="G925" s="3" t="b">
        <f>IF(F925&lt;101,TRUE,FALSE)</f>
        <v>0</v>
      </c>
      <c r="H925" t="b">
        <f>AND(F925&gt;100,F925&lt;251)</f>
        <v>0</v>
      </c>
      <c r="I925" t="b">
        <f>AND(F925&gt;250,F925&lt;501)</f>
        <v>0</v>
      </c>
      <c r="J925" t="b">
        <f>AND(F925&gt;500,F925&lt;801)</f>
        <v>1</v>
      </c>
      <c r="K925" t="b">
        <f>AND(F925&gt;800,F925&lt;1001)</f>
        <v>0</v>
      </c>
      <c r="L925" t="b">
        <f>AND(F925&gt;1000,F925&lt;1501)</f>
        <v>0</v>
      </c>
      <c r="M925" t="b">
        <f>AND(F925&gt;1500,F925&lt;2001)</f>
        <v>0</v>
      </c>
      <c r="N925" t="b">
        <f>IF(F925&gt;2001,TRUE,FALSE)</f>
        <v>0</v>
      </c>
      <c r="O925">
        <f>IF(G925=TRUE,1,0)</f>
        <v>0</v>
      </c>
      <c r="P925">
        <f>IF(H925=TRUE,1,0)</f>
        <v>0</v>
      </c>
      <c r="Q925">
        <f>IF(I925=TRUE,1,0)</f>
        <v>0</v>
      </c>
      <c r="R925">
        <f>IF(J925=TRUE,1,0)</f>
        <v>1</v>
      </c>
      <c r="S925">
        <f>IF(K925=TRUE,1,0)</f>
        <v>0</v>
      </c>
      <c r="T925">
        <f>IF(L925=TRUE,1,0)</f>
        <v>0</v>
      </c>
      <c r="U925">
        <f>IF(M925=TRUE,1,0)</f>
        <v>0</v>
      </c>
      <c r="V925">
        <f>IF(N925=TRUE,1,0)</f>
        <v>0</v>
      </c>
    </row>
    <row r="926" spans="1:22" x14ac:dyDescent="0.25">
      <c r="A926">
        <v>7005300</v>
      </c>
      <c r="B926">
        <v>1</v>
      </c>
      <c r="C926" s="2">
        <v>9169.2000000000007</v>
      </c>
      <c r="D926" s="3">
        <v>360</v>
      </c>
      <c r="E926" s="4">
        <f>C926/D926</f>
        <v>25.470000000000002</v>
      </c>
      <c r="F926" s="4">
        <f>E926*30</f>
        <v>764.1</v>
      </c>
      <c r="G926" s="3" t="b">
        <f>IF(F926&lt;101,TRUE,FALSE)</f>
        <v>0</v>
      </c>
      <c r="H926" t="b">
        <f>AND(F926&gt;100,F926&lt;251)</f>
        <v>0</v>
      </c>
      <c r="I926" t="b">
        <f>AND(F926&gt;250,F926&lt;501)</f>
        <v>0</v>
      </c>
      <c r="J926" t="b">
        <f>AND(F926&gt;500,F926&lt;801)</f>
        <v>1</v>
      </c>
      <c r="K926" t="b">
        <f>AND(F926&gt;800,F926&lt;1001)</f>
        <v>0</v>
      </c>
      <c r="L926" t="b">
        <f>AND(F926&gt;1000,F926&lt;1501)</f>
        <v>0</v>
      </c>
      <c r="M926" t="b">
        <f>AND(F926&gt;1500,F926&lt;2001)</f>
        <v>0</v>
      </c>
      <c r="N926" t="b">
        <f>IF(F926&gt;2001,TRUE,FALSE)</f>
        <v>0</v>
      </c>
      <c r="O926">
        <f>IF(G926=TRUE,1,0)</f>
        <v>0</v>
      </c>
      <c r="P926">
        <f>IF(H926=TRUE,1,0)</f>
        <v>0</v>
      </c>
      <c r="Q926">
        <f>IF(I926=TRUE,1,0)</f>
        <v>0</v>
      </c>
      <c r="R926">
        <f>IF(J926=TRUE,1,0)</f>
        <v>1</v>
      </c>
      <c r="S926">
        <f>IF(K926=TRUE,1,0)</f>
        <v>0</v>
      </c>
      <c r="T926">
        <f>IF(L926=TRUE,1,0)</f>
        <v>0</v>
      </c>
      <c r="U926">
        <f>IF(M926=TRUE,1,0)</f>
        <v>0</v>
      </c>
      <c r="V926">
        <f>IF(N926=TRUE,1,0)</f>
        <v>0</v>
      </c>
    </row>
    <row r="927" spans="1:22" x14ac:dyDescent="0.25">
      <c r="A927">
        <v>12016000</v>
      </c>
      <c r="B927">
        <v>0</v>
      </c>
      <c r="C927" s="2">
        <v>9169.89</v>
      </c>
      <c r="D927" s="3">
        <v>360</v>
      </c>
      <c r="E927" s="4">
        <f>C927/D927</f>
        <v>25.471916666666665</v>
      </c>
      <c r="F927" s="4">
        <f>E927*30</f>
        <v>764.15749999999991</v>
      </c>
      <c r="G927" s="3" t="b">
        <f>IF(F927&lt;101,TRUE,FALSE)</f>
        <v>0</v>
      </c>
      <c r="H927" t="b">
        <f>AND(F927&gt;100,F927&lt;251)</f>
        <v>0</v>
      </c>
      <c r="I927" t="b">
        <f>AND(F927&gt;250,F927&lt;500.001)</f>
        <v>0</v>
      </c>
      <c r="J927" t="b">
        <f>AND(F927&gt;500,F927&lt;801)</f>
        <v>1</v>
      </c>
      <c r="K927" t="b">
        <f>AND(F927&gt;800,F927&lt;1001)</f>
        <v>0</v>
      </c>
      <c r="L927" t="b">
        <f>AND(F927&gt;1000,F927&lt;1501)</f>
        <v>0</v>
      </c>
      <c r="M927" t="b">
        <f>AND(F927&gt;1500,F927&lt;2001)</f>
        <v>0</v>
      </c>
      <c r="N927" t="b">
        <f>IF(F927&gt;2001,TRUE,FALSE)</f>
        <v>0</v>
      </c>
      <c r="O927">
        <f>IF(G927=TRUE,1,0)</f>
        <v>0</v>
      </c>
      <c r="P927">
        <f>IF(H927=TRUE,1,0)</f>
        <v>0</v>
      </c>
      <c r="Q927">
        <f>IF(I927=TRUE,1,0)</f>
        <v>0</v>
      </c>
      <c r="R927">
        <f>IF(J927=TRUE,1,0)</f>
        <v>1</v>
      </c>
      <c r="S927">
        <f>IF(K927=TRUE,1,0)</f>
        <v>0</v>
      </c>
      <c r="T927">
        <f>IF(L927=TRUE,1,0)</f>
        <v>0</v>
      </c>
      <c r="U927">
        <f>IF(M927=TRUE,1,0)</f>
        <v>0</v>
      </c>
      <c r="V927">
        <f>IF(N927=TRUE,1,0)</f>
        <v>0</v>
      </c>
    </row>
    <row r="928" spans="1:22" x14ac:dyDescent="0.25">
      <c r="A928">
        <v>9001500</v>
      </c>
      <c r="B928">
        <v>0</v>
      </c>
      <c r="C928" s="2">
        <v>9172.84</v>
      </c>
      <c r="D928" s="3">
        <v>360</v>
      </c>
      <c r="E928" s="4">
        <f>C928/D928</f>
        <v>25.48011111111111</v>
      </c>
      <c r="F928" s="4">
        <f>E928*30</f>
        <v>764.40333333333331</v>
      </c>
      <c r="G928" s="3" t="b">
        <f>IF(F928&lt;101,TRUE,FALSE)</f>
        <v>0</v>
      </c>
      <c r="H928" t="b">
        <f>AND(F928&gt;100,F928&lt;251)</f>
        <v>0</v>
      </c>
      <c r="I928" t="b">
        <f>AND(F928&gt;250,F928&lt;500.001)</f>
        <v>0</v>
      </c>
      <c r="J928" t="b">
        <f>AND(F928&gt;500,F928&lt;801)</f>
        <v>1</v>
      </c>
      <c r="K928" t="b">
        <f>AND(F928&gt;800,F928&lt;1001)</f>
        <v>0</v>
      </c>
      <c r="L928" t="b">
        <f>AND(F928&gt;1000,F928&lt;1501)</f>
        <v>0</v>
      </c>
      <c r="M928" t="b">
        <f>AND(F928&gt;1500,F928&lt;2001)</f>
        <v>0</v>
      </c>
      <c r="N928" t="b">
        <f>IF(F928&gt;2001,TRUE,FALSE)</f>
        <v>0</v>
      </c>
      <c r="O928">
        <f>IF(G928=TRUE,1,0)</f>
        <v>0</v>
      </c>
      <c r="P928">
        <f>IF(H928=TRUE,1,0)</f>
        <v>0</v>
      </c>
      <c r="Q928">
        <f>IF(I928=TRUE,1,0)</f>
        <v>0</v>
      </c>
      <c r="R928">
        <f>IF(J928=TRUE,1,0)</f>
        <v>1</v>
      </c>
      <c r="S928">
        <f>IF(K928=TRUE,1,0)</f>
        <v>0</v>
      </c>
      <c r="T928">
        <f>IF(L928=TRUE,1,0)</f>
        <v>0</v>
      </c>
      <c r="U928">
        <f>IF(M928=TRUE,1,0)</f>
        <v>0</v>
      </c>
      <c r="V928">
        <f>IF(N928=TRUE,1,0)</f>
        <v>0</v>
      </c>
    </row>
    <row r="929" spans="1:22" x14ac:dyDescent="0.25">
      <c r="A929">
        <v>8002700</v>
      </c>
      <c r="B929">
        <v>0</v>
      </c>
      <c r="C929" s="2">
        <v>9173.7800000000007</v>
      </c>
      <c r="D929" s="3">
        <v>360</v>
      </c>
      <c r="E929" s="4">
        <f>C929/D929</f>
        <v>25.482722222222225</v>
      </c>
      <c r="F929" s="4">
        <f>E929*30</f>
        <v>764.4816666666668</v>
      </c>
      <c r="G929" s="3" t="b">
        <f>IF(F929&lt;101,TRUE,FALSE)</f>
        <v>0</v>
      </c>
      <c r="H929" t="b">
        <f>AND(F929&gt;100,F929&lt;251)</f>
        <v>0</v>
      </c>
      <c r="I929" t="b">
        <f>AND(F929&gt;250,F929&lt;500.001)</f>
        <v>0</v>
      </c>
      <c r="J929" t="b">
        <f>AND(F929&gt;500,F929&lt;801)</f>
        <v>1</v>
      </c>
      <c r="K929" t="b">
        <f>AND(F929&gt;800,F929&lt;1001)</f>
        <v>0</v>
      </c>
      <c r="L929" t="b">
        <f>AND(F929&gt;1000,F929&lt;1501)</f>
        <v>0</v>
      </c>
      <c r="M929" t="b">
        <f>AND(F929&gt;1500,F929&lt;2001)</f>
        <v>0</v>
      </c>
      <c r="N929" t="b">
        <f>IF(F929&gt;2001,TRUE,FALSE)</f>
        <v>0</v>
      </c>
      <c r="O929">
        <f>IF(G929=TRUE,1,0)</f>
        <v>0</v>
      </c>
      <c r="P929">
        <f>IF(H929=TRUE,1,0)</f>
        <v>0</v>
      </c>
      <c r="Q929">
        <f>IF(I929=TRUE,1,0)</f>
        <v>0</v>
      </c>
      <c r="R929">
        <f>IF(J929=TRUE,1,0)</f>
        <v>1</v>
      </c>
      <c r="S929">
        <f>IF(K929=TRUE,1,0)</f>
        <v>0</v>
      </c>
      <c r="T929">
        <f>IF(L929=TRUE,1,0)</f>
        <v>0</v>
      </c>
      <c r="U929">
        <f>IF(M929=TRUE,1,0)</f>
        <v>0</v>
      </c>
      <c r="V929">
        <f>IF(N929=TRUE,1,0)</f>
        <v>0</v>
      </c>
    </row>
    <row r="930" spans="1:22" x14ac:dyDescent="0.25">
      <c r="A930">
        <v>4009500</v>
      </c>
      <c r="B930">
        <v>0</v>
      </c>
      <c r="C930" s="2">
        <v>9175.1299999999992</v>
      </c>
      <c r="D930" s="3">
        <v>360</v>
      </c>
      <c r="E930" s="4">
        <f>C930/D930</f>
        <v>25.486472222222218</v>
      </c>
      <c r="F930" s="4">
        <f>E930*30</f>
        <v>764.59416666666652</v>
      </c>
      <c r="G930" s="3" t="b">
        <f>IF(F930&lt;101,TRUE,FALSE)</f>
        <v>0</v>
      </c>
      <c r="H930" t="b">
        <f>AND(F930&gt;100,F930&lt;251)</f>
        <v>0</v>
      </c>
      <c r="I930" t="b">
        <f>AND(F930&gt;250,F930&lt;500.001)</f>
        <v>0</v>
      </c>
      <c r="J930" t="b">
        <f>AND(F930&gt;500,F930&lt;801)</f>
        <v>1</v>
      </c>
      <c r="K930" t="b">
        <f>AND(F930&gt;800,F930&lt;1001)</f>
        <v>0</v>
      </c>
      <c r="L930" t="b">
        <f>AND(F930&gt;1000,F930&lt;1501)</f>
        <v>0</v>
      </c>
      <c r="M930" t="b">
        <f>AND(F930&gt;1500,F930&lt;2001)</f>
        <v>0</v>
      </c>
      <c r="N930" t="b">
        <f>IF(F930&gt;2001,TRUE,FALSE)</f>
        <v>0</v>
      </c>
      <c r="O930">
        <f>IF(G930=TRUE,1,0)</f>
        <v>0</v>
      </c>
      <c r="P930">
        <f>IF(H930=TRUE,1,0)</f>
        <v>0</v>
      </c>
      <c r="Q930">
        <f>IF(I930=TRUE,1,0)</f>
        <v>0</v>
      </c>
      <c r="R930">
        <f>IF(J930=TRUE,1,0)</f>
        <v>1</v>
      </c>
      <c r="S930">
        <f>IF(K930=TRUE,1,0)</f>
        <v>0</v>
      </c>
      <c r="T930">
        <f>IF(L930=TRUE,1,0)</f>
        <v>0</v>
      </c>
      <c r="U930">
        <f>IF(M930=TRUE,1,0)</f>
        <v>0</v>
      </c>
      <c r="V930">
        <f>IF(N930=TRUE,1,0)</f>
        <v>0</v>
      </c>
    </row>
    <row r="931" spans="1:22" x14ac:dyDescent="0.25">
      <c r="A931">
        <v>19000120</v>
      </c>
      <c r="B931">
        <v>0</v>
      </c>
      <c r="C931" s="2">
        <v>9176.2000000000007</v>
      </c>
      <c r="D931" s="3">
        <v>360</v>
      </c>
      <c r="E931" s="4">
        <f>C931/D931</f>
        <v>25.489444444444448</v>
      </c>
      <c r="F931" s="4">
        <f>E931*30</f>
        <v>764.68333333333339</v>
      </c>
      <c r="G931" s="3" t="b">
        <f>IF(F931&lt;101,TRUE,FALSE)</f>
        <v>0</v>
      </c>
      <c r="H931" t="b">
        <f>AND(F931&gt;100,F931&lt;251)</f>
        <v>0</v>
      </c>
      <c r="I931" t="b">
        <f>AND(F931&gt;250,F931&lt;500.001)</f>
        <v>0</v>
      </c>
      <c r="J931" t="b">
        <f>AND(F931&gt;500,F931&lt;801)</f>
        <v>1</v>
      </c>
      <c r="K931" t="b">
        <f>AND(F931&gt;800,F931&lt;1001)</f>
        <v>0</v>
      </c>
      <c r="L931" t="b">
        <f>AND(F931&gt;1000,F931&lt;1501)</f>
        <v>0</v>
      </c>
      <c r="M931" t="b">
        <f>AND(F931&gt;1500,F931&lt;2001)</f>
        <v>0</v>
      </c>
      <c r="N931" t="b">
        <f>IF(F931&gt;2001,TRUE,FALSE)</f>
        <v>0</v>
      </c>
      <c r="O931">
        <f>IF(G931=TRUE,1,0)</f>
        <v>0</v>
      </c>
      <c r="P931">
        <f>IF(H931=TRUE,1,0)</f>
        <v>0</v>
      </c>
      <c r="Q931">
        <f>IF(I931=TRUE,1,0)</f>
        <v>0</v>
      </c>
      <c r="R931">
        <f>IF(J931=TRUE,1,0)</f>
        <v>1</v>
      </c>
      <c r="S931">
        <f>IF(K931=TRUE,1,0)</f>
        <v>0</v>
      </c>
      <c r="T931">
        <f>IF(L931=TRUE,1,0)</f>
        <v>0</v>
      </c>
      <c r="U931">
        <f>IF(M931=TRUE,1,0)</f>
        <v>0</v>
      </c>
      <c r="V931">
        <f>IF(N931=TRUE,1,0)</f>
        <v>0</v>
      </c>
    </row>
    <row r="932" spans="1:22" x14ac:dyDescent="0.25">
      <c r="A932">
        <v>2002620</v>
      </c>
      <c r="B932">
        <v>4</v>
      </c>
      <c r="C932" s="2">
        <v>6916.58</v>
      </c>
      <c r="D932" s="3">
        <v>271</v>
      </c>
      <c r="E932" s="4">
        <f>C932/D932</f>
        <v>25.522435424354242</v>
      </c>
      <c r="F932" s="4">
        <f>E932*30</f>
        <v>765.67306273062729</v>
      </c>
      <c r="G932" s="3" t="b">
        <f>IF(F932&lt;101,TRUE,FALSE)</f>
        <v>0</v>
      </c>
      <c r="H932" t="b">
        <f>AND(F932&gt;100,F932&lt;251)</f>
        <v>0</v>
      </c>
      <c r="I932" t="b">
        <f>AND(F932&gt;250,F932&lt;500.001)</f>
        <v>0</v>
      </c>
      <c r="J932" t="b">
        <f>AND(F932&gt;500,F932&lt;801)</f>
        <v>1</v>
      </c>
      <c r="K932" t="b">
        <f>AND(F932&gt;800,F932&lt;1001)</f>
        <v>0</v>
      </c>
      <c r="L932" t="b">
        <f>AND(F932&gt;1000,F932&lt;1501)</f>
        <v>0</v>
      </c>
      <c r="M932" t="b">
        <f>AND(F932&gt;1500,F932&lt;2001)</f>
        <v>0</v>
      </c>
      <c r="N932" t="b">
        <f>IF(F932&gt;2001,TRUE,FALSE)</f>
        <v>0</v>
      </c>
      <c r="O932">
        <f>IF(G932=TRUE,1,0)</f>
        <v>0</v>
      </c>
      <c r="P932">
        <f>IF(H932=TRUE,1,0)</f>
        <v>0</v>
      </c>
      <c r="Q932">
        <f>IF(I932=TRUE,1,0)</f>
        <v>0</v>
      </c>
      <c r="R932">
        <f>IF(J932=TRUE,1,0)</f>
        <v>1</v>
      </c>
      <c r="S932">
        <f>IF(K932=TRUE,1,0)</f>
        <v>0</v>
      </c>
      <c r="T932">
        <f>IF(L932=TRUE,1,0)</f>
        <v>0</v>
      </c>
      <c r="U932">
        <f>IF(M932=TRUE,1,0)</f>
        <v>0</v>
      </c>
      <c r="V932">
        <f>IF(N932=TRUE,1,0)</f>
        <v>0</v>
      </c>
    </row>
    <row r="933" spans="1:22" x14ac:dyDescent="0.25">
      <c r="A933">
        <v>8003450</v>
      </c>
      <c r="B933">
        <v>0</v>
      </c>
      <c r="C933" s="2">
        <v>9221.73</v>
      </c>
      <c r="D933" s="3">
        <v>360</v>
      </c>
      <c r="E933" s="4">
        <f>C933/D933</f>
        <v>25.615916666666667</v>
      </c>
      <c r="F933" s="4">
        <f>E933*30</f>
        <v>768.47749999999996</v>
      </c>
      <c r="G933" s="3" t="b">
        <f>IF(F933&lt;101,TRUE,FALSE)</f>
        <v>0</v>
      </c>
      <c r="H933" t="b">
        <f>AND(F933&gt;100,F933&lt;251)</f>
        <v>0</v>
      </c>
      <c r="I933" t="b">
        <f>AND(F933&gt;250,F933&lt;500.001)</f>
        <v>0</v>
      </c>
      <c r="J933" t="b">
        <f>AND(F933&gt;500,F933&lt;801)</f>
        <v>1</v>
      </c>
      <c r="K933" t="b">
        <f>AND(F933&gt;800,F933&lt;1001)</f>
        <v>0</v>
      </c>
      <c r="L933" t="b">
        <f>AND(F933&gt;1000,F933&lt;1501)</f>
        <v>0</v>
      </c>
      <c r="M933" t="b">
        <f>AND(F933&gt;1500,F933&lt;2001)</f>
        <v>0</v>
      </c>
      <c r="N933" t="b">
        <f>IF(F933&gt;2001,TRUE,FALSE)</f>
        <v>0</v>
      </c>
      <c r="O933">
        <f>IF(G933=TRUE,1,0)</f>
        <v>0</v>
      </c>
      <c r="P933">
        <f>IF(H933=TRUE,1,0)</f>
        <v>0</v>
      </c>
      <c r="Q933">
        <f>IF(I933=TRUE,1,0)</f>
        <v>0</v>
      </c>
      <c r="R933">
        <f>IF(J933=TRUE,1,0)</f>
        <v>1</v>
      </c>
      <c r="S933">
        <f>IF(K933=TRUE,1,0)</f>
        <v>0</v>
      </c>
      <c r="T933">
        <f>IF(L933=TRUE,1,0)</f>
        <v>0</v>
      </c>
      <c r="U933">
        <f>IF(M933=TRUE,1,0)</f>
        <v>0</v>
      </c>
      <c r="V933">
        <f>IF(N933=TRUE,1,0)</f>
        <v>0</v>
      </c>
    </row>
    <row r="934" spans="1:22" x14ac:dyDescent="0.25">
      <c r="A934">
        <v>13001220</v>
      </c>
      <c r="B934">
        <v>0</v>
      </c>
      <c r="C934" s="2">
        <v>9238.84</v>
      </c>
      <c r="D934" s="3">
        <v>360</v>
      </c>
      <c r="E934" s="4">
        <f>C934/D934</f>
        <v>25.663444444444444</v>
      </c>
      <c r="F934" s="4">
        <f>E934*30</f>
        <v>769.90333333333331</v>
      </c>
      <c r="G934" s="3" t="b">
        <f>IF(F934&lt;101,TRUE,FALSE)</f>
        <v>0</v>
      </c>
      <c r="H934" t="b">
        <f>AND(F934&gt;100,F934&lt;251)</f>
        <v>0</v>
      </c>
      <c r="I934" t="b">
        <f>AND(F934&gt;250,F934&lt;500.001)</f>
        <v>0</v>
      </c>
      <c r="J934" t="b">
        <f>AND(F934&gt;500,F934&lt;801)</f>
        <v>1</v>
      </c>
      <c r="K934" t="b">
        <f>AND(F934&gt;800,F934&lt;1001)</f>
        <v>0</v>
      </c>
      <c r="L934" t="b">
        <f>AND(F934&gt;1000,F934&lt;1501)</f>
        <v>0</v>
      </c>
      <c r="M934" t="b">
        <f>AND(F934&gt;1500,F934&lt;2001)</f>
        <v>0</v>
      </c>
      <c r="N934" t="b">
        <f>IF(F934&gt;2001,TRUE,FALSE)</f>
        <v>0</v>
      </c>
      <c r="O934">
        <f>IF(G934=TRUE,1,0)</f>
        <v>0</v>
      </c>
      <c r="P934">
        <f>IF(H934=TRUE,1,0)</f>
        <v>0</v>
      </c>
      <c r="Q934">
        <f>IF(I934=TRUE,1,0)</f>
        <v>0</v>
      </c>
      <c r="R934">
        <f>IF(J934=TRUE,1,0)</f>
        <v>1</v>
      </c>
      <c r="S934">
        <f>IF(K934=TRUE,1,0)</f>
        <v>0</v>
      </c>
      <c r="T934">
        <f>IF(L934=TRUE,1,0)</f>
        <v>0</v>
      </c>
      <c r="U934">
        <f>IF(M934=TRUE,1,0)</f>
        <v>0</v>
      </c>
      <c r="V934">
        <f>IF(N934=TRUE,1,0)</f>
        <v>0</v>
      </c>
    </row>
    <row r="935" spans="1:22" x14ac:dyDescent="0.25">
      <c r="A935">
        <v>11002500</v>
      </c>
      <c r="B935">
        <v>0</v>
      </c>
      <c r="C935" s="2">
        <v>9246.61</v>
      </c>
      <c r="D935" s="3">
        <v>360</v>
      </c>
      <c r="E935" s="4">
        <f>C935/D935</f>
        <v>25.68502777777778</v>
      </c>
      <c r="F935" s="4">
        <f>E935*30</f>
        <v>770.55083333333334</v>
      </c>
      <c r="G935" s="3" t="b">
        <f>IF(F935&lt;101,TRUE,FALSE)</f>
        <v>0</v>
      </c>
      <c r="H935" t="b">
        <f>AND(F935&gt;100,F935&lt;251)</f>
        <v>0</v>
      </c>
      <c r="I935" t="b">
        <f>AND(F935&gt;250,F935&lt;500.001)</f>
        <v>0</v>
      </c>
      <c r="J935" t="b">
        <f>AND(F935&gt;500,F935&lt;801)</f>
        <v>1</v>
      </c>
      <c r="K935" t="b">
        <f>AND(F935&gt;800,F935&lt;1001)</f>
        <v>0</v>
      </c>
      <c r="L935" t="b">
        <f>AND(F935&gt;1000,F935&lt;1501)</f>
        <v>0</v>
      </c>
      <c r="M935" t="b">
        <f>AND(F935&gt;1500,F935&lt;2001)</f>
        <v>0</v>
      </c>
      <c r="N935" t="b">
        <f>IF(F935&gt;2001,TRUE,FALSE)</f>
        <v>0</v>
      </c>
      <c r="O935">
        <f>IF(G935=TRUE,1,0)</f>
        <v>0</v>
      </c>
      <c r="P935">
        <f>IF(H935=TRUE,1,0)</f>
        <v>0</v>
      </c>
      <c r="Q935">
        <f>IF(I935=TRUE,1,0)</f>
        <v>0</v>
      </c>
      <c r="R935">
        <f>IF(J935=TRUE,1,0)</f>
        <v>1</v>
      </c>
      <c r="S935">
        <f>IF(K935=TRUE,1,0)</f>
        <v>0</v>
      </c>
      <c r="T935">
        <f>IF(L935=TRUE,1,0)</f>
        <v>0</v>
      </c>
      <c r="U935">
        <f>IF(M935=TRUE,1,0)</f>
        <v>0</v>
      </c>
      <c r="V935">
        <f>IF(N935=TRUE,1,0)</f>
        <v>0</v>
      </c>
    </row>
    <row r="936" spans="1:22" x14ac:dyDescent="0.25">
      <c r="A936">
        <v>8001650</v>
      </c>
      <c r="B936">
        <v>0</v>
      </c>
      <c r="C936" s="2">
        <v>9253.7099999999991</v>
      </c>
      <c r="D936" s="3">
        <v>360</v>
      </c>
      <c r="E936" s="4">
        <f>C936/D936</f>
        <v>25.704749999999997</v>
      </c>
      <c r="F936" s="4">
        <f>E936*30</f>
        <v>771.14249999999993</v>
      </c>
      <c r="G936" s="3" t="b">
        <f>IF(F936&lt;101,TRUE,FALSE)</f>
        <v>0</v>
      </c>
      <c r="H936" t="b">
        <f>AND(F936&gt;100,F936&lt;251)</f>
        <v>0</v>
      </c>
      <c r="I936" t="b">
        <f>AND(F936&gt;250,F936&lt;501)</f>
        <v>0</v>
      </c>
      <c r="J936" t="b">
        <f>AND(F936&gt;500,F936&lt;801)</f>
        <v>1</v>
      </c>
      <c r="K936" t="b">
        <f>AND(F936&gt;800,F936&lt;1001)</f>
        <v>0</v>
      </c>
      <c r="L936" t="b">
        <f>AND(F936&gt;1000,F936&lt;1501)</f>
        <v>0</v>
      </c>
      <c r="M936" t="b">
        <f>AND(F936&gt;1500,F936&lt;2001)</f>
        <v>0</v>
      </c>
      <c r="N936" t="b">
        <f>IF(F936&gt;2001,TRUE,FALSE)</f>
        <v>0</v>
      </c>
      <c r="O936">
        <f>IF(G936=TRUE,1,0)</f>
        <v>0</v>
      </c>
      <c r="P936">
        <f>IF(H936=TRUE,1,0)</f>
        <v>0</v>
      </c>
      <c r="Q936">
        <f>IF(I936=TRUE,1,0)</f>
        <v>0</v>
      </c>
      <c r="R936">
        <f>IF(J936=TRUE,1,0)</f>
        <v>1</v>
      </c>
      <c r="S936">
        <f>IF(K936=TRUE,1,0)</f>
        <v>0</v>
      </c>
      <c r="T936">
        <f>IF(L936=TRUE,1,0)</f>
        <v>0</v>
      </c>
      <c r="U936">
        <f>IF(M936=TRUE,1,0)</f>
        <v>0</v>
      </c>
      <c r="V936">
        <f>IF(N936=TRUE,1,0)</f>
        <v>0</v>
      </c>
    </row>
    <row r="937" spans="1:22" x14ac:dyDescent="0.25">
      <c r="A937">
        <v>6005300</v>
      </c>
      <c r="B937">
        <v>0</v>
      </c>
      <c r="C937" s="2">
        <v>9261.61</v>
      </c>
      <c r="D937" s="3">
        <v>360</v>
      </c>
      <c r="E937" s="4">
        <f>C937/D937</f>
        <v>25.726694444444448</v>
      </c>
      <c r="F937" s="4">
        <f>E937*30</f>
        <v>771.80083333333346</v>
      </c>
      <c r="G937" s="3" t="b">
        <f>IF(F937&lt;101,TRUE,FALSE)</f>
        <v>0</v>
      </c>
      <c r="H937" t="b">
        <f>AND(F937&gt;100,F937&lt;251)</f>
        <v>0</v>
      </c>
      <c r="I937" t="b">
        <f>AND(F937&gt;250,F937&lt;500.001)</f>
        <v>0</v>
      </c>
      <c r="J937" t="b">
        <f>AND(F937&gt;500,F937&lt;801)</f>
        <v>1</v>
      </c>
      <c r="K937" t="b">
        <f>AND(F937&gt;800,F937&lt;1001)</f>
        <v>0</v>
      </c>
      <c r="L937" t="b">
        <f>AND(F937&gt;1000,F937&lt;1501)</f>
        <v>0</v>
      </c>
      <c r="M937" t="b">
        <f>AND(F937&gt;1500,F937&lt;2001)</f>
        <v>0</v>
      </c>
      <c r="N937" t="b">
        <f>IF(F937&gt;2001,TRUE,FALSE)</f>
        <v>0</v>
      </c>
      <c r="O937">
        <f>IF(G937=TRUE,1,0)</f>
        <v>0</v>
      </c>
      <c r="P937">
        <f>IF(H937=TRUE,1,0)</f>
        <v>0</v>
      </c>
      <c r="Q937">
        <f>IF(I937=TRUE,1,0)</f>
        <v>0</v>
      </c>
      <c r="R937">
        <f>IF(J937=TRUE,1,0)</f>
        <v>1</v>
      </c>
      <c r="S937">
        <f>IF(K937=TRUE,1,0)</f>
        <v>0</v>
      </c>
      <c r="T937">
        <f>IF(L937=TRUE,1,0)</f>
        <v>0</v>
      </c>
      <c r="U937">
        <f>IF(M937=TRUE,1,0)</f>
        <v>0</v>
      </c>
      <c r="V937">
        <f>IF(N937=TRUE,1,0)</f>
        <v>0</v>
      </c>
    </row>
    <row r="938" spans="1:22" x14ac:dyDescent="0.25">
      <c r="A938">
        <v>4004570</v>
      </c>
      <c r="B938">
        <v>2</v>
      </c>
      <c r="C938" s="2">
        <v>9261.9</v>
      </c>
      <c r="D938" s="3">
        <v>360</v>
      </c>
      <c r="E938" s="4">
        <f>C938/D938</f>
        <v>25.727499999999999</v>
      </c>
      <c r="F938" s="4">
        <f>E938*30</f>
        <v>771.82499999999993</v>
      </c>
      <c r="G938" s="3" t="b">
        <f>IF(F938&lt;101,TRUE,FALSE)</f>
        <v>0</v>
      </c>
      <c r="H938" t="b">
        <f>AND(F938&gt;100,F938&lt;251)</f>
        <v>0</v>
      </c>
      <c r="I938" t="b">
        <f>AND(F938&gt;250,F938&lt;500.001)</f>
        <v>0</v>
      </c>
      <c r="J938" t="b">
        <f>AND(F938&gt;500,F938&lt;801)</f>
        <v>1</v>
      </c>
      <c r="K938" t="b">
        <f>AND(F938&gt;800,F938&lt;1001)</f>
        <v>0</v>
      </c>
      <c r="L938" t="b">
        <f>AND(F938&gt;1000,F938&lt;1501)</f>
        <v>0</v>
      </c>
      <c r="M938" t="b">
        <f>AND(F938&gt;1500,F938&lt;2001)</f>
        <v>0</v>
      </c>
      <c r="N938" t="b">
        <f>IF(F938&gt;2001,TRUE,FALSE)</f>
        <v>0</v>
      </c>
      <c r="O938">
        <f>IF(G938=TRUE,1,0)</f>
        <v>0</v>
      </c>
      <c r="P938">
        <f>IF(H938=TRUE,1,0)</f>
        <v>0</v>
      </c>
      <c r="Q938">
        <f>IF(I938=TRUE,1,0)</f>
        <v>0</v>
      </c>
      <c r="R938">
        <f>IF(J938=TRUE,1,0)</f>
        <v>1</v>
      </c>
      <c r="S938">
        <f>IF(K938=TRUE,1,0)</f>
        <v>0</v>
      </c>
      <c r="T938">
        <f>IF(L938=TRUE,1,0)</f>
        <v>0</v>
      </c>
      <c r="U938">
        <f>IF(M938=TRUE,1,0)</f>
        <v>0</v>
      </c>
      <c r="V938">
        <f>IF(N938=TRUE,1,0)</f>
        <v>0</v>
      </c>
    </row>
    <row r="939" spans="1:22" x14ac:dyDescent="0.25">
      <c r="A939">
        <v>8009250</v>
      </c>
      <c r="B939">
        <v>0</v>
      </c>
      <c r="C939" s="2">
        <v>9276.9599999999991</v>
      </c>
      <c r="D939" s="3">
        <v>360</v>
      </c>
      <c r="E939" s="4">
        <f>C939/D939</f>
        <v>25.769333333333332</v>
      </c>
      <c r="F939" s="4">
        <f>E939*30</f>
        <v>773.07999999999993</v>
      </c>
      <c r="G939" s="3" t="b">
        <f>IF(F939&lt;101,TRUE,FALSE)</f>
        <v>0</v>
      </c>
      <c r="H939" t="b">
        <f>AND(F939&gt;100,F939&lt;251)</f>
        <v>0</v>
      </c>
      <c r="I939" t="b">
        <f>AND(F939&gt;250,F939&lt;500.001)</f>
        <v>0</v>
      </c>
      <c r="J939" t="b">
        <f>AND(F939&gt;500,F939&lt;801)</f>
        <v>1</v>
      </c>
      <c r="K939" t="b">
        <f>AND(F939&gt;800,F939&lt;1001)</f>
        <v>0</v>
      </c>
      <c r="L939" t="b">
        <f>AND(F939&gt;1000,F939&lt;1501)</f>
        <v>0</v>
      </c>
      <c r="M939" t="b">
        <f>AND(F939&gt;1500,F939&lt;2001)</f>
        <v>0</v>
      </c>
      <c r="N939" t="b">
        <f>IF(F939&gt;2001,TRUE,FALSE)</f>
        <v>0</v>
      </c>
      <c r="O939">
        <f>IF(G939=TRUE,1,0)</f>
        <v>0</v>
      </c>
      <c r="P939">
        <f>IF(H939=TRUE,1,0)</f>
        <v>0</v>
      </c>
      <c r="Q939">
        <f>IF(I939=TRUE,1,0)</f>
        <v>0</v>
      </c>
      <c r="R939">
        <f>IF(J939=TRUE,1,0)</f>
        <v>1</v>
      </c>
      <c r="S939">
        <f>IF(K939=TRUE,1,0)</f>
        <v>0</v>
      </c>
      <c r="T939">
        <f>IF(L939=TRUE,1,0)</f>
        <v>0</v>
      </c>
      <c r="U939">
        <f>IF(M939=TRUE,1,0)</f>
        <v>0</v>
      </c>
      <c r="V939">
        <f>IF(N939=TRUE,1,0)</f>
        <v>0</v>
      </c>
    </row>
    <row r="940" spans="1:22" x14ac:dyDescent="0.25">
      <c r="A940">
        <v>11001600</v>
      </c>
      <c r="B940">
        <v>0</v>
      </c>
      <c r="C940" s="2">
        <v>9299.24</v>
      </c>
      <c r="D940" s="3">
        <v>360</v>
      </c>
      <c r="E940" s="4">
        <f>C940/D940</f>
        <v>25.831222222222223</v>
      </c>
      <c r="F940" s="4">
        <f>E940*30</f>
        <v>774.93666666666672</v>
      </c>
      <c r="G940" s="3" t="b">
        <f>IF(F940&lt;101,TRUE,FALSE)</f>
        <v>0</v>
      </c>
      <c r="H940" t="b">
        <f>AND(F940&gt;100,F940&lt;251)</f>
        <v>0</v>
      </c>
      <c r="I940" t="b">
        <f>AND(F940&gt;250,F940&lt;501)</f>
        <v>0</v>
      </c>
      <c r="J940" t="b">
        <f>AND(F940&gt;500,F940&lt;801)</f>
        <v>1</v>
      </c>
      <c r="K940" t="b">
        <f>AND(F940&gt;800,F940&lt;1001)</f>
        <v>0</v>
      </c>
      <c r="L940" t="b">
        <f>AND(F940&gt;1000,F940&lt;1501)</f>
        <v>0</v>
      </c>
      <c r="M940" t="b">
        <f>AND(F940&gt;1500,F940&lt;2001)</f>
        <v>0</v>
      </c>
      <c r="N940" t="b">
        <f>IF(F940&gt;2001,TRUE,FALSE)</f>
        <v>0</v>
      </c>
      <c r="O940">
        <f>IF(G940=TRUE,1,0)</f>
        <v>0</v>
      </c>
      <c r="P940">
        <f>IF(H940=TRUE,1,0)</f>
        <v>0</v>
      </c>
      <c r="Q940">
        <f>IF(I940=TRUE,1,0)</f>
        <v>0</v>
      </c>
      <c r="R940">
        <f>IF(J940=TRUE,1,0)</f>
        <v>1</v>
      </c>
      <c r="S940">
        <f>IF(K940=TRUE,1,0)</f>
        <v>0</v>
      </c>
      <c r="T940">
        <f>IF(L940=TRUE,1,0)</f>
        <v>0</v>
      </c>
      <c r="U940">
        <f>IF(M940=TRUE,1,0)</f>
        <v>0</v>
      </c>
      <c r="V940">
        <f>IF(N940=TRUE,1,0)</f>
        <v>0</v>
      </c>
    </row>
    <row r="941" spans="1:22" x14ac:dyDescent="0.25">
      <c r="A941">
        <v>17008100</v>
      </c>
      <c r="B941">
        <v>1</v>
      </c>
      <c r="C941" s="2">
        <v>9302.5</v>
      </c>
      <c r="D941" s="3">
        <v>360</v>
      </c>
      <c r="E941" s="4">
        <f>C941/D941</f>
        <v>25.840277777777779</v>
      </c>
      <c r="F941" s="4">
        <f>E941*30</f>
        <v>775.20833333333337</v>
      </c>
      <c r="G941" s="3" t="b">
        <f>IF(F941&lt;101,TRUE,FALSE)</f>
        <v>0</v>
      </c>
      <c r="H941" t="b">
        <f>AND(F941&gt;100,F941&lt;251)</f>
        <v>0</v>
      </c>
      <c r="I941" t="b">
        <f>AND(F941&gt;250,F941&lt;500.001)</f>
        <v>0</v>
      </c>
      <c r="J941" t="b">
        <f>AND(F941&gt;500,F941&lt;801)</f>
        <v>1</v>
      </c>
      <c r="K941" t="b">
        <f>AND(F941&gt;800,F941&lt;1001)</f>
        <v>0</v>
      </c>
      <c r="L941" t="b">
        <f>AND(F941&gt;1000,F941&lt;1501)</f>
        <v>0</v>
      </c>
      <c r="M941" t="b">
        <f>AND(F941&gt;1500,F941&lt;2001)</f>
        <v>0</v>
      </c>
      <c r="N941" t="b">
        <f>IF(F941&gt;2001,TRUE,FALSE)</f>
        <v>0</v>
      </c>
      <c r="O941">
        <f>IF(G941=TRUE,1,0)</f>
        <v>0</v>
      </c>
      <c r="P941">
        <f>IF(H941=TRUE,1,0)</f>
        <v>0</v>
      </c>
      <c r="Q941">
        <f>IF(I941=TRUE,1,0)</f>
        <v>0</v>
      </c>
      <c r="R941">
        <f>IF(J941=TRUE,1,0)</f>
        <v>1</v>
      </c>
      <c r="S941">
        <f>IF(K941=TRUE,1,0)</f>
        <v>0</v>
      </c>
      <c r="T941">
        <f>IF(L941=TRUE,1,0)</f>
        <v>0</v>
      </c>
      <c r="U941">
        <f>IF(M941=TRUE,1,0)</f>
        <v>0</v>
      </c>
      <c r="V941">
        <f>IF(N941=TRUE,1,0)</f>
        <v>0</v>
      </c>
    </row>
    <row r="942" spans="1:22" x14ac:dyDescent="0.25">
      <c r="A942">
        <v>5001930</v>
      </c>
      <c r="B942">
        <v>0</v>
      </c>
      <c r="C942" s="2">
        <v>9316.42</v>
      </c>
      <c r="D942" s="3">
        <v>360</v>
      </c>
      <c r="E942" s="4">
        <f>C942/D942</f>
        <v>25.878944444444446</v>
      </c>
      <c r="F942" s="4">
        <f>E942*30</f>
        <v>776.36833333333334</v>
      </c>
      <c r="G942" s="3" t="b">
        <f>IF(F942&lt;101,TRUE,FALSE)</f>
        <v>0</v>
      </c>
      <c r="H942" t="b">
        <f>AND(F942&gt;100,F942&lt;251)</f>
        <v>0</v>
      </c>
      <c r="I942" t="b">
        <f>AND(F942&gt;250,F942&lt;501)</f>
        <v>0</v>
      </c>
      <c r="J942" t="b">
        <f>AND(F942&gt;500,F942&lt;801)</f>
        <v>1</v>
      </c>
      <c r="K942" t="b">
        <f>AND(F942&gt;800,F942&lt;1001)</f>
        <v>0</v>
      </c>
      <c r="L942" t="b">
        <f>AND(F942&gt;1000,F942&lt;1501)</f>
        <v>0</v>
      </c>
      <c r="M942" t="b">
        <f>AND(F942&gt;1500,F942&lt;2001)</f>
        <v>0</v>
      </c>
      <c r="N942" t="b">
        <f>IF(F942&gt;2001,TRUE,FALSE)</f>
        <v>0</v>
      </c>
      <c r="O942">
        <f>IF(G942=TRUE,1,0)</f>
        <v>0</v>
      </c>
      <c r="P942">
        <f>IF(H942=TRUE,1,0)</f>
        <v>0</v>
      </c>
      <c r="Q942">
        <f>IF(I942=TRUE,1,0)</f>
        <v>0</v>
      </c>
      <c r="R942">
        <f>IF(J942=TRUE,1,0)</f>
        <v>1</v>
      </c>
      <c r="S942">
        <f>IF(K942=TRUE,1,0)</f>
        <v>0</v>
      </c>
      <c r="T942">
        <f>IF(L942=TRUE,1,0)</f>
        <v>0</v>
      </c>
      <c r="U942">
        <f>IF(M942=TRUE,1,0)</f>
        <v>0</v>
      </c>
      <c r="V942">
        <f>IF(N942=TRUE,1,0)</f>
        <v>0</v>
      </c>
    </row>
    <row r="943" spans="1:22" x14ac:dyDescent="0.25">
      <c r="A943">
        <v>8003400</v>
      </c>
      <c r="B943">
        <v>0</v>
      </c>
      <c r="C943" s="2">
        <v>9333.7999999999993</v>
      </c>
      <c r="D943" s="3">
        <v>360</v>
      </c>
      <c r="E943" s="4">
        <f>C943/D943</f>
        <v>25.92722222222222</v>
      </c>
      <c r="F943" s="4">
        <f>E943*30</f>
        <v>777.81666666666661</v>
      </c>
      <c r="G943" s="3" t="b">
        <f>IF(F943&lt;101,TRUE,FALSE)</f>
        <v>0</v>
      </c>
      <c r="H943" t="b">
        <f>AND(F943&gt;100,F943&lt;251)</f>
        <v>0</v>
      </c>
      <c r="I943" t="b">
        <f>AND(F943&gt;250,F943&lt;501)</f>
        <v>0</v>
      </c>
      <c r="J943" t="b">
        <f>AND(F943&gt;500,F943&lt;801)</f>
        <v>1</v>
      </c>
      <c r="K943" t="b">
        <f>AND(F943&gt;800,F943&lt;1001)</f>
        <v>0</v>
      </c>
      <c r="L943" t="b">
        <f>AND(F943&gt;1000,F943&lt;1501)</f>
        <v>0</v>
      </c>
      <c r="M943" t="b">
        <f>AND(F943&gt;1500,F943&lt;2001)</f>
        <v>0</v>
      </c>
      <c r="N943" t="b">
        <f>IF(F943&gt;2001,TRUE,FALSE)</f>
        <v>0</v>
      </c>
      <c r="O943">
        <f>IF(G943=TRUE,1,0)</f>
        <v>0</v>
      </c>
      <c r="P943">
        <f>IF(H943=TRUE,1,0)</f>
        <v>0</v>
      </c>
      <c r="Q943">
        <f>IF(I943=TRUE,1,0)</f>
        <v>0</v>
      </c>
      <c r="R943">
        <f>IF(J943=TRUE,1,0)</f>
        <v>1</v>
      </c>
      <c r="S943">
        <f>IF(K943=TRUE,1,0)</f>
        <v>0</v>
      </c>
      <c r="T943">
        <f>IF(L943=TRUE,1,0)</f>
        <v>0</v>
      </c>
      <c r="U943">
        <f>IF(M943=TRUE,1,0)</f>
        <v>0</v>
      </c>
      <c r="V943">
        <f>IF(N943=TRUE,1,0)</f>
        <v>0</v>
      </c>
    </row>
    <row r="944" spans="1:22" x14ac:dyDescent="0.25">
      <c r="A944">
        <v>8002750</v>
      </c>
      <c r="B944">
        <v>0</v>
      </c>
      <c r="C944" s="2">
        <v>9337.32</v>
      </c>
      <c r="D944" s="3">
        <v>360</v>
      </c>
      <c r="E944" s="4">
        <f>C944/D944</f>
        <v>25.936999999999998</v>
      </c>
      <c r="F944" s="4">
        <f>E944*30</f>
        <v>778.1099999999999</v>
      </c>
      <c r="G944" s="3" t="b">
        <f>IF(F944&lt;101,TRUE,FALSE)</f>
        <v>0</v>
      </c>
      <c r="H944" t="b">
        <f>AND(F944&gt;100,F944&lt;251)</f>
        <v>0</v>
      </c>
      <c r="I944" t="b">
        <f>AND(F944&gt;250,F944&lt;500.001)</f>
        <v>0</v>
      </c>
      <c r="J944" t="b">
        <f>AND(F944&gt;500,F944&lt;801)</f>
        <v>1</v>
      </c>
      <c r="K944" t="b">
        <f>AND(F944&gt;800,F944&lt;1001)</f>
        <v>0</v>
      </c>
      <c r="L944" t="b">
        <f>AND(F944&gt;1000,F944&lt;1501)</f>
        <v>0</v>
      </c>
      <c r="M944" t="b">
        <f>AND(F944&gt;1500,F944&lt;2001)</f>
        <v>0</v>
      </c>
      <c r="N944" t="b">
        <f>IF(F944&gt;2001,TRUE,FALSE)</f>
        <v>0</v>
      </c>
      <c r="O944">
        <f>IF(G944=TRUE,1,0)</f>
        <v>0</v>
      </c>
      <c r="P944">
        <f>IF(H944=TRUE,1,0)</f>
        <v>0</v>
      </c>
      <c r="Q944">
        <f>IF(I944=TRUE,1,0)</f>
        <v>0</v>
      </c>
      <c r="R944">
        <f>IF(J944=TRUE,1,0)</f>
        <v>1</v>
      </c>
      <c r="S944">
        <f>IF(K944=TRUE,1,0)</f>
        <v>0</v>
      </c>
      <c r="T944">
        <f>IF(L944=TRUE,1,0)</f>
        <v>0</v>
      </c>
      <c r="U944">
        <f>IF(M944=TRUE,1,0)</f>
        <v>0</v>
      </c>
      <c r="V944">
        <f>IF(N944=TRUE,1,0)</f>
        <v>0</v>
      </c>
    </row>
    <row r="945" spans="1:22" x14ac:dyDescent="0.25">
      <c r="A945">
        <v>14002630</v>
      </c>
      <c r="B945">
        <v>6</v>
      </c>
      <c r="C945" s="2">
        <v>9355.85</v>
      </c>
      <c r="D945" s="3">
        <v>360</v>
      </c>
      <c r="E945" s="4">
        <f>C945/D945</f>
        <v>25.988472222222224</v>
      </c>
      <c r="F945" s="4">
        <f>E945*30</f>
        <v>779.6541666666667</v>
      </c>
      <c r="G945" s="3" t="b">
        <f>IF(F945&lt;101,TRUE,FALSE)</f>
        <v>0</v>
      </c>
      <c r="H945" t="b">
        <f>AND(F945&gt;100,F945&lt;251)</f>
        <v>0</v>
      </c>
      <c r="I945" t="b">
        <f>AND(F945&gt;250,F945&lt;500.001)</f>
        <v>0</v>
      </c>
      <c r="J945" t="b">
        <f>AND(F945&gt;500,F945&lt;801)</f>
        <v>1</v>
      </c>
      <c r="K945" t="b">
        <f>AND(F945&gt;800,F945&lt;1001)</f>
        <v>0</v>
      </c>
      <c r="L945" t="b">
        <f>AND(F945&gt;1000,F945&lt;1501)</f>
        <v>0</v>
      </c>
      <c r="M945" t="b">
        <f>AND(F945&gt;1500,F945&lt;2001)</f>
        <v>0</v>
      </c>
      <c r="N945" t="b">
        <f>IF(F945&gt;2001,TRUE,FALSE)</f>
        <v>0</v>
      </c>
      <c r="O945">
        <f>IF(G945=TRUE,1,0)</f>
        <v>0</v>
      </c>
      <c r="P945">
        <f>IF(H945=TRUE,1,0)</f>
        <v>0</v>
      </c>
      <c r="Q945">
        <f>IF(I945=TRUE,1,0)</f>
        <v>0</v>
      </c>
      <c r="R945">
        <f>IF(J945=TRUE,1,0)</f>
        <v>1</v>
      </c>
      <c r="S945">
        <f>IF(K945=TRUE,1,0)</f>
        <v>0</v>
      </c>
      <c r="T945">
        <f>IF(L945=TRUE,1,0)</f>
        <v>0</v>
      </c>
      <c r="U945">
        <f>IF(M945=TRUE,1,0)</f>
        <v>0</v>
      </c>
      <c r="V945">
        <f>IF(N945=TRUE,1,0)</f>
        <v>0</v>
      </c>
    </row>
    <row r="946" spans="1:22" x14ac:dyDescent="0.25">
      <c r="A946">
        <v>12003400</v>
      </c>
      <c r="B946">
        <v>5</v>
      </c>
      <c r="C946" s="2">
        <v>9361.24</v>
      </c>
      <c r="D946" s="3">
        <v>360</v>
      </c>
      <c r="E946" s="4">
        <f>C946/D946</f>
        <v>26.003444444444444</v>
      </c>
      <c r="F946" s="4">
        <f>E946*30</f>
        <v>780.10333333333335</v>
      </c>
      <c r="G946" s="3" t="b">
        <f>IF(F946&lt;101,TRUE,FALSE)</f>
        <v>0</v>
      </c>
      <c r="H946" t="b">
        <f>AND(F946&gt;100,F946&lt;251)</f>
        <v>0</v>
      </c>
      <c r="I946" t="b">
        <f>AND(F946&gt;250,F946&lt;500.001)</f>
        <v>0</v>
      </c>
      <c r="J946" t="b">
        <f>AND(F946&gt;500,F946&lt;801)</f>
        <v>1</v>
      </c>
      <c r="K946" t="b">
        <f>AND(F946&gt;800,F946&lt;1001)</f>
        <v>0</v>
      </c>
      <c r="L946" t="b">
        <f>AND(F946&gt;1000,F946&lt;1501)</f>
        <v>0</v>
      </c>
      <c r="M946" t="b">
        <f>AND(F946&gt;1500,F946&lt;2001)</f>
        <v>0</v>
      </c>
      <c r="N946" t="b">
        <f>IF(F946&gt;2001,TRUE,FALSE)</f>
        <v>0</v>
      </c>
      <c r="O946">
        <f>IF(G946=TRUE,1,0)</f>
        <v>0</v>
      </c>
      <c r="P946">
        <f>IF(H946=TRUE,1,0)</f>
        <v>0</v>
      </c>
      <c r="Q946">
        <f>IF(I946=TRUE,1,0)</f>
        <v>0</v>
      </c>
      <c r="R946">
        <f>IF(J946=TRUE,1,0)</f>
        <v>1</v>
      </c>
      <c r="S946">
        <f>IF(K946=TRUE,1,0)</f>
        <v>0</v>
      </c>
      <c r="T946">
        <f>IF(L946=TRUE,1,0)</f>
        <v>0</v>
      </c>
      <c r="U946">
        <f>IF(M946=TRUE,1,0)</f>
        <v>0</v>
      </c>
      <c r="V946">
        <f>IF(N946=TRUE,1,0)</f>
        <v>0</v>
      </c>
    </row>
    <row r="947" spans="1:22" x14ac:dyDescent="0.25">
      <c r="A947">
        <v>17002500</v>
      </c>
      <c r="B947">
        <v>2</v>
      </c>
      <c r="C947" s="2">
        <v>9364.5400000000009</v>
      </c>
      <c r="D947" s="3">
        <v>360</v>
      </c>
      <c r="E947" s="4">
        <f>C947/D947</f>
        <v>26.012611111111113</v>
      </c>
      <c r="F947" s="4">
        <f>E947*30</f>
        <v>780.37833333333333</v>
      </c>
      <c r="G947" s="3" t="b">
        <f>IF(F947&lt;101,TRUE,FALSE)</f>
        <v>0</v>
      </c>
      <c r="H947" t="b">
        <f>AND(F947&gt;100,F947&lt;251)</f>
        <v>0</v>
      </c>
      <c r="I947" t="b">
        <f>AND(F947&gt;250,F947&lt;500.001)</f>
        <v>0</v>
      </c>
      <c r="J947" t="b">
        <f>AND(F947&gt;500,F947&lt;801)</f>
        <v>1</v>
      </c>
      <c r="K947" t="b">
        <f>AND(F947&gt;800,F947&lt;1001)</f>
        <v>0</v>
      </c>
      <c r="L947" t="b">
        <f>AND(F947&gt;1000,F947&lt;1501)</f>
        <v>0</v>
      </c>
      <c r="M947" t="b">
        <f>AND(F947&gt;1500,F947&lt;2001)</f>
        <v>0</v>
      </c>
      <c r="N947" t="b">
        <f>IF(F947&gt;2001,TRUE,FALSE)</f>
        <v>0</v>
      </c>
      <c r="O947">
        <f>IF(G947=TRUE,1,0)</f>
        <v>0</v>
      </c>
      <c r="P947">
        <f>IF(H947=TRUE,1,0)</f>
        <v>0</v>
      </c>
      <c r="Q947">
        <f>IF(I947=TRUE,1,0)</f>
        <v>0</v>
      </c>
      <c r="R947">
        <f>IF(J947=TRUE,1,0)</f>
        <v>1</v>
      </c>
      <c r="S947">
        <f>IF(K947=TRUE,1,0)</f>
        <v>0</v>
      </c>
      <c r="T947">
        <f>IF(L947=TRUE,1,0)</f>
        <v>0</v>
      </c>
      <c r="U947">
        <f>IF(M947=TRUE,1,0)</f>
        <v>0</v>
      </c>
      <c r="V947">
        <f>IF(N947=TRUE,1,0)</f>
        <v>0</v>
      </c>
    </row>
    <row r="948" spans="1:22" x14ac:dyDescent="0.25">
      <c r="A948">
        <v>3002830</v>
      </c>
      <c r="B948">
        <v>0</v>
      </c>
      <c r="C948" s="2">
        <v>9365.1200000000008</v>
      </c>
      <c r="D948" s="3">
        <v>360</v>
      </c>
      <c r="E948" s="4">
        <f>C948/D948</f>
        <v>26.014222222222223</v>
      </c>
      <c r="F948" s="4">
        <f>E948*30</f>
        <v>780.42666666666673</v>
      </c>
      <c r="G948" s="3" t="b">
        <f>IF(F948&lt;101,TRUE,FALSE)</f>
        <v>0</v>
      </c>
      <c r="H948" t="b">
        <f>AND(F948&gt;100,F948&lt;251)</f>
        <v>0</v>
      </c>
      <c r="I948" t="b">
        <f>AND(F948&gt;250,F948&lt;500.001)</f>
        <v>0</v>
      </c>
      <c r="J948" t="b">
        <f>AND(F948&gt;500,F948&lt;801)</f>
        <v>1</v>
      </c>
      <c r="K948" t="b">
        <f>AND(F948&gt;800,F948&lt;1001)</f>
        <v>0</v>
      </c>
      <c r="L948" t="b">
        <f>AND(F948&gt;1000,F948&lt;1501)</f>
        <v>0</v>
      </c>
      <c r="M948" t="b">
        <f>AND(F948&gt;1500,F948&lt;2001)</f>
        <v>0</v>
      </c>
      <c r="N948" t="b">
        <f>IF(F948&gt;2001,TRUE,FALSE)</f>
        <v>0</v>
      </c>
      <c r="O948">
        <f>IF(G948=TRUE,1,0)</f>
        <v>0</v>
      </c>
      <c r="P948">
        <f>IF(H948=TRUE,1,0)</f>
        <v>0</v>
      </c>
      <c r="Q948">
        <f>IF(I948=TRUE,1,0)</f>
        <v>0</v>
      </c>
      <c r="R948">
        <f>IF(J948=TRUE,1,0)</f>
        <v>1</v>
      </c>
      <c r="S948">
        <f>IF(K948=TRUE,1,0)</f>
        <v>0</v>
      </c>
      <c r="T948">
        <f>IF(L948=TRUE,1,0)</f>
        <v>0</v>
      </c>
      <c r="U948">
        <f>IF(M948=TRUE,1,0)</f>
        <v>0</v>
      </c>
      <c r="V948">
        <f>IF(N948=TRUE,1,0)</f>
        <v>0</v>
      </c>
    </row>
    <row r="949" spans="1:22" x14ac:dyDescent="0.25">
      <c r="A949">
        <v>2003300</v>
      </c>
      <c r="B949">
        <v>0</v>
      </c>
      <c r="C949" s="2">
        <v>9385.07</v>
      </c>
      <c r="D949" s="3">
        <v>360</v>
      </c>
      <c r="E949" s="4">
        <f>C949/D949</f>
        <v>26.069638888888889</v>
      </c>
      <c r="F949" s="4">
        <f>E949*30</f>
        <v>782.08916666666664</v>
      </c>
      <c r="G949" s="3" t="b">
        <f>IF(F949&lt;101,TRUE,FALSE)</f>
        <v>0</v>
      </c>
      <c r="H949" t="b">
        <f>AND(F949&gt;100,F949&lt;251)</f>
        <v>0</v>
      </c>
      <c r="I949" t="b">
        <f>AND(F949&gt;250,F949&lt;500.001)</f>
        <v>0</v>
      </c>
      <c r="J949" t="b">
        <f>AND(F949&gt;500,F949&lt;801)</f>
        <v>1</v>
      </c>
      <c r="K949" t="b">
        <f>AND(F949&gt;800,F949&lt;1001)</f>
        <v>0</v>
      </c>
      <c r="L949" t="b">
        <f>AND(F949&gt;1000,F949&lt;1501)</f>
        <v>0</v>
      </c>
      <c r="M949" t="b">
        <f>AND(F949&gt;1500,F949&lt;2001)</f>
        <v>0</v>
      </c>
      <c r="N949" t="b">
        <f>IF(F949&gt;2001,TRUE,FALSE)</f>
        <v>0</v>
      </c>
      <c r="O949">
        <f>IF(G949=TRUE,1,0)</f>
        <v>0</v>
      </c>
      <c r="P949">
        <f>IF(H949=TRUE,1,0)</f>
        <v>0</v>
      </c>
      <c r="Q949">
        <f>IF(I949=TRUE,1,0)</f>
        <v>0</v>
      </c>
      <c r="R949">
        <f>IF(J949=TRUE,1,0)</f>
        <v>1</v>
      </c>
      <c r="S949">
        <f>IF(K949=TRUE,1,0)</f>
        <v>0</v>
      </c>
      <c r="T949">
        <f>IF(L949=TRUE,1,0)</f>
        <v>0</v>
      </c>
      <c r="U949">
        <f>IF(M949=TRUE,1,0)</f>
        <v>0</v>
      </c>
      <c r="V949">
        <f>IF(N949=TRUE,1,0)</f>
        <v>0</v>
      </c>
    </row>
    <row r="950" spans="1:22" x14ac:dyDescent="0.25">
      <c r="A950">
        <v>1004150</v>
      </c>
      <c r="B950">
        <v>0</v>
      </c>
      <c r="C950" s="2">
        <v>9397.5400000000009</v>
      </c>
      <c r="D950" s="3">
        <v>360</v>
      </c>
      <c r="E950" s="4">
        <f>C950/D950</f>
        <v>26.104277777777781</v>
      </c>
      <c r="F950" s="4">
        <f>E950*30</f>
        <v>783.12833333333344</v>
      </c>
      <c r="G950" s="3" t="b">
        <f>IF(F950&lt;101,TRUE,FALSE)</f>
        <v>0</v>
      </c>
      <c r="H950" t="b">
        <f>AND(F950&gt;100,F950&lt;251)</f>
        <v>0</v>
      </c>
      <c r="I950" t="b">
        <f>AND(F950&gt;250,F950&lt;500.001)</f>
        <v>0</v>
      </c>
      <c r="J950" t="b">
        <f>AND(F950&gt;500,F950&lt;801)</f>
        <v>1</v>
      </c>
      <c r="K950" t="b">
        <f>AND(F950&gt;800,F950&lt;1001)</f>
        <v>0</v>
      </c>
      <c r="L950" t="b">
        <f>AND(F950&gt;1000,F950&lt;1501)</f>
        <v>0</v>
      </c>
      <c r="M950" t="b">
        <f>AND(F950&gt;1500,F950&lt;2001)</f>
        <v>0</v>
      </c>
      <c r="N950" t="b">
        <f>IF(F950&gt;2001,TRUE,FALSE)</f>
        <v>0</v>
      </c>
      <c r="O950">
        <f>IF(G950=TRUE,1,0)</f>
        <v>0</v>
      </c>
      <c r="P950">
        <f>IF(H950=TRUE,1,0)</f>
        <v>0</v>
      </c>
      <c r="Q950">
        <f>IF(I950=TRUE,1,0)</f>
        <v>0</v>
      </c>
      <c r="R950">
        <f>IF(J950=TRUE,1,0)</f>
        <v>1</v>
      </c>
      <c r="S950">
        <f>IF(K950=TRUE,1,0)</f>
        <v>0</v>
      </c>
      <c r="T950">
        <f>IF(L950=TRUE,1,0)</f>
        <v>0</v>
      </c>
      <c r="U950">
        <f>IF(M950=TRUE,1,0)</f>
        <v>0</v>
      </c>
      <c r="V950">
        <f>IF(N950=TRUE,1,0)</f>
        <v>0</v>
      </c>
    </row>
    <row r="951" spans="1:22" x14ac:dyDescent="0.25">
      <c r="A951">
        <v>3001850</v>
      </c>
      <c r="B951">
        <v>1</v>
      </c>
      <c r="C951" s="2">
        <v>9411.39</v>
      </c>
      <c r="D951" s="3">
        <v>360</v>
      </c>
      <c r="E951" s="4">
        <f>C951/D951</f>
        <v>26.142749999999999</v>
      </c>
      <c r="F951" s="4">
        <f>E951*30</f>
        <v>784.28250000000003</v>
      </c>
      <c r="G951" s="3" t="b">
        <f>IF(F951&lt;101,TRUE,FALSE)</f>
        <v>0</v>
      </c>
      <c r="H951" t="b">
        <f>AND(F951&gt;100,F951&lt;251)</f>
        <v>0</v>
      </c>
      <c r="I951" t="b">
        <f>AND(F951&gt;250,F951&lt;500.001)</f>
        <v>0</v>
      </c>
      <c r="J951" t="b">
        <f>AND(F951&gt;500,F951&lt;801)</f>
        <v>1</v>
      </c>
      <c r="K951" t="b">
        <f>AND(F951&gt;800,F951&lt;1001)</f>
        <v>0</v>
      </c>
      <c r="L951" t="b">
        <f>AND(F951&gt;1000,F951&lt;1501)</f>
        <v>0</v>
      </c>
      <c r="M951" t="b">
        <f>AND(F951&gt;1500,F951&lt;2001)</f>
        <v>0</v>
      </c>
      <c r="N951" t="b">
        <f>IF(F951&gt;2001,TRUE,FALSE)</f>
        <v>0</v>
      </c>
      <c r="O951">
        <f>IF(G951=TRUE,1,0)</f>
        <v>0</v>
      </c>
      <c r="P951">
        <f>IF(H951=TRUE,1,0)</f>
        <v>0</v>
      </c>
      <c r="Q951">
        <f>IF(I951=TRUE,1,0)</f>
        <v>0</v>
      </c>
      <c r="R951">
        <f>IF(J951=TRUE,1,0)</f>
        <v>1</v>
      </c>
      <c r="S951">
        <f>IF(K951=TRUE,1,0)</f>
        <v>0</v>
      </c>
      <c r="T951">
        <f>IF(L951=TRUE,1,0)</f>
        <v>0</v>
      </c>
      <c r="U951">
        <f>IF(M951=TRUE,1,0)</f>
        <v>0</v>
      </c>
      <c r="V951">
        <f>IF(N951=TRUE,1,0)</f>
        <v>0</v>
      </c>
    </row>
    <row r="952" spans="1:22" x14ac:dyDescent="0.25">
      <c r="A952">
        <v>7003650</v>
      </c>
      <c r="B952">
        <v>7</v>
      </c>
      <c r="C952" s="2">
        <v>9415.73</v>
      </c>
      <c r="D952" s="3">
        <v>360</v>
      </c>
      <c r="E952" s="4">
        <f>C952/D952</f>
        <v>26.154805555555555</v>
      </c>
      <c r="F952" s="4">
        <f>E952*30</f>
        <v>784.64416666666671</v>
      </c>
      <c r="G952" s="3" t="b">
        <f>IF(F952&lt;101,TRUE,FALSE)</f>
        <v>0</v>
      </c>
      <c r="H952" t="b">
        <f>AND(F952&gt;100,F952&lt;251)</f>
        <v>0</v>
      </c>
      <c r="I952" t="b">
        <f>AND(F952&gt;250,F952&lt;500.001)</f>
        <v>0</v>
      </c>
      <c r="J952" t="b">
        <f>AND(F952&gt;500,F952&lt;801)</f>
        <v>1</v>
      </c>
      <c r="K952" t="b">
        <f>AND(F952&gt;800,F952&lt;1001)</f>
        <v>0</v>
      </c>
      <c r="L952" t="b">
        <f>AND(F952&gt;1000,F952&lt;1501)</f>
        <v>0</v>
      </c>
      <c r="M952" t="b">
        <f>AND(F952&gt;1500,F952&lt;2001)</f>
        <v>0</v>
      </c>
      <c r="N952" t="b">
        <f>IF(F952&gt;2001,TRUE,FALSE)</f>
        <v>0</v>
      </c>
      <c r="O952">
        <f>IF(G952=TRUE,1,0)</f>
        <v>0</v>
      </c>
      <c r="P952">
        <f>IF(H952=TRUE,1,0)</f>
        <v>0</v>
      </c>
      <c r="Q952">
        <f>IF(I952=TRUE,1,0)</f>
        <v>0</v>
      </c>
      <c r="R952">
        <f>IF(J952=TRUE,1,0)</f>
        <v>1</v>
      </c>
      <c r="S952">
        <f>IF(K952=TRUE,1,0)</f>
        <v>0</v>
      </c>
      <c r="T952">
        <f>IF(L952=TRUE,1,0)</f>
        <v>0</v>
      </c>
      <c r="U952">
        <f>IF(M952=TRUE,1,0)</f>
        <v>0</v>
      </c>
      <c r="V952">
        <f>IF(N952=TRUE,1,0)</f>
        <v>0</v>
      </c>
    </row>
    <row r="953" spans="1:22" x14ac:dyDescent="0.25">
      <c r="A953">
        <v>12005770</v>
      </c>
      <c r="B953">
        <v>0</v>
      </c>
      <c r="C953" s="2">
        <v>9417.39</v>
      </c>
      <c r="D953" s="3">
        <v>360</v>
      </c>
      <c r="E953" s="4">
        <f>C953/D953</f>
        <v>26.159416666666665</v>
      </c>
      <c r="F953" s="4">
        <f>E953*30</f>
        <v>784.78249999999991</v>
      </c>
      <c r="G953" s="3" t="b">
        <f>IF(F953&lt;101,TRUE,FALSE)</f>
        <v>0</v>
      </c>
      <c r="H953" t="b">
        <f>AND(F953&gt;100,F953&lt;251)</f>
        <v>0</v>
      </c>
      <c r="I953" t="b">
        <f>AND(F953&gt;250,F953&lt;500.001)</f>
        <v>0</v>
      </c>
      <c r="J953" t="b">
        <f>AND(F953&gt;500,F953&lt;801)</f>
        <v>1</v>
      </c>
      <c r="K953" t="b">
        <f>AND(F953&gt;800,F953&lt;1001)</f>
        <v>0</v>
      </c>
      <c r="L953" t="b">
        <f>AND(F953&gt;1000,F953&lt;1501)</f>
        <v>0</v>
      </c>
      <c r="M953" t="b">
        <f>AND(F953&gt;1500,F953&lt;2001)</f>
        <v>0</v>
      </c>
      <c r="N953" t="b">
        <f>IF(F953&gt;2001,TRUE,FALSE)</f>
        <v>0</v>
      </c>
      <c r="O953">
        <f>IF(G953=TRUE,1,0)</f>
        <v>0</v>
      </c>
      <c r="P953">
        <f>IF(H953=TRUE,1,0)</f>
        <v>0</v>
      </c>
      <c r="Q953">
        <f>IF(I953=TRUE,1,0)</f>
        <v>0</v>
      </c>
      <c r="R953">
        <f>IF(J953=TRUE,1,0)</f>
        <v>1</v>
      </c>
      <c r="S953">
        <f>IF(K953=TRUE,1,0)</f>
        <v>0</v>
      </c>
      <c r="T953">
        <f>IF(L953=TRUE,1,0)</f>
        <v>0</v>
      </c>
      <c r="U953">
        <f>IF(M953=TRUE,1,0)</f>
        <v>0</v>
      </c>
      <c r="V953">
        <f>IF(N953=TRUE,1,0)</f>
        <v>0</v>
      </c>
    </row>
    <row r="954" spans="1:22" x14ac:dyDescent="0.25">
      <c r="A954">
        <v>4004310</v>
      </c>
      <c r="B954">
        <v>17</v>
      </c>
      <c r="C954" s="2">
        <v>4737.1499999999996</v>
      </c>
      <c r="D954" s="3">
        <v>181</v>
      </c>
      <c r="E954" s="4">
        <f>C954/D954</f>
        <v>26.172099447513808</v>
      </c>
      <c r="F954" s="4">
        <f>E954*30</f>
        <v>785.16298342541427</v>
      </c>
      <c r="G954" s="3" t="b">
        <f>IF(F954&lt;101,TRUE,FALSE)</f>
        <v>0</v>
      </c>
      <c r="H954" t="b">
        <f>AND(F954&gt;100,F954&lt;251)</f>
        <v>0</v>
      </c>
      <c r="I954" t="b">
        <f>AND(F954&gt;250,F954&lt;500.001)</f>
        <v>0</v>
      </c>
      <c r="J954" t="b">
        <f>AND(F954&gt;500,F954&lt;801)</f>
        <v>1</v>
      </c>
      <c r="K954" t="b">
        <f>AND(F954&gt;800,F954&lt;1001)</f>
        <v>0</v>
      </c>
      <c r="L954" t="b">
        <f>AND(F954&gt;1000,F954&lt;1501)</f>
        <v>0</v>
      </c>
      <c r="M954" t="b">
        <f>AND(F954&gt;1500,F954&lt;2001)</f>
        <v>0</v>
      </c>
      <c r="N954" t="b">
        <f>IF(F954&gt;2001,TRUE,FALSE)</f>
        <v>0</v>
      </c>
      <c r="O954">
        <f>IF(G954=TRUE,1,0)</f>
        <v>0</v>
      </c>
      <c r="P954">
        <f>IF(H954=TRUE,1,0)</f>
        <v>0</v>
      </c>
      <c r="Q954">
        <f>IF(I954=TRUE,1,0)</f>
        <v>0</v>
      </c>
      <c r="R954">
        <f>IF(J954=TRUE,1,0)</f>
        <v>1</v>
      </c>
      <c r="S954">
        <f>IF(K954=TRUE,1,0)</f>
        <v>0</v>
      </c>
      <c r="T954">
        <f>IF(L954=TRUE,1,0)</f>
        <v>0</v>
      </c>
      <c r="U954">
        <f>IF(M954=TRUE,1,0)</f>
        <v>0</v>
      </c>
      <c r="V954">
        <f>IF(N954=TRUE,1,0)</f>
        <v>0</v>
      </c>
    </row>
    <row r="955" spans="1:22" x14ac:dyDescent="0.25">
      <c r="A955">
        <v>3001600</v>
      </c>
      <c r="B955">
        <v>2</v>
      </c>
      <c r="C955" s="2">
        <v>9427.9</v>
      </c>
      <c r="D955" s="3">
        <v>360</v>
      </c>
      <c r="E955" s="4">
        <f>C955/D955</f>
        <v>26.188611111111111</v>
      </c>
      <c r="F955" s="4">
        <f>E955*30</f>
        <v>785.6583333333333</v>
      </c>
      <c r="G955" s="3" t="b">
        <f>IF(F955&lt;101,TRUE,FALSE)</f>
        <v>0</v>
      </c>
      <c r="H955" t="b">
        <f>AND(F955&gt;100,F955&lt;251)</f>
        <v>0</v>
      </c>
      <c r="I955" t="b">
        <f>AND(F955&gt;250,F955&lt;500.001)</f>
        <v>0</v>
      </c>
      <c r="J955" t="b">
        <f>AND(F955&gt;500,F955&lt;801)</f>
        <v>1</v>
      </c>
      <c r="K955" t="b">
        <f>AND(F955&gt;800,F955&lt;1001)</f>
        <v>0</v>
      </c>
      <c r="L955" t="b">
        <f>AND(F955&gt;1000,F955&lt;1501)</f>
        <v>0</v>
      </c>
      <c r="M955" t="b">
        <f>AND(F955&gt;1500,F955&lt;2001)</f>
        <v>0</v>
      </c>
      <c r="N955" t="b">
        <f>IF(F955&gt;2001,TRUE,FALSE)</f>
        <v>0</v>
      </c>
      <c r="O955">
        <f>IF(G955=TRUE,1,0)</f>
        <v>0</v>
      </c>
      <c r="P955">
        <f>IF(H955=TRUE,1,0)</f>
        <v>0</v>
      </c>
      <c r="Q955">
        <f>IF(I955=TRUE,1,0)</f>
        <v>0</v>
      </c>
      <c r="R955">
        <f>IF(J955=TRUE,1,0)</f>
        <v>1</v>
      </c>
      <c r="S955">
        <f>IF(K955=TRUE,1,0)</f>
        <v>0</v>
      </c>
      <c r="T955">
        <f>IF(L955=TRUE,1,0)</f>
        <v>0</v>
      </c>
      <c r="U955">
        <f>IF(M955=TRUE,1,0)</f>
        <v>0</v>
      </c>
      <c r="V955">
        <f>IF(N955=TRUE,1,0)</f>
        <v>0</v>
      </c>
    </row>
    <row r="956" spans="1:22" x14ac:dyDescent="0.25">
      <c r="A956">
        <v>4010950</v>
      </c>
      <c r="B956">
        <v>6</v>
      </c>
      <c r="C956" s="2">
        <v>9436.01</v>
      </c>
      <c r="D956" s="3">
        <v>360</v>
      </c>
      <c r="E956" s="4">
        <f>C956/D956</f>
        <v>26.21113888888889</v>
      </c>
      <c r="F956" s="4">
        <f>E956*30</f>
        <v>786.33416666666665</v>
      </c>
      <c r="G956" s="3" t="b">
        <f>IF(F956&lt;101,TRUE,FALSE)</f>
        <v>0</v>
      </c>
      <c r="H956" t="b">
        <f>AND(F956&gt;100,F956&lt;251)</f>
        <v>0</v>
      </c>
      <c r="I956" t="b">
        <f>AND(F956&gt;250,F956&lt;500.001)</f>
        <v>0</v>
      </c>
      <c r="J956" t="b">
        <f>AND(F956&gt;500,F956&lt;801)</f>
        <v>1</v>
      </c>
      <c r="K956" t="b">
        <f>AND(F956&gt;800,F956&lt;1001)</f>
        <v>0</v>
      </c>
      <c r="L956" t="b">
        <f>AND(F956&gt;1000,F956&lt;1501)</f>
        <v>0</v>
      </c>
      <c r="M956" t="b">
        <f>AND(F956&gt;1500,F956&lt;2001)</f>
        <v>0</v>
      </c>
      <c r="N956" t="b">
        <f>IF(F956&gt;2001,TRUE,FALSE)</f>
        <v>0</v>
      </c>
      <c r="O956">
        <f>IF(G956=TRUE,1,0)</f>
        <v>0</v>
      </c>
      <c r="P956">
        <f>IF(H956=TRUE,1,0)</f>
        <v>0</v>
      </c>
      <c r="Q956">
        <f>IF(I956=TRUE,1,0)</f>
        <v>0</v>
      </c>
      <c r="R956">
        <f>IF(J956=TRUE,1,0)</f>
        <v>1</v>
      </c>
      <c r="S956">
        <f>IF(K956=TRUE,1,0)</f>
        <v>0</v>
      </c>
      <c r="T956">
        <f>IF(L956=TRUE,1,0)</f>
        <v>0</v>
      </c>
      <c r="U956">
        <f>IF(M956=TRUE,1,0)</f>
        <v>0</v>
      </c>
      <c r="V956">
        <f>IF(N956=TRUE,1,0)</f>
        <v>0</v>
      </c>
    </row>
    <row r="957" spans="1:22" x14ac:dyDescent="0.25">
      <c r="A957">
        <v>9014950</v>
      </c>
      <c r="B957">
        <v>1</v>
      </c>
      <c r="C957" s="2">
        <v>9441.83</v>
      </c>
      <c r="D957" s="3">
        <v>360</v>
      </c>
      <c r="E957" s="4">
        <f>C957/D957</f>
        <v>26.227305555555557</v>
      </c>
      <c r="F957" s="4">
        <f>E957*30</f>
        <v>786.81916666666666</v>
      </c>
      <c r="G957" s="3" t="b">
        <f>IF(F957&lt;101,TRUE,FALSE)</f>
        <v>0</v>
      </c>
      <c r="H957" t="b">
        <f>AND(F957&gt;100,F957&lt;251)</f>
        <v>0</v>
      </c>
      <c r="I957" t="b">
        <f>AND(F957&gt;250,F957&lt;500.001)</f>
        <v>0</v>
      </c>
      <c r="J957" t="b">
        <f>AND(F957&gt;500,F957&lt;801)</f>
        <v>1</v>
      </c>
      <c r="K957" t="b">
        <f>AND(F957&gt;800,F957&lt;1001)</f>
        <v>0</v>
      </c>
      <c r="L957" t="b">
        <f>AND(F957&gt;1000,F957&lt;1501)</f>
        <v>0</v>
      </c>
      <c r="M957" t="b">
        <f>AND(F957&gt;1500,F957&lt;2001)</f>
        <v>0</v>
      </c>
      <c r="N957" t="b">
        <f>IF(F957&gt;2001,TRUE,FALSE)</f>
        <v>0</v>
      </c>
      <c r="O957">
        <f>IF(G957=TRUE,1,0)</f>
        <v>0</v>
      </c>
      <c r="P957">
        <f>IF(H957=TRUE,1,0)</f>
        <v>0</v>
      </c>
      <c r="Q957">
        <f>IF(I957=TRUE,1,0)</f>
        <v>0</v>
      </c>
      <c r="R957">
        <f>IF(J957=TRUE,1,0)</f>
        <v>1</v>
      </c>
      <c r="S957">
        <f>IF(K957=TRUE,1,0)</f>
        <v>0</v>
      </c>
      <c r="T957">
        <f>IF(L957=TRUE,1,0)</f>
        <v>0</v>
      </c>
      <c r="U957">
        <f>IF(M957=TRUE,1,0)</f>
        <v>0</v>
      </c>
      <c r="V957">
        <f>IF(N957=TRUE,1,0)</f>
        <v>0</v>
      </c>
    </row>
    <row r="958" spans="1:22" x14ac:dyDescent="0.25">
      <c r="A958">
        <v>3005010</v>
      </c>
      <c r="B958">
        <v>1</v>
      </c>
      <c r="C958" s="2">
        <v>9442.1200000000008</v>
      </c>
      <c r="D958" s="3">
        <v>360</v>
      </c>
      <c r="E958" s="4">
        <f>C958/D958</f>
        <v>26.228111111111112</v>
      </c>
      <c r="F958" s="4">
        <f>E958*30</f>
        <v>786.84333333333336</v>
      </c>
      <c r="G958" s="3" t="b">
        <f>IF(F958&lt;101,TRUE,FALSE)</f>
        <v>0</v>
      </c>
      <c r="H958" t="b">
        <f>AND(F958&gt;100,F958&lt;251)</f>
        <v>0</v>
      </c>
      <c r="I958" t="b">
        <f>AND(F958&gt;250,F958&lt;500.001)</f>
        <v>0</v>
      </c>
      <c r="J958" t="b">
        <f>AND(F958&gt;500,F958&lt;801)</f>
        <v>1</v>
      </c>
      <c r="K958" t="b">
        <f>AND(F958&gt;800,F958&lt;1001)</f>
        <v>0</v>
      </c>
      <c r="L958" t="b">
        <f>AND(F958&gt;1000,F958&lt;1501)</f>
        <v>0</v>
      </c>
      <c r="M958" t="b">
        <f>AND(F958&gt;1500,F958&lt;2001)</f>
        <v>0</v>
      </c>
      <c r="N958" t="b">
        <f>IF(F958&gt;2001,TRUE,FALSE)</f>
        <v>0</v>
      </c>
      <c r="O958">
        <f>IF(G958=TRUE,1,0)</f>
        <v>0</v>
      </c>
      <c r="P958">
        <f>IF(H958=TRUE,1,0)</f>
        <v>0</v>
      </c>
      <c r="Q958">
        <f>IF(I958=TRUE,1,0)</f>
        <v>0</v>
      </c>
      <c r="R958">
        <f>IF(J958=TRUE,1,0)</f>
        <v>1</v>
      </c>
      <c r="S958">
        <f>IF(K958=TRUE,1,0)</f>
        <v>0</v>
      </c>
      <c r="T958">
        <f>IF(L958=TRUE,1,0)</f>
        <v>0</v>
      </c>
      <c r="U958">
        <f>IF(M958=TRUE,1,0)</f>
        <v>0</v>
      </c>
      <c r="V958">
        <f>IF(N958=TRUE,1,0)</f>
        <v>0</v>
      </c>
    </row>
    <row r="959" spans="1:22" x14ac:dyDescent="0.25">
      <c r="A959">
        <v>11004500</v>
      </c>
      <c r="B959">
        <v>0</v>
      </c>
      <c r="C959" s="2">
        <v>9464.7900000000009</v>
      </c>
      <c r="D959" s="3">
        <v>360</v>
      </c>
      <c r="E959" s="4">
        <f>C959/D959</f>
        <v>26.291083333333336</v>
      </c>
      <c r="F959" s="4">
        <f>E959*30</f>
        <v>788.73250000000007</v>
      </c>
      <c r="G959" s="3" t="b">
        <f>IF(F959&lt;101,TRUE,FALSE)</f>
        <v>0</v>
      </c>
      <c r="H959" t="b">
        <f>AND(F959&gt;100,F959&lt;251)</f>
        <v>0</v>
      </c>
      <c r="I959" t="b">
        <f>AND(F959&gt;250,F959&lt;500.001)</f>
        <v>0</v>
      </c>
      <c r="J959" t="b">
        <f>AND(F959&gt;500,F959&lt;801)</f>
        <v>1</v>
      </c>
      <c r="K959" t="b">
        <f>AND(F959&gt;800,F959&lt;1001)</f>
        <v>0</v>
      </c>
      <c r="L959" t="b">
        <f>AND(F959&gt;1000,F959&lt;1501)</f>
        <v>0</v>
      </c>
      <c r="M959" t="b">
        <f>AND(F959&gt;1500,F959&lt;2001)</f>
        <v>0</v>
      </c>
      <c r="N959" t="b">
        <f>IF(F959&gt;2001,TRUE,FALSE)</f>
        <v>0</v>
      </c>
      <c r="O959">
        <f>IF(G959=TRUE,1,0)</f>
        <v>0</v>
      </c>
      <c r="P959">
        <f>IF(H959=TRUE,1,0)</f>
        <v>0</v>
      </c>
      <c r="Q959">
        <f>IF(I959=TRUE,1,0)</f>
        <v>0</v>
      </c>
      <c r="R959">
        <f>IF(J959=TRUE,1,0)</f>
        <v>1</v>
      </c>
      <c r="S959">
        <f>IF(K959=TRUE,1,0)</f>
        <v>0</v>
      </c>
      <c r="T959">
        <f>IF(L959=TRUE,1,0)</f>
        <v>0</v>
      </c>
      <c r="U959">
        <f>IF(M959=TRUE,1,0)</f>
        <v>0</v>
      </c>
      <c r="V959">
        <f>IF(N959=TRUE,1,0)</f>
        <v>0</v>
      </c>
    </row>
    <row r="960" spans="1:22" x14ac:dyDescent="0.25">
      <c r="A960">
        <v>5002540</v>
      </c>
      <c r="B960">
        <v>1</v>
      </c>
      <c r="C960" s="2">
        <v>9474.07</v>
      </c>
      <c r="D960" s="3">
        <v>360</v>
      </c>
      <c r="E960" s="4">
        <f>C960/D960</f>
        <v>26.316861111111109</v>
      </c>
      <c r="F960" s="4">
        <f>E960*30</f>
        <v>789.50583333333327</v>
      </c>
      <c r="G960" s="3" t="b">
        <f>IF(F960&lt;101,TRUE,FALSE)</f>
        <v>0</v>
      </c>
      <c r="H960" t="b">
        <f>AND(F960&gt;100,F960&lt;251)</f>
        <v>0</v>
      </c>
      <c r="I960" t="b">
        <f>AND(F960&gt;250,F960&lt;500.001)</f>
        <v>0</v>
      </c>
      <c r="J960" t="b">
        <f>AND(F960&gt;500,F960&lt;801)</f>
        <v>1</v>
      </c>
      <c r="K960" t="b">
        <f>AND(F960&gt;800,F960&lt;1001)</f>
        <v>0</v>
      </c>
      <c r="L960" t="b">
        <f>AND(F960&gt;1000,F960&lt;1501)</f>
        <v>0</v>
      </c>
      <c r="M960" t="b">
        <f>AND(F960&gt;1500,F960&lt;2001)</f>
        <v>0</v>
      </c>
      <c r="N960" t="b">
        <f>IF(F960&gt;2001,TRUE,FALSE)</f>
        <v>0</v>
      </c>
      <c r="O960">
        <f>IF(G960=TRUE,1,0)</f>
        <v>0</v>
      </c>
      <c r="P960">
        <f>IF(H960=TRUE,1,0)</f>
        <v>0</v>
      </c>
      <c r="Q960">
        <f>IF(I960=TRUE,1,0)</f>
        <v>0</v>
      </c>
      <c r="R960">
        <f>IF(J960=TRUE,1,0)</f>
        <v>1</v>
      </c>
      <c r="S960">
        <f>IF(K960=TRUE,1,0)</f>
        <v>0</v>
      </c>
      <c r="T960">
        <f>IF(L960=TRUE,1,0)</f>
        <v>0</v>
      </c>
      <c r="U960">
        <f>IF(M960=TRUE,1,0)</f>
        <v>0</v>
      </c>
      <c r="V960">
        <f>IF(N960=TRUE,1,0)</f>
        <v>0</v>
      </c>
    </row>
    <row r="961" spans="1:22" x14ac:dyDescent="0.25">
      <c r="A961">
        <v>13001200</v>
      </c>
      <c r="B961">
        <v>1</v>
      </c>
      <c r="C961" s="2">
        <v>9476.74</v>
      </c>
      <c r="D961" s="3">
        <v>360</v>
      </c>
      <c r="E961" s="4">
        <f>C961/D961</f>
        <v>26.324277777777777</v>
      </c>
      <c r="F961" s="4">
        <f>E961*30</f>
        <v>789.72833333333335</v>
      </c>
      <c r="G961" s="3" t="b">
        <f>IF(F961&lt;101,TRUE,FALSE)</f>
        <v>0</v>
      </c>
      <c r="H961" t="b">
        <f>AND(F961&gt;100,F961&lt;251)</f>
        <v>0</v>
      </c>
      <c r="I961" t="b">
        <f>AND(F961&gt;250,F961&lt;500.001)</f>
        <v>0</v>
      </c>
      <c r="J961" t="b">
        <f>AND(F961&gt;500,F961&lt;801)</f>
        <v>1</v>
      </c>
      <c r="K961" t="b">
        <f>AND(F961&gt;800,F961&lt;1001)</f>
        <v>0</v>
      </c>
      <c r="L961" t="b">
        <f>AND(F961&gt;1000,F961&lt;1501)</f>
        <v>0</v>
      </c>
      <c r="M961" t="b">
        <f>AND(F961&gt;1500,F961&lt;2001)</f>
        <v>0</v>
      </c>
      <c r="N961" t="b">
        <f>IF(F961&gt;2001,TRUE,FALSE)</f>
        <v>0</v>
      </c>
      <c r="O961">
        <f>IF(G961=TRUE,1,0)</f>
        <v>0</v>
      </c>
      <c r="P961">
        <f>IF(H961=TRUE,1,0)</f>
        <v>0</v>
      </c>
      <c r="Q961">
        <f>IF(I961=TRUE,1,0)</f>
        <v>0</v>
      </c>
      <c r="R961">
        <f>IF(J961=TRUE,1,0)</f>
        <v>1</v>
      </c>
      <c r="S961">
        <f>IF(K961=TRUE,1,0)</f>
        <v>0</v>
      </c>
      <c r="T961">
        <f>IF(L961=TRUE,1,0)</f>
        <v>0</v>
      </c>
      <c r="U961">
        <f>IF(M961=TRUE,1,0)</f>
        <v>0</v>
      </c>
      <c r="V961">
        <f>IF(N961=TRUE,1,0)</f>
        <v>0</v>
      </c>
    </row>
    <row r="962" spans="1:22" x14ac:dyDescent="0.25">
      <c r="A962">
        <v>13012540</v>
      </c>
      <c r="B962">
        <v>0</v>
      </c>
      <c r="C962" s="2">
        <v>9478.6299999999992</v>
      </c>
      <c r="D962" s="3">
        <v>360</v>
      </c>
      <c r="E962" s="4">
        <f>C962/D962</f>
        <v>26.329527777777777</v>
      </c>
      <c r="F962" s="4">
        <f>E962*30</f>
        <v>789.88583333333327</v>
      </c>
      <c r="G962" s="3" t="b">
        <f>IF(F962&lt;101,TRUE,FALSE)</f>
        <v>0</v>
      </c>
      <c r="H962" t="b">
        <f>AND(F962&gt;100,F962&lt;251)</f>
        <v>0</v>
      </c>
      <c r="I962" t="b">
        <f>AND(F962&gt;250,F962&lt;500.001)</f>
        <v>0</v>
      </c>
      <c r="J962" t="b">
        <f>AND(F962&gt;500,F962&lt;801)</f>
        <v>1</v>
      </c>
      <c r="K962" t="b">
        <f>AND(F962&gt;800,F962&lt;1001)</f>
        <v>0</v>
      </c>
      <c r="L962" t="b">
        <f>AND(F962&gt;1000,F962&lt;1501)</f>
        <v>0</v>
      </c>
      <c r="M962" t="b">
        <f>AND(F962&gt;1500,F962&lt;2001)</f>
        <v>0</v>
      </c>
      <c r="N962" t="b">
        <f>IF(F962&gt;2001,TRUE,FALSE)</f>
        <v>0</v>
      </c>
      <c r="O962">
        <f>IF(G962=TRUE,1,0)</f>
        <v>0</v>
      </c>
      <c r="P962">
        <f>IF(H962=TRUE,1,0)</f>
        <v>0</v>
      </c>
      <c r="Q962">
        <f>IF(I962=TRUE,1,0)</f>
        <v>0</v>
      </c>
      <c r="R962">
        <f>IF(J962=TRUE,1,0)</f>
        <v>1</v>
      </c>
      <c r="S962">
        <f>IF(K962=TRUE,1,0)</f>
        <v>0</v>
      </c>
      <c r="T962">
        <f>IF(L962=TRUE,1,0)</f>
        <v>0</v>
      </c>
      <c r="U962">
        <f>IF(M962=TRUE,1,0)</f>
        <v>0</v>
      </c>
      <c r="V962">
        <f>IF(N962=TRUE,1,0)</f>
        <v>0</v>
      </c>
    </row>
    <row r="963" spans="1:22" x14ac:dyDescent="0.25">
      <c r="A963">
        <v>7002600</v>
      </c>
      <c r="B963">
        <v>0</v>
      </c>
      <c r="C963" s="2">
        <v>9478.68</v>
      </c>
      <c r="D963" s="3">
        <v>360</v>
      </c>
      <c r="E963" s="4">
        <f>C963/D963</f>
        <v>26.329666666666668</v>
      </c>
      <c r="F963" s="4">
        <f>E963*30</f>
        <v>789.8900000000001</v>
      </c>
      <c r="G963" s="3" t="b">
        <f>IF(F963&lt;101,TRUE,FALSE)</f>
        <v>0</v>
      </c>
      <c r="H963" t="b">
        <f>AND(F963&gt;100,F963&lt;251)</f>
        <v>0</v>
      </c>
      <c r="I963" t="b">
        <f>AND(F963&gt;250,F963&lt;500.001)</f>
        <v>0</v>
      </c>
      <c r="J963" t="b">
        <f>AND(F963&gt;500,F963&lt;801)</f>
        <v>1</v>
      </c>
      <c r="K963" t="b">
        <f>AND(F963&gt;800,F963&lt;1001)</f>
        <v>0</v>
      </c>
      <c r="L963" t="b">
        <f>AND(F963&gt;1000,F963&lt;1501)</f>
        <v>0</v>
      </c>
      <c r="M963" t="b">
        <f>AND(F963&gt;1500,F963&lt;2001)</f>
        <v>0</v>
      </c>
      <c r="N963" t="b">
        <f>IF(F963&gt;2001,TRUE,FALSE)</f>
        <v>0</v>
      </c>
      <c r="O963">
        <f>IF(G963=TRUE,1,0)</f>
        <v>0</v>
      </c>
      <c r="P963">
        <f>IF(H963=TRUE,1,0)</f>
        <v>0</v>
      </c>
      <c r="Q963">
        <f>IF(I963=TRUE,1,0)</f>
        <v>0</v>
      </c>
      <c r="R963">
        <f>IF(J963=TRUE,1,0)</f>
        <v>1</v>
      </c>
      <c r="S963">
        <f>IF(K963=TRUE,1,0)</f>
        <v>0</v>
      </c>
      <c r="T963">
        <f>IF(L963=TRUE,1,0)</f>
        <v>0</v>
      </c>
      <c r="U963">
        <f>IF(M963=TRUE,1,0)</f>
        <v>0</v>
      </c>
      <c r="V963">
        <f>IF(N963=TRUE,1,0)</f>
        <v>0</v>
      </c>
    </row>
    <row r="964" spans="1:22" x14ac:dyDescent="0.25">
      <c r="A964">
        <v>4001100</v>
      </c>
      <c r="B964">
        <v>1</v>
      </c>
      <c r="C964" s="2">
        <v>9481.09</v>
      </c>
      <c r="D964" s="3">
        <v>360</v>
      </c>
      <c r="E964" s="4">
        <f>C964/D964</f>
        <v>26.33636111111111</v>
      </c>
      <c r="F964" s="4">
        <f>E964*30</f>
        <v>790.09083333333331</v>
      </c>
      <c r="G964" s="3" t="b">
        <f>IF(F964&lt;101,TRUE,FALSE)</f>
        <v>0</v>
      </c>
      <c r="H964" t="b">
        <f>AND(F964&gt;100,F964&lt;251)</f>
        <v>0</v>
      </c>
      <c r="I964" t="b">
        <f>AND(F964&gt;250,F964&lt;500.001)</f>
        <v>0</v>
      </c>
      <c r="J964" t="b">
        <f>AND(F964&gt;500,F964&lt;801)</f>
        <v>1</v>
      </c>
      <c r="K964" t="b">
        <f>AND(F964&gt;800,F964&lt;1001)</f>
        <v>0</v>
      </c>
      <c r="L964" t="b">
        <f>AND(F964&gt;1000,F964&lt;1501)</f>
        <v>0</v>
      </c>
      <c r="M964" t="b">
        <f>AND(F964&gt;1500,F964&lt;2001)</f>
        <v>0</v>
      </c>
      <c r="N964" t="b">
        <f>IF(F964&gt;2001,TRUE,FALSE)</f>
        <v>0</v>
      </c>
      <c r="O964">
        <f>IF(G964=TRUE,1,0)</f>
        <v>0</v>
      </c>
      <c r="P964">
        <f>IF(H964=TRUE,1,0)</f>
        <v>0</v>
      </c>
      <c r="Q964">
        <f>IF(I964=TRUE,1,0)</f>
        <v>0</v>
      </c>
      <c r="R964">
        <f>IF(J964=TRUE,1,0)</f>
        <v>1</v>
      </c>
      <c r="S964">
        <f>IF(K964=TRUE,1,0)</f>
        <v>0</v>
      </c>
      <c r="T964">
        <f>IF(L964=TRUE,1,0)</f>
        <v>0</v>
      </c>
      <c r="U964">
        <f>IF(M964=TRUE,1,0)</f>
        <v>0</v>
      </c>
      <c r="V964">
        <f>IF(N964=TRUE,1,0)</f>
        <v>0</v>
      </c>
    </row>
    <row r="965" spans="1:22" x14ac:dyDescent="0.25">
      <c r="A965">
        <v>12004060</v>
      </c>
      <c r="B965">
        <v>9</v>
      </c>
      <c r="C965" s="2">
        <v>9482.2900000000009</v>
      </c>
      <c r="D965" s="3">
        <v>360</v>
      </c>
      <c r="E965" s="4">
        <f>C965/D965</f>
        <v>26.339694444444447</v>
      </c>
      <c r="F965" s="4">
        <f>E965*30</f>
        <v>790.19083333333344</v>
      </c>
      <c r="G965" s="3" t="b">
        <f>IF(F965&lt;101,TRUE,FALSE)</f>
        <v>0</v>
      </c>
      <c r="H965" t="b">
        <f>AND(F965&gt;100,F965&lt;251)</f>
        <v>0</v>
      </c>
      <c r="I965" t="b">
        <f>AND(F965&gt;250,F965&lt;501)</f>
        <v>0</v>
      </c>
      <c r="J965" t="b">
        <f>AND(F965&gt;500,F965&lt;801)</f>
        <v>1</v>
      </c>
      <c r="K965" t="b">
        <f>AND(F965&gt;800,F965&lt;1001)</f>
        <v>0</v>
      </c>
      <c r="L965" t="b">
        <f>AND(F965&gt;1000,F965&lt;1501)</f>
        <v>0</v>
      </c>
      <c r="M965" t="b">
        <f>AND(F965&gt;1500,F965&lt;2001)</f>
        <v>0</v>
      </c>
      <c r="N965" t="b">
        <f>IF(F965&gt;2001,TRUE,FALSE)</f>
        <v>0</v>
      </c>
      <c r="O965">
        <f>IF(G965=TRUE,1,0)</f>
        <v>0</v>
      </c>
      <c r="P965">
        <f>IF(H965=TRUE,1,0)</f>
        <v>0</v>
      </c>
      <c r="Q965">
        <f>IF(I965=TRUE,1,0)</f>
        <v>0</v>
      </c>
      <c r="R965">
        <f>IF(J965=TRUE,1,0)</f>
        <v>1</v>
      </c>
      <c r="S965">
        <f>IF(K965=TRUE,1,0)</f>
        <v>0</v>
      </c>
      <c r="T965">
        <f>IF(L965=TRUE,1,0)</f>
        <v>0</v>
      </c>
      <c r="U965">
        <f>IF(M965=TRUE,1,0)</f>
        <v>0</v>
      </c>
      <c r="V965">
        <f>IF(N965=TRUE,1,0)</f>
        <v>0</v>
      </c>
    </row>
    <row r="966" spans="1:22" x14ac:dyDescent="0.25">
      <c r="A966">
        <v>4000450</v>
      </c>
      <c r="B966">
        <v>0</v>
      </c>
      <c r="C966" s="2">
        <v>9484.51</v>
      </c>
      <c r="D966" s="3">
        <v>360</v>
      </c>
      <c r="E966" s="4">
        <f>C966/D966</f>
        <v>26.345861111111113</v>
      </c>
      <c r="F966" s="4">
        <f>E966*30</f>
        <v>790.37583333333339</v>
      </c>
      <c r="G966" s="3" t="b">
        <f>IF(F966&lt;101,TRUE,FALSE)</f>
        <v>0</v>
      </c>
      <c r="H966" t="b">
        <f>AND(F966&gt;100,F966&lt;251)</f>
        <v>0</v>
      </c>
      <c r="I966" t="b">
        <f>AND(F966&gt;250,F966&lt;500.001)</f>
        <v>0</v>
      </c>
      <c r="J966" t="b">
        <f>AND(F966&gt;500,F966&lt;801)</f>
        <v>1</v>
      </c>
      <c r="K966" t="b">
        <f>AND(F966&gt;800,F966&lt;1001)</f>
        <v>0</v>
      </c>
      <c r="L966" t="b">
        <f>AND(F966&gt;1000,F966&lt;1501)</f>
        <v>0</v>
      </c>
      <c r="M966" t="b">
        <f>AND(F966&gt;1500,F966&lt;2001)</f>
        <v>0</v>
      </c>
      <c r="N966" t="b">
        <f>IF(F966&gt;2001,TRUE,FALSE)</f>
        <v>0</v>
      </c>
      <c r="O966">
        <f>IF(G966=TRUE,1,0)</f>
        <v>0</v>
      </c>
      <c r="P966">
        <f>IF(H966=TRUE,1,0)</f>
        <v>0</v>
      </c>
      <c r="Q966">
        <f>IF(I966=TRUE,1,0)</f>
        <v>0</v>
      </c>
      <c r="R966">
        <f>IF(J966=TRUE,1,0)</f>
        <v>1</v>
      </c>
      <c r="S966">
        <f>IF(K966=TRUE,1,0)</f>
        <v>0</v>
      </c>
      <c r="T966">
        <f>IF(L966=TRUE,1,0)</f>
        <v>0</v>
      </c>
      <c r="U966">
        <f>IF(M966=TRUE,1,0)</f>
        <v>0</v>
      </c>
      <c r="V966">
        <f>IF(N966=TRUE,1,0)</f>
        <v>0</v>
      </c>
    </row>
    <row r="967" spans="1:22" x14ac:dyDescent="0.25">
      <c r="A967">
        <v>12015350</v>
      </c>
      <c r="B967">
        <v>1</v>
      </c>
      <c r="C967" s="2">
        <v>9490.52</v>
      </c>
      <c r="D967" s="3">
        <v>360</v>
      </c>
      <c r="E967" s="4">
        <f>C967/D967</f>
        <v>26.362555555555556</v>
      </c>
      <c r="F967" s="4">
        <f>E967*30</f>
        <v>790.87666666666667</v>
      </c>
      <c r="G967" s="3" t="b">
        <f>IF(F967&lt;101,TRUE,FALSE)</f>
        <v>0</v>
      </c>
      <c r="H967" t="b">
        <f>AND(F967&gt;100,F967&lt;251)</f>
        <v>0</v>
      </c>
      <c r="I967" t="b">
        <f>AND(F967&gt;250,F967&lt;501)</f>
        <v>0</v>
      </c>
      <c r="J967" t="b">
        <f>AND(F967&gt;500,F967&lt;801)</f>
        <v>1</v>
      </c>
      <c r="K967" t="b">
        <f>AND(F967&gt;800,F967&lt;1001)</f>
        <v>0</v>
      </c>
      <c r="L967" t="b">
        <f>AND(F967&gt;1000,F967&lt;1501)</f>
        <v>0</v>
      </c>
      <c r="M967" t="b">
        <f>AND(F967&gt;1500,F967&lt;2001)</f>
        <v>0</v>
      </c>
      <c r="N967" t="b">
        <f>IF(F967&gt;2001,TRUE,FALSE)</f>
        <v>0</v>
      </c>
      <c r="O967">
        <f>IF(G967=TRUE,1,0)</f>
        <v>0</v>
      </c>
      <c r="P967">
        <f>IF(H967=TRUE,1,0)</f>
        <v>0</v>
      </c>
      <c r="Q967">
        <f>IF(I967=TRUE,1,0)</f>
        <v>0</v>
      </c>
      <c r="R967">
        <f>IF(J967=TRUE,1,0)</f>
        <v>1</v>
      </c>
      <c r="S967">
        <f>IF(K967=TRUE,1,0)</f>
        <v>0</v>
      </c>
      <c r="T967">
        <f>IF(L967=TRUE,1,0)</f>
        <v>0</v>
      </c>
      <c r="U967">
        <f>IF(M967=TRUE,1,0)</f>
        <v>0</v>
      </c>
      <c r="V967">
        <f>IF(N967=TRUE,1,0)</f>
        <v>0</v>
      </c>
    </row>
    <row r="968" spans="1:22" x14ac:dyDescent="0.25">
      <c r="A968">
        <v>2002000</v>
      </c>
      <c r="B968">
        <v>8</v>
      </c>
      <c r="C968" s="2">
        <v>9496.49</v>
      </c>
      <c r="D968" s="3">
        <v>360</v>
      </c>
      <c r="E968" s="4">
        <f>C968/D968</f>
        <v>26.379138888888889</v>
      </c>
      <c r="F968" s="4">
        <f>E968*30</f>
        <v>791.37416666666672</v>
      </c>
      <c r="G968" s="3" t="b">
        <f>IF(F968&lt;101,TRUE,FALSE)</f>
        <v>0</v>
      </c>
      <c r="H968" t="b">
        <f>AND(F968&gt;100,F968&lt;251)</f>
        <v>0</v>
      </c>
      <c r="I968" t="b">
        <f>AND(F968&gt;250,F968&lt;500.001)</f>
        <v>0</v>
      </c>
      <c r="J968" t="b">
        <f>AND(F968&gt;500,F968&lt;801)</f>
        <v>1</v>
      </c>
      <c r="K968" t="b">
        <f>AND(F968&gt;800,F968&lt;1001)</f>
        <v>0</v>
      </c>
      <c r="L968" t="b">
        <f>AND(F968&gt;1000,F968&lt;1501)</f>
        <v>0</v>
      </c>
      <c r="M968" t="b">
        <f>AND(F968&gt;1500,F968&lt;2001)</f>
        <v>0</v>
      </c>
      <c r="N968" t="b">
        <f>IF(F968&gt;2001,TRUE,FALSE)</f>
        <v>0</v>
      </c>
      <c r="O968">
        <f>IF(G968=TRUE,1,0)</f>
        <v>0</v>
      </c>
      <c r="P968">
        <f>IF(H968=TRUE,1,0)</f>
        <v>0</v>
      </c>
      <c r="Q968">
        <f>IF(I968=TRUE,1,0)</f>
        <v>0</v>
      </c>
      <c r="R968">
        <f>IF(J968=TRUE,1,0)</f>
        <v>1</v>
      </c>
      <c r="S968">
        <f>IF(K968=TRUE,1,0)</f>
        <v>0</v>
      </c>
      <c r="T968">
        <f>IF(L968=TRUE,1,0)</f>
        <v>0</v>
      </c>
      <c r="U968">
        <f>IF(M968=TRUE,1,0)</f>
        <v>0</v>
      </c>
      <c r="V968">
        <f>IF(N968=TRUE,1,0)</f>
        <v>0</v>
      </c>
    </row>
    <row r="969" spans="1:22" x14ac:dyDescent="0.25">
      <c r="A969">
        <v>8001220</v>
      </c>
      <c r="B969">
        <v>0</v>
      </c>
      <c r="C969" s="2">
        <v>9499.48</v>
      </c>
      <c r="D969" s="3">
        <v>360</v>
      </c>
      <c r="E969" s="4">
        <f>C969/D969</f>
        <v>26.387444444444444</v>
      </c>
      <c r="F969" s="4">
        <f>E969*30</f>
        <v>791.62333333333333</v>
      </c>
      <c r="G969" s="3" t="b">
        <f>IF(F969&lt;101,TRUE,FALSE)</f>
        <v>0</v>
      </c>
      <c r="H969" t="b">
        <f>AND(F969&gt;100,F969&lt;251)</f>
        <v>0</v>
      </c>
      <c r="I969" t="b">
        <f>AND(F969&gt;250,F969&lt;500.001)</f>
        <v>0</v>
      </c>
      <c r="J969" t="b">
        <f>AND(F969&gt;500,F969&lt;801)</f>
        <v>1</v>
      </c>
      <c r="K969" t="b">
        <f>AND(F969&gt;800,F969&lt;1001)</f>
        <v>0</v>
      </c>
      <c r="L969" t="b">
        <f>AND(F969&gt;1000,F969&lt;1501)</f>
        <v>0</v>
      </c>
      <c r="M969" t="b">
        <f>AND(F969&gt;1500,F969&lt;2001)</f>
        <v>0</v>
      </c>
      <c r="N969" t="b">
        <f>IF(F969&gt;2001,TRUE,FALSE)</f>
        <v>0</v>
      </c>
      <c r="O969">
        <f>IF(G969=TRUE,1,0)</f>
        <v>0</v>
      </c>
      <c r="P969">
        <f>IF(H969=TRUE,1,0)</f>
        <v>0</v>
      </c>
      <c r="Q969">
        <f>IF(I969=TRUE,1,0)</f>
        <v>0</v>
      </c>
      <c r="R969">
        <f>IF(J969=TRUE,1,0)</f>
        <v>1</v>
      </c>
      <c r="S969">
        <f>IF(K969=TRUE,1,0)</f>
        <v>0</v>
      </c>
      <c r="T969">
        <f>IF(L969=TRUE,1,0)</f>
        <v>0</v>
      </c>
      <c r="U969">
        <f>IF(M969=TRUE,1,0)</f>
        <v>0</v>
      </c>
      <c r="V969">
        <f>IF(N969=TRUE,1,0)</f>
        <v>0</v>
      </c>
    </row>
    <row r="970" spans="1:22" x14ac:dyDescent="0.25">
      <c r="A970">
        <v>7002350</v>
      </c>
      <c r="B970">
        <v>0</v>
      </c>
      <c r="C970" s="2">
        <v>9501.48</v>
      </c>
      <c r="D970" s="3">
        <v>360</v>
      </c>
      <c r="E970" s="4">
        <f>C970/D970</f>
        <v>26.392999999999997</v>
      </c>
      <c r="F970" s="4">
        <f>E970*30</f>
        <v>791.79</v>
      </c>
      <c r="G970" s="3" t="b">
        <f>IF(F970&lt;101,TRUE,FALSE)</f>
        <v>0</v>
      </c>
      <c r="H970" t="b">
        <f>AND(F970&gt;100,F970&lt;251)</f>
        <v>0</v>
      </c>
      <c r="I970" t="b">
        <f>AND(F970&gt;250,F970&lt;500.001)</f>
        <v>0</v>
      </c>
      <c r="J970" t="b">
        <f>AND(F970&gt;500,F970&lt;801)</f>
        <v>1</v>
      </c>
      <c r="K970" t="b">
        <f>AND(F970&gt;800,F970&lt;1001)</f>
        <v>0</v>
      </c>
      <c r="L970" t="b">
        <f>AND(F970&gt;1000,F970&lt;1501)</f>
        <v>0</v>
      </c>
      <c r="M970" t="b">
        <f>AND(F970&gt;1500,F970&lt;2001)</f>
        <v>0</v>
      </c>
      <c r="N970" t="b">
        <f>IF(F970&gt;2001,TRUE,FALSE)</f>
        <v>0</v>
      </c>
      <c r="O970">
        <f>IF(G970=TRUE,1,0)</f>
        <v>0</v>
      </c>
      <c r="P970">
        <f>IF(H970=TRUE,1,0)</f>
        <v>0</v>
      </c>
      <c r="Q970">
        <f>IF(I970=TRUE,1,0)</f>
        <v>0</v>
      </c>
      <c r="R970">
        <f>IF(J970=TRUE,1,0)</f>
        <v>1</v>
      </c>
      <c r="S970">
        <f>IF(K970=TRUE,1,0)</f>
        <v>0</v>
      </c>
      <c r="T970">
        <f>IF(L970=TRUE,1,0)</f>
        <v>0</v>
      </c>
      <c r="U970">
        <f>IF(M970=TRUE,1,0)</f>
        <v>0</v>
      </c>
      <c r="V970">
        <f>IF(N970=TRUE,1,0)</f>
        <v>0</v>
      </c>
    </row>
    <row r="971" spans="1:22" x14ac:dyDescent="0.25">
      <c r="A971">
        <v>2003750</v>
      </c>
      <c r="B971">
        <v>1</v>
      </c>
      <c r="C971" s="2">
        <v>9510.61</v>
      </c>
      <c r="D971" s="3">
        <v>360</v>
      </c>
      <c r="E971" s="4">
        <f>C971/D971</f>
        <v>26.418361111111114</v>
      </c>
      <c r="F971" s="4">
        <f>E971*30</f>
        <v>792.55083333333346</v>
      </c>
      <c r="G971" s="3" t="b">
        <f>IF(F971&lt;101,TRUE,FALSE)</f>
        <v>0</v>
      </c>
      <c r="H971" t="b">
        <f>AND(F971&gt;100,F971&lt;251)</f>
        <v>0</v>
      </c>
      <c r="I971" t="b">
        <f>AND(F971&gt;250,F971&lt;500.001)</f>
        <v>0</v>
      </c>
      <c r="J971" t="b">
        <f>AND(F971&gt;500,F971&lt;801)</f>
        <v>1</v>
      </c>
      <c r="K971" t="b">
        <f>AND(F971&gt;800,F971&lt;1001)</f>
        <v>0</v>
      </c>
      <c r="L971" t="b">
        <f>AND(F971&gt;1000,F971&lt;1501)</f>
        <v>0</v>
      </c>
      <c r="M971" t="b">
        <f>AND(F971&gt;1500,F971&lt;2001)</f>
        <v>0</v>
      </c>
      <c r="N971" t="b">
        <f>IF(F971&gt;2001,TRUE,FALSE)</f>
        <v>0</v>
      </c>
      <c r="O971">
        <f>IF(G971=TRUE,1,0)</f>
        <v>0</v>
      </c>
      <c r="P971">
        <f>IF(H971=TRUE,1,0)</f>
        <v>0</v>
      </c>
      <c r="Q971">
        <f>IF(I971=TRUE,1,0)</f>
        <v>0</v>
      </c>
      <c r="R971">
        <f>IF(J971=TRUE,1,0)</f>
        <v>1</v>
      </c>
      <c r="S971">
        <f>IF(K971=TRUE,1,0)</f>
        <v>0</v>
      </c>
      <c r="T971">
        <f>IF(L971=TRUE,1,0)</f>
        <v>0</v>
      </c>
      <c r="U971">
        <f>IF(M971=TRUE,1,0)</f>
        <v>0</v>
      </c>
      <c r="V971">
        <f>IF(N971=TRUE,1,0)</f>
        <v>0</v>
      </c>
    </row>
    <row r="972" spans="1:22" x14ac:dyDescent="0.25">
      <c r="A972">
        <v>11001300</v>
      </c>
      <c r="B972">
        <v>1</v>
      </c>
      <c r="C972" s="2">
        <v>9510.7199999999993</v>
      </c>
      <c r="D972" s="3">
        <v>360</v>
      </c>
      <c r="E972" s="4">
        <f>C972/D972</f>
        <v>26.418666666666663</v>
      </c>
      <c r="F972" s="4">
        <f>E972*30</f>
        <v>792.56</v>
      </c>
      <c r="G972" s="3" t="b">
        <f>IF(F972&lt;101,TRUE,FALSE)</f>
        <v>0</v>
      </c>
      <c r="H972" t="b">
        <f>AND(F972&gt;100,F972&lt;251)</f>
        <v>0</v>
      </c>
      <c r="I972" t="b">
        <f>AND(F972&gt;250,F972&lt;501)</f>
        <v>0</v>
      </c>
      <c r="J972" t="b">
        <f>AND(F972&gt;500,F972&lt;801)</f>
        <v>1</v>
      </c>
      <c r="K972" t="b">
        <f>AND(F972&gt;800,F972&lt;1001)</f>
        <v>0</v>
      </c>
      <c r="L972" t="b">
        <f>AND(F972&gt;1000,F972&lt;1501)</f>
        <v>0</v>
      </c>
      <c r="M972" t="b">
        <f>AND(F972&gt;1500,F972&lt;2001)</f>
        <v>0</v>
      </c>
      <c r="N972" t="b">
        <f>IF(F972&gt;2001,TRUE,FALSE)</f>
        <v>0</v>
      </c>
      <c r="O972">
        <f>IF(G972=TRUE,1,0)</f>
        <v>0</v>
      </c>
      <c r="P972">
        <f>IF(H972=TRUE,1,0)</f>
        <v>0</v>
      </c>
      <c r="Q972">
        <f>IF(I972=TRUE,1,0)</f>
        <v>0</v>
      </c>
      <c r="R972">
        <f>IF(J972=TRUE,1,0)</f>
        <v>1</v>
      </c>
      <c r="S972">
        <f>IF(K972=TRUE,1,0)</f>
        <v>0</v>
      </c>
      <c r="T972">
        <f>IF(L972=TRUE,1,0)</f>
        <v>0</v>
      </c>
      <c r="U972">
        <f>IF(M972=TRUE,1,0)</f>
        <v>0</v>
      </c>
      <c r="V972">
        <f>IF(N972=TRUE,1,0)</f>
        <v>0</v>
      </c>
    </row>
    <row r="973" spans="1:22" x14ac:dyDescent="0.25">
      <c r="A973">
        <v>6006450</v>
      </c>
      <c r="B973">
        <v>0</v>
      </c>
      <c r="C973" s="2">
        <v>9519.2099999999991</v>
      </c>
      <c r="D973" s="3">
        <v>360</v>
      </c>
      <c r="E973" s="4">
        <f>C973/D973</f>
        <v>26.442249999999998</v>
      </c>
      <c r="F973" s="4">
        <f>E973*30</f>
        <v>793.26749999999993</v>
      </c>
      <c r="G973" s="3" t="b">
        <f>IF(F973&lt;101,TRUE,FALSE)</f>
        <v>0</v>
      </c>
      <c r="H973" t="b">
        <f>AND(F973&gt;100,F973&lt;251)</f>
        <v>0</v>
      </c>
      <c r="I973" t="b">
        <f>AND(F973&gt;250,F973&lt;501)</f>
        <v>0</v>
      </c>
      <c r="J973" t="b">
        <f>AND(F973&gt;500,F973&lt;801)</f>
        <v>1</v>
      </c>
      <c r="K973" t="b">
        <f>AND(F973&gt;800,F973&lt;1001)</f>
        <v>0</v>
      </c>
      <c r="L973" t="b">
        <f>AND(F973&gt;1000,F973&lt;1501)</f>
        <v>0</v>
      </c>
      <c r="M973" t="b">
        <f>AND(F973&gt;1500,F973&lt;2001)</f>
        <v>0</v>
      </c>
      <c r="N973" t="b">
        <f>IF(F973&gt;2001,TRUE,FALSE)</f>
        <v>0</v>
      </c>
      <c r="O973">
        <f>IF(G973=TRUE,1,0)</f>
        <v>0</v>
      </c>
      <c r="P973">
        <f>IF(H973=TRUE,1,0)</f>
        <v>0</v>
      </c>
      <c r="Q973">
        <f>IF(I973=TRUE,1,0)</f>
        <v>0</v>
      </c>
      <c r="R973">
        <f>IF(J973=TRUE,1,0)</f>
        <v>1</v>
      </c>
      <c r="S973">
        <f>IF(K973=TRUE,1,0)</f>
        <v>0</v>
      </c>
      <c r="T973">
        <f>IF(L973=TRUE,1,0)</f>
        <v>0</v>
      </c>
      <c r="U973">
        <f>IF(M973=TRUE,1,0)</f>
        <v>0</v>
      </c>
      <c r="V973">
        <f>IF(N973=TRUE,1,0)</f>
        <v>0</v>
      </c>
    </row>
    <row r="974" spans="1:22" x14ac:dyDescent="0.25">
      <c r="A974">
        <v>5001620</v>
      </c>
      <c r="B974">
        <v>13</v>
      </c>
      <c r="C974" s="2">
        <v>4763.6000000000004</v>
      </c>
      <c r="D974" s="3">
        <v>180</v>
      </c>
      <c r="E974" s="4">
        <f>C974/D974</f>
        <v>26.464444444444446</v>
      </c>
      <c r="F974" s="4">
        <f>E974*30</f>
        <v>793.93333333333339</v>
      </c>
      <c r="G974" s="3" t="b">
        <f>IF(F974&lt;101,TRUE,FALSE)</f>
        <v>0</v>
      </c>
      <c r="H974" t="b">
        <f>AND(F974&gt;100,F974&lt;251)</f>
        <v>0</v>
      </c>
      <c r="I974" t="b">
        <f>AND(F974&gt;250,F974&lt;500.001)</f>
        <v>0</v>
      </c>
      <c r="J974" t="b">
        <f>AND(F974&gt;500,F974&lt;801)</f>
        <v>1</v>
      </c>
      <c r="K974" t="b">
        <f>AND(F974&gt;800,F974&lt;1001)</f>
        <v>0</v>
      </c>
      <c r="L974" t="b">
        <f>AND(F974&gt;1000,F974&lt;1501)</f>
        <v>0</v>
      </c>
      <c r="M974" t="b">
        <f>AND(F974&gt;1500,F974&lt;2001)</f>
        <v>0</v>
      </c>
      <c r="N974" t="b">
        <f>IF(F974&gt;2001,TRUE,FALSE)</f>
        <v>0</v>
      </c>
      <c r="O974">
        <f>IF(G974=TRUE,1,0)</f>
        <v>0</v>
      </c>
      <c r="P974">
        <f>IF(H974=TRUE,1,0)</f>
        <v>0</v>
      </c>
      <c r="Q974">
        <f>IF(I974=TRUE,1,0)</f>
        <v>0</v>
      </c>
      <c r="R974">
        <f>IF(J974=TRUE,1,0)</f>
        <v>1</v>
      </c>
      <c r="S974">
        <f>IF(K974=TRUE,1,0)</f>
        <v>0</v>
      </c>
      <c r="T974">
        <f>IF(L974=TRUE,1,0)</f>
        <v>0</v>
      </c>
      <c r="U974">
        <f>IF(M974=TRUE,1,0)</f>
        <v>0</v>
      </c>
      <c r="V974">
        <f>IF(N974=TRUE,1,0)</f>
        <v>0</v>
      </c>
    </row>
    <row r="975" spans="1:22" x14ac:dyDescent="0.25">
      <c r="A975">
        <v>9003450</v>
      </c>
      <c r="B975">
        <v>0</v>
      </c>
      <c r="C975" s="2">
        <v>9539.69</v>
      </c>
      <c r="D975" s="3">
        <v>360</v>
      </c>
      <c r="E975" s="4">
        <f>C975/D975</f>
        <v>26.49913888888889</v>
      </c>
      <c r="F975" s="4">
        <f>E975*30</f>
        <v>794.97416666666675</v>
      </c>
      <c r="G975" s="3" t="b">
        <f>IF(F975&lt;101,TRUE,FALSE)</f>
        <v>0</v>
      </c>
      <c r="H975" t="b">
        <f>AND(F975&gt;100,F975&lt;251)</f>
        <v>0</v>
      </c>
      <c r="I975" t="b">
        <f>AND(F975&gt;250,F975&lt;500.001)</f>
        <v>0</v>
      </c>
      <c r="J975" t="b">
        <f>AND(F975&gt;500,F975&lt;801)</f>
        <v>1</v>
      </c>
      <c r="K975" t="b">
        <f>AND(F975&gt;800,F975&lt;1001)</f>
        <v>0</v>
      </c>
      <c r="L975" t="b">
        <f>AND(F975&gt;1000,F975&lt;1501)</f>
        <v>0</v>
      </c>
      <c r="M975" t="b">
        <f>AND(F975&gt;1500,F975&lt;2001)</f>
        <v>0</v>
      </c>
      <c r="N975" t="b">
        <f>IF(F975&gt;2001,TRUE,FALSE)</f>
        <v>0</v>
      </c>
      <c r="O975">
        <f>IF(G975=TRUE,1,0)</f>
        <v>0</v>
      </c>
      <c r="P975">
        <f>IF(H975=TRUE,1,0)</f>
        <v>0</v>
      </c>
      <c r="Q975">
        <f>IF(I975=TRUE,1,0)</f>
        <v>0</v>
      </c>
      <c r="R975">
        <f>IF(J975=TRUE,1,0)</f>
        <v>1</v>
      </c>
      <c r="S975">
        <f>IF(K975=TRUE,1,0)</f>
        <v>0</v>
      </c>
      <c r="T975">
        <f>IF(L975=TRUE,1,0)</f>
        <v>0</v>
      </c>
      <c r="U975">
        <f>IF(M975=TRUE,1,0)</f>
        <v>0</v>
      </c>
      <c r="V975">
        <f>IF(N975=TRUE,1,0)</f>
        <v>0</v>
      </c>
    </row>
    <row r="976" spans="1:22" x14ac:dyDescent="0.25">
      <c r="A976">
        <v>4000500</v>
      </c>
      <c r="B976">
        <v>5</v>
      </c>
      <c r="C976" s="2">
        <v>9544.73</v>
      </c>
      <c r="D976" s="3">
        <v>360</v>
      </c>
      <c r="E976" s="4">
        <f>C976/D976</f>
        <v>26.513138888888889</v>
      </c>
      <c r="F976" s="4">
        <f>E976*30</f>
        <v>795.39416666666671</v>
      </c>
      <c r="G976" s="3" t="b">
        <f>IF(F976&lt;101,TRUE,FALSE)</f>
        <v>0</v>
      </c>
      <c r="H976" t="b">
        <f>AND(F976&gt;100,F976&lt;251)</f>
        <v>0</v>
      </c>
      <c r="I976" t="b">
        <f>AND(F976&gt;250,F976&lt;500.001)</f>
        <v>0</v>
      </c>
      <c r="J976" t="b">
        <f>AND(F976&gt;500,F976&lt;801)</f>
        <v>1</v>
      </c>
      <c r="K976" t="b">
        <f>AND(F976&gt;800,F976&lt;1001)</f>
        <v>0</v>
      </c>
      <c r="L976" t="b">
        <f>AND(F976&gt;1000,F976&lt;1501)</f>
        <v>0</v>
      </c>
      <c r="M976" t="b">
        <f>AND(F976&gt;1500,F976&lt;2001)</f>
        <v>0</v>
      </c>
      <c r="N976" t="b">
        <f>IF(F976&gt;2001,TRUE,FALSE)</f>
        <v>0</v>
      </c>
      <c r="O976">
        <f>IF(G976=TRUE,1,0)</f>
        <v>0</v>
      </c>
      <c r="P976">
        <f>IF(H976=TRUE,1,0)</f>
        <v>0</v>
      </c>
      <c r="Q976">
        <f>IF(I976=TRUE,1,0)</f>
        <v>0</v>
      </c>
      <c r="R976">
        <f>IF(J976=TRUE,1,0)</f>
        <v>1</v>
      </c>
      <c r="S976">
        <f>IF(K976=TRUE,1,0)</f>
        <v>0</v>
      </c>
      <c r="T976">
        <f>IF(L976=TRUE,1,0)</f>
        <v>0</v>
      </c>
      <c r="U976">
        <f>IF(M976=TRUE,1,0)</f>
        <v>0</v>
      </c>
      <c r="V976">
        <f>IF(N976=TRUE,1,0)</f>
        <v>0</v>
      </c>
    </row>
    <row r="977" spans="1:22" x14ac:dyDescent="0.25">
      <c r="A977">
        <v>11006450</v>
      </c>
      <c r="B977">
        <v>10</v>
      </c>
      <c r="C977" s="2">
        <v>9562.3700000000008</v>
      </c>
      <c r="D977" s="3">
        <v>360</v>
      </c>
      <c r="E977" s="4">
        <f>C977/D977</f>
        <v>26.562138888888892</v>
      </c>
      <c r="F977" s="4">
        <f>E977*30</f>
        <v>796.86416666666673</v>
      </c>
      <c r="G977" s="3" t="b">
        <f>IF(F977&lt;101,TRUE,FALSE)</f>
        <v>0</v>
      </c>
      <c r="H977" t="b">
        <f>AND(F977&gt;100,F977&lt;251)</f>
        <v>0</v>
      </c>
      <c r="I977" t="b">
        <f>AND(F977&gt;250,F977&lt;500.001)</f>
        <v>0</v>
      </c>
      <c r="J977" t="b">
        <f>AND(F977&gt;500,F977&lt;801)</f>
        <v>1</v>
      </c>
      <c r="K977" t="b">
        <f>AND(F977&gt;800,F977&lt;1001)</f>
        <v>0</v>
      </c>
      <c r="L977" t="b">
        <f>AND(F977&gt;1000,F977&lt;1501)</f>
        <v>0</v>
      </c>
      <c r="M977" t="b">
        <f>AND(F977&gt;1500,F977&lt;2001)</f>
        <v>0</v>
      </c>
      <c r="N977" t="b">
        <f>IF(F977&gt;2001,TRUE,FALSE)</f>
        <v>0</v>
      </c>
      <c r="O977">
        <f>IF(G977=TRUE,1,0)</f>
        <v>0</v>
      </c>
      <c r="P977">
        <f>IF(H977=TRUE,1,0)</f>
        <v>0</v>
      </c>
      <c r="Q977">
        <f>IF(I977=TRUE,1,0)</f>
        <v>0</v>
      </c>
      <c r="R977">
        <f>IF(J977=TRUE,1,0)</f>
        <v>1</v>
      </c>
      <c r="S977">
        <f>IF(K977=TRUE,1,0)</f>
        <v>0</v>
      </c>
      <c r="T977">
        <f>IF(L977=TRUE,1,0)</f>
        <v>0</v>
      </c>
      <c r="U977">
        <f>IF(M977=TRUE,1,0)</f>
        <v>0</v>
      </c>
      <c r="V977">
        <f>IF(N977=TRUE,1,0)</f>
        <v>0</v>
      </c>
    </row>
    <row r="978" spans="1:22" x14ac:dyDescent="0.25">
      <c r="A978">
        <v>12022700</v>
      </c>
      <c r="B978">
        <v>0</v>
      </c>
      <c r="C978" s="2">
        <v>9574.92</v>
      </c>
      <c r="D978" s="3">
        <v>360</v>
      </c>
      <c r="E978" s="4">
        <f>C978/D978</f>
        <v>26.597000000000001</v>
      </c>
      <c r="F978" s="4">
        <f>E978*30</f>
        <v>797.91000000000008</v>
      </c>
      <c r="G978" s="3" t="b">
        <f>IF(F978&lt;101,TRUE,FALSE)</f>
        <v>0</v>
      </c>
      <c r="H978" t="b">
        <f>AND(F978&gt;100,F978&lt;251)</f>
        <v>0</v>
      </c>
      <c r="I978" t="b">
        <f>AND(F978&gt;250,F978&lt;500.001)</f>
        <v>0</v>
      </c>
      <c r="J978" t="b">
        <f>AND(F978&gt;500,F978&lt;801)</f>
        <v>1</v>
      </c>
      <c r="K978" t="b">
        <f>AND(F978&gt;800,F978&lt;1001)</f>
        <v>0</v>
      </c>
      <c r="L978" t="b">
        <f>AND(F978&gt;1000,F978&lt;1501)</f>
        <v>0</v>
      </c>
      <c r="M978" t="b">
        <f>AND(F978&gt;1500,F978&lt;2001)</f>
        <v>0</v>
      </c>
      <c r="N978" t="b">
        <f>IF(F978&gt;2001,TRUE,FALSE)</f>
        <v>0</v>
      </c>
      <c r="O978">
        <f>IF(G978=TRUE,1,0)</f>
        <v>0</v>
      </c>
      <c r="P978">
        <f>IF(H978=TRUE,1,0)</f>
        <v>0</v>
      </c>
      <c r="Q978">
        <f>IF(I978=TRUE,1,0)</f>
        <v>0</v>
      </c>
      <c r="R978">
        <f>IF(J978=TRUE,1,0)</f>
        <v>1</v>
      </c>
      <c r="S978">
        <f>IF(K978=TRUE,1,0)</f>
        <v>0</v>
      </c>
      <c r="T978">
        <f>IF(L978=TRUE,1,0)</f>
        <v>0</v>
      </c>
      <c r="U978">
        <f>IF(M978=TRUE,1,0)</f>
        <v>0</v>
      </c>
      <c r="V978">
        <f>IF(N978=TRUE,1,0)</f>
        <v>0</v>
      </c>
    </row>
    <row r="979" spans="1:22" x14ac:dyDescent="0.25">
      <c r="A979">
        <v>12014900</v>
      </c>
      <c r="B979">
        <v>0</v>
      </c>
      <c r="C979" s="2">
        <v>9575.65</v>
      </c>
      <c r="D979" s="3">
        <v>360</v>
      </c>
      <c r="E979" s="4">
        <f>C979/D979</f>
        <v>26.599027777777778</v>
      </c>
      <c r="F979" s="4">
        <f>E979*30</f>
        <v>797.9708333333333</v>
      </c>
      <c r="G979" s="3" t="b">
        <f>IF(F979&lt;101,TRUE,FALSE)</f>
        <v>0</v>
      </c>
      <c r="H979" t="b">
        <f>AND(F979&gt;100,F979&lt;251)</f>
        <v>0</v>
      </c>
      <c r="I979" t="b">
        <f>AND(F979&gt;250,F979&lt;500.001)</f>
        <v>0</v>
      </c>
      <c r="J979" t="b">
        <f>AND(F979&gt;500,F979&lt;801)</f>
        <v>1</v>
      </c>
      <c r="K979" t="b">
        <f>AND(F979&gt;800,F979&lt;1001)</f>
        <v>0</v>
      </c>
      <c r="L979" t="b">
        <f>AND(F979&gt;1000,F979&lt;1501)</f>
        <v>0</v>
      </c>
      <c r="M979" t="b">
        <f>AND(F979&gt;1500,F979&lt;2001)</f>
        <v>0</v>
      </c>
      <c r="N979" t="b">
        <f>IF(F979&gt;2001,TRUE,FALSE)</f>
        <v>0</v>
      </c>
      <c r="O979">
        <f>IF(G979=TRUE,1,0)</f>
        <v>0</v>
      </c>
      <c r="P979">
        <f>IF(H979=TRUE,1,0)</f>
        <v>0</v>
      </c>
      <c r="Q979">
        <f>IF(I979=TRUE,1,0)</f>
        <v>0</v>
      </c>
      <c r="R979">
        <f>IF(J979=TRUE,1,0)</f>
        <v>1</v>
      </c>
      <c r="S979">
        <f>IF(K979=TRUE,1,0)</f>
        <v>0</v>
      </c>
      <c r="T979">
        <f>IF(L979=TRUE,1,0)</f>
        <v>0</v>
      </c>
      <c r="U979">
        <f>IF(M979=TRUE,1,0)</f>
        <v>0</v>
      </c>
      <c r="V979">
        <f>IF(N979=TRUE,1,0)</f>
        <v>0</v>
      </c>
    </row>
    <row r="980" spans="1:22" x14ac:dyDescent="0.25">
      <c r="A980">
        <v>1007250</v>
      </c>
      <c r="B980">
        <v>0</v>
      </c>
      <c r="C980" s="2">
        <v>9575.93</v>
      </c>
      <c r="D980" s="3">
        <v>360</v>
      </c>
      <c r="E980" s="4">
        <f>C980/D980</f>
        <v>26.599805555555555</v>
      </c>
      <c r="F980" s="4">
        <f>E980*30</f>
        <v>797.99416666666662</v>
      </c>
      <c r="G980" s="3" t="b">
        <f>IF(F980&lt;101,TRUE,FALSE)</f>
        <v>0</v>
      </c>
      <c r="H980" t="b">
        <f>AND(F980&gt;100,F980&lt;251)</f>
        <v>0</v>
      </c>
      <c r="I980" t="b">
        <f>AND(F980&gt;250,F980&lt;500.001)</f>
        <v>0</v>
      </c>
      <c r="J980" t="b">
        <f>AND(F980&gt;500,F980&lt;801)</f>
        <v>1</v>
      </c>
      <c r="K980" t="b">
        <f>AND(F980&gt;800,F980&lt;1001)</f>
        <v>0</v>
      </c>
      <c r="L980" t="b">
        <f>AND(F980&gt;1000,F980&lt;1501)</f>
        <v>0</v>
      </c>
      <c r="M980" t="b">
        <f>AND(F980&gt;1500,F980&lt;2001)</f>
        <v>0</v>
      </c>
      <c r="N980" t="b">
        <f>IF(F980&gt;2001,TRUE,FALSE)</f>
        <v>0</v>
      </c>
      <c r="O980">
        <f>IF(G980=TRUE,1,0)</f>
        <v>0</v>
      </c>
      <c r="P980">
        <f>IF(H980=TRUE,1,0)</f>
        <v>0</v>
      </c>
      <c r="Q980">
        <f>IF(I980=TRUE,1,0)</f>
        <v>0</v>
      </c>
      <c r="R980">
        <f>IF(J980=TRUE,1,0)</f>
        <v>1</v>
      </c>
      <c r="S980">
        <f>IF(K980=TRUE,1,0)</f>
        <v>0</v>
      </c>
      <c r="T980">
        <f>IF(L980=TRUE,1,0)</f>
        <v>0</v>
      </c>
      <c r="U980">
        <f>IF(M980=TRUE,1,0)</f>
        <v>0</v>
      </c>
      <c r="V980">
        <f>IF(N980=TRUE,1,0)</f>
        <v>0</v>
      </c>
    </row>
    <row r="981" spans="1:22" x14ac:dyDescent="0.25">
      <c r="A981">
        <v>2002150</v>
      </c>
      <c r="B981">
        <v>1</v>
      </c>
      <c r="C981" s="2">
        <v>9578.65</v>
      </c>
      <c r="D981" s="3">
        <v>360</v>
      </c>
      <c r="E981" s="4">
        <f>C981/D981</f>
        <v>26.607361111111111</v>
      </c>
      <c r="F981" s="4">
        <f>E981*30</f>
        <v>798.2208333333333</v>
      </c>
      <c r="G981" s="3" t="b">
        <f>IF(F981&lt;101,TRUE,FALSE)</f>
        <v>0</v>
      </c>
      <c r="H981" t="b">
        <f>AND(F981&gt;100,F981&lt;251)</f>
        <v>0</v>
      </c>
      <c r="I981" t="b">
        <f>AND(F981&gt;250,F981&lt;500.001)</f>
        <v>0</v>
      </c>
      <c r="J981" t="b">
        <f>AND(F981&gt;500,F981&lt;801)</f>
        <v>1</v>
      </c>
      <c r="K981" t="b">
        <f>AND(F981&gt;800,F981&lt;1001)</f>
        <v>0</v>
      </c>
      <c r="L981" t="b">
        <f>AND(F981&gt;1000,F981&lt;1501)</f>
        <v>0</v>
      </c>
      <c r="M981" t="b">
        <f>AND(F981&gt;1500,F981&lt;2001)</f>
        <v>0</v>
      </c>
      <c r="N981" t="b">
        <f>IF(F981&gt;2001,TRUE,FALSE)</f>
        <v>0</v>
      </c>
      <c r="O981">
        <f>IF(G981=TRUE,1,0)</f>
        <v>0</v>
      </c>
      <c r="P981">
        <f>IF(H981=TRUE,1,0)</f>
        <v>0</v>
      </c>
      <c r="Q981">
        <f>IF(I981=TRUE,1,0)</f>
        <v>0</v>
      </c>
      <c r="R981">
        <f>IF(J981=TRUE,1,0)</f>
        <v>1</v>
      </c>
      <c r="S981">
        <f>IF(K981=TRUE,1,0)</f>
        <v>0</v>
      </c>
      <c r="T981">
        <f>IF(L981=TRUE,1,0)</f>
        <v>0</v>
      </c>
      <c r="U981">
        <f>IF(M981=TRUE,1,0)</f>
        <v>0</v>
      </c>
      <c r="V981">
        <f>IF(N981=TRUE,1,0)</f>
        <v>0</v>
      </c>
    </row>
    <row r="982" spans="1:22" x14ac:dyDescent="0.25">
      <c r="A982">
        <v>4004750</v>
      </c>
      <c r="B982">
        <v>1</v>
      </c>
      <c r="C982" s="2">
        <v>9579.85</v>
      </c>
      <c r="D982" s="3">
        <v>360</v>
      </c>
      <c r="E982" s="4">
        <f>C982/D982</f>
        <v>26.610694444444444</v>
      </c>
      <c r="F982" s="4">
        <f>E982*30</f>
        <v>798.32083333333333</v>
      </c>
      <c r="G982" s="3" t="b">
        <f>IF(F982&lt;101,TRUE,FALSE)</f>
        <v>0</v>
      </c>
      <c r="H982" t="b">
        <f>AND(F982&gt;100,F982&lt;251)</f>
        <v>0</v>
      </c>
      <c r="I982" t="b">
        <f>AND(F982&gt;250,F982&lt;500.001)</f>
        <v>0</v>
      </c>
      <c r="J982" t="b">
        <f>AND(F982&gt;500,F982&lt;801)</f>
        <v>1</v>
      </c>
      <c r="K982" t="b">
        <f>AND(F982&gt;800,F982&lt;1001)</f>
        <v>0</v>
      </c>
      <c r="L982" t="b">
        <f>AND(F982&gt;1000,F982&lt;1501)</f>
        <v>0</v>
      </c>
      <c r="M982" t="b">
        <f>AND(F982&gt;1500,F982&lt;2001)</f>
        <v>0</v>
      </c>
      <c r="N982" t="b">
        <f>IF(F982&gt;2001,TRUE,FALSE)</f>
        <v>0</v>
      </c>
      <c r="O982">
        <f>IF(G982=TRUE,1,0)</f>
        <v>0</v>
      </c>
      <c r="P982">
        <f>IF(H982=TRUE,1,0)</f>
        <v>0</v>
      </c>
      <c r="Q982">
        <f>IF(I982=TRUE,1,0)</f>
        <v>0</v>
      </c>
      <c r="R982">
        <f>IF(J982=TRUE,1,0)</f>
        <v>1</v>
      </c>
      <c r="S982">
        <f>IF(K982=TRUE,1,0)</f>
        <v>0</v>
      </c>
      <c r="T982">
        <f>IF(L982=TRUE,1,0)</f>
        <v>0</v>
      </c>
      <c r="U982">
        <f>IF(M982=TRUE,1,0)</f>
        <v>0</v>
      </c>
      <c r="V982">
        <f>IF(N982=TRUE,1,0)</f>
        <v>0</v>
      </c>
    </row>
    <row r="983" spans="1:22" x14ac:dyDescent="0.25">
      <c r="A983">
        <v>6004600</v>
      </c>
      <c r="B983">
        <v>4</v>
      </c>
      <c r="C983" s="2">
        <v>9585.2199999999993</v>
      </c>
      <c r="D983" s="3">
        <v>360</v>
      </c>
      <c r="E983" s="4">
        <f>C983/D983</f>
        <v>26.625611111111109</v>
      </c>
      <c r="F983" s="4">
        <f>E983*30</f>
        <v>798.76833333333332</v>
      </c>
      <c r="G983" s="3" t="b">
        <f>IF(F983&lt;101,TRUE,FALSE)</f>
        <v>0</v>
      </c>
      <c r="H983" t="b">
        <f>AND(F983&gt;100,F983&lt;251)</f>
        <v>0</v>
      </c>
      <c r="I983" t="b">
        <f>AND(F983&gt;250,F983&lt;500.001)</f>
        <v>0</v>
      </c>
      <c r="J983" t="b">
        <f>AND(F983&gt;500,F983&lt;801)</f>
        <v>1</v>
      </c>
      <c r="K983" t="b">
        <f>AND(F983&gt;800,F983&lt;1001)</f>
        <v>0</v>
      </c>
      <c r="L983" t="b">
        <f>AND(F983&gt;1000,F983&lt;1501)</f>
        <v>0</v>
      </c>
      <c r="M983" t="b">
        <f>AND(F983&gt;1500,F983&lt;2001)</f>
        <v>0</v>
      </c>
      <c r="N983" t="b">
        <f>IF(F983&gt;2001,TRUE,FALSE)</f>
        <v>0</v>
      </c>
      <c r="O983">
        <f>IF(G983=TRUE,1,0)</f>
        <v>0</v>
      </c>
      <c r="P983">
        <f>IF(H983=TRUE,1,0)</f>
        <v>0</v>
      </c>
      <c r="Q983">
        <f>IF(I983=TRUE,1,0)</f>
        <v>0</v>
      </c>
      <c r="R983">
        <f>IF(J983=TRUE,1,0)</f>
        <v>1</v>
      </c>
      <c r="S983">
        <f>IF(K983=TRUE,1,0)</f>
        <v>0</v>
      </c>
      <c r="T983">
        <f>IF(L983=TRUE,1,0)</f>
        <v>0</v>
      </c>
      <c r="U983">
        <f>IF(M983=TRUE,1,0)</f>
        <v>0</v>
      </c>
      <c r="V983">
        <f>IF(N983=TRUE,1,0)</f>
        <v>0</v>
      </c>
    </row>
    <row r="984" spans="1:22" x14ac:dyDescent="0.25">
      <c r="A984">
        <v>17005050</v>
      </c>
      <c r="B984">
        <v>0</v>
      </c>
      <c r="C984" s="2">
        <v>9587.57</v>
      </c>
      <c r="D984" s="3">
        <v>360</v>
      </c>
      <c r="E984" s="4">
        <f>C984/D984</f>
        <v>26.632138888888889</v>
      </c>
      <c r="F984" s="4">
        <f>E984*30</f>
        <v>798.96416666666664</v>
      </c>
      <c r="G984" s="3" t="b">
        <f>IF(F984&lt;101,TRUE,FALSE)</f>
        <v>0</v>
      </c>
      <c r="H984" t="b">
        <f>AND(F984&gt;100,F984&lt;251)</f>
        <v>0</v>
      </c>
      <c r="I984" t="b">
        <f>AND(F984&gt;250,F984&lt;500.001)</f>
        <v>0</v>
      </c>
      <c r="J984" t="b">
        <f>AND(F984&gt;500,F984&lt;801)</f>
        <v>1</v>
      </c>
      <c r="K984" t="b">
        <f>AND(F984&gt;800,F984&lt;1001)</f>
        <v>0</v>
      </c>
      <c r="L984" t="b">
        <f>AND(F984&gt;1000,F984&lt;1501)</f>
        <v>0</v>
      </c>
      <c r="M984" t="b">
        <f>AND(F984&gt;1500,F984&lt;2001)</f>
        <v>0</v>
      </c>
      <c r="N984" t="b">
        <f>IF(F984&gt;2001,TRUE,FALSE)</f>
        <v>0</v>
      </c>
      <c r="O984">
        <f>IF(G984=TRUE,1,0)</f>
        <v>0</v>
      </c>
      <c r="P984">
        <f>IF(H984=TRUE,1,0)</f>
        <v>0</v>
      </c>
      <c r="Q984">
        <f>IF(I984=TRUE,1,0)</f>
        <v>0</v>
      </c>
      <c r="R984">
        <f>IF(J984=TRUE,1,0)</f>
        <v>1</v>
      </c>
      <c r="S984">
        <f>IF(K984=TRUE,1,0)</f>
        <v>0</v>
      </c>
      <c r="T984">
        <f>IF(L984=TRUE,1,0)</f>
        <v>0</v>
      </c>
      <c r="U984">
        <f>IF(M984=TRUE,1,0)</f>
        <v>0</v>
      </c>
      <c r="V984">
        <f>IF(N984=TRUE,1,0)</f>
        <v>0</v>
      </c>
    </row>
    <row r="985" spans="1:22" x14ac:dyDescent="0.25">
      <c r="A985">
        <v>6000550</v>
      </c>
      <c r="B985">
        <v>0</v>
      </c>
      <c r="C985" s="2">
        <v>9593.83</v>
      </c>
      <c r="D985" s="3">
        <v>360</v>
      </c>
      <c r="E985" s="4">
        <f>C985/D985</f>
        <v>26.649527777777777</v>
      </c>
      <c r="F985" s="4">
        <f>E985*30</f>
        <v>799.48583333333329</v>
      </c>
      <c r="G985" s="3" t="b">
        <f>IF(F985&lt;101,TRUE,FALSE)</f>
        <v>0</v>
      </c>
      <c r="H985" t="b">
        <f>AND(F985&gt;100,F985&lt;251)</f>
        <v>0</v>
      </c>
      <c r="I985" t="b">
        <f>AND(F985&gt;250,F985&lt;500.001)</f>
        <v>0</v>
      </c>
      <c r="J985" t="b">
        <f>AND(F985&gt;500,F985&lt;801)</f>
        <v>1</v>
      </c>
      <c r="K985" t="b">
        <f>AND(F985&gt;800,F985&lt;1001)</f>
        <v>0</v>
      </c>
      <c r="L985" t="b">
        <f>AND(F985&gt;1000,F985&lt;1501)</f>
        <v>0</v>
      </c>
      <c r="M985" t="b">
        <f>AND(F985&gt;1500,F985&lt;2001)</f>
        <v>0</v>
      </c>
      <c r="N985" t="b">
        <f>IF(F985&gt;2001,TRUE,FALSE)</f>
        <v>0</v>
      </c>
      <c r="O985">
        <f>IF(G985=TRUE,1,0)</f>
        <v>0</v>
      </c>
      <c r="P985">
        <f>IF(H985=TRUE,1,0)</f>
        <v>0</v>
      </c>
      <c r="Q985">
        <f>IF(I985=TRUE,1,0)</f>
        <v>0</v>
      </c>
      <c r="R985">
        <f>IF(J985=TRUE,1,0)</f>
        <v>1</v>
      </c>
      <c r="S985">
        <f>IF(K985=TRUE,1,0)</f>
        <v>0</v>
      </c>
      <c r="T985">
        <f>IF(L985=TRUE,1,0)</f>
        <v>0</v>
      </c>
      <c r="U985">
        <f>IF(M985=TRUE,1,0)</f>
        <v>0</v>
      </c>
      <c r="V985">
        <f>IF(N985=TRUE,1,0)</f>
        <v>0</v>
      </c>
    </row>
    <row r="986" spans="1:22" x14ac:dyDescent="0.25">
      <c r="A986">
        <v>9003520</v>
      </c>
      <c r="B986">
        <v>5</v>
      </c>
      <c r="C986" s="2">
        <v>9616.6200000000008</v>
      </c>
      <c r="D986" s="3">
        <v>360</v>
      </c>
      <c r="E986" s="4">
        <f>C986/D986</f>
        <v>26.712833333333336</v>
      </c>
      <c r="F986" s="4">
        <f>E986*30</f>
        <v>801.3850000000001</v>
      </c>
      <c r="G986" s="3" t="b">
        <f>IF(F986&lt;101,TRUE,FALSE)</f>
        <v>0</v>
      </c>
      <c r="H986" t="b">
        <f>AND(F986&gt;100,F986&lt;251)</f>
        <v>0</v>
      </c>
      <c r="I986" t="b">
        <f>AND(F986&gt;250,F986&lt;500.001)</f>
        <v>0</v>
      </c>
      <c r="J986" t="b">
        <f>AND(F986&gt;500,F986&lt;801)</f>
        <v>0</v>
      </c>
      <c r="K986" t="b">
        <f>AND(F986&gt;800,F986&lt;1001)</f>
        <v>1</v>
      </c>
      <c r="L986" t="b">
        <f>AND(F986&gt;1000,F986&lt;1501)</f>
        <v>0</v>
      </c>
      <c r="M986" t="b">
        <f>AND(F986&gt;1500,F986&lt;2001)</f>
        <v>0</v>
      </c>
      <c r="N986" t="b">
        <f>IF(F986&gt;2001,TRUE,FALSE)</f>
        <v>0</v>
      </c>
      <c r="O986">
        <f>IF(G986=TRUE,1,0)</f>
        <v>0</v>
      </c>
      <c r="P986">
        <f>IF(H986=TRUE,1,0)</f>
        <v>0</v>
      </c>
      <c r="Q986">
        <f>IF(I986=TRUE,1,0)</f>
        <v>0</v>
      </c>
      <c r="R986">
        <f>IF(J986=TRUE,1,0)</f>
        <v>0</v>
      </c>
      <c r="S986">
        <f>IF(K986=TRUE,1,0)</f>
        <v>1</v>
      </c>
      <c r="T986">
        <f>IF(L986=TRUE,1,0)</f>
        <v>0</v>
      </c>
      <c r="U986">
        <f>IF(M986=TRUE,1,0)</f>
        <v>0</v>
      </c>
      <c r="V986">
        <f>IF(N986=TRUE,1,0)</f>
        <v>0</v>
      </c>
    </row>
    <row r="987" spans="1:22" x14ac:dyDescent="0.25">
      <c r="A987">
        <v>2000760</v>
      </c>
      <c r="B987">
        <v>1</v>
      </c>
      <c r="C987" s="2">
        <v>9623</v>
      </c>
      <c r="D987" s="3">
        <v>360</v>
      </c>
      <c r="E987" s="4">
        <f>C987/D987</f>
        <v>26.730555555555554</v>
      </c>
      <c r="F987" s="4">
        <f>E987*30</f>
        <v>801.91666666666663</v>
      </c>
      <c r="G987" s="3" t="b">
        <f>IF(F987&lt;101,TRUE,FALSE)</f>
        <v>0</v>
      </c>
      <c r="H987" t="b">
        <f>AND(F987&gt;100,F987&lt;251)</f>
        <v>0</v>
      </c>
      <c r="I987" t="b">
        <f>AND(F987&gt;250,F987&lt;500.001)</f>
        <v>0</v>
      </c>
      <c r="J987" t="b">
        <f>AND(F987&gt;500,F987&lt;801)</f>
        <v>0</v>
      </c>
      <c r="K987" t="b">
        <f>AND(F987&gt;800,F987&lt;1001)</f>
        <v>1</v>
      </c>
      <c r="L987" t="b">
        <f>AND(F987&gt;1000,F987&lt;1501)</f>
        <v>0</v>
      </c>
      <c r="M987" t="b">
        <f>AND(F987&gt;1500,F987&lt;2001)</f>
        <v>0</v>
      </c>
      <c r="N987" t="b">
        <f>IF(F987&gt;2001,TRUE,FALSE)</f>
        <v>0</v>
      </c>
      <c r="O987">
        <f>IF(G987=TRUE,1,0)</f>
        <v>0</v>
      </c>
      <c r="P987">
        <f>IF(H987=TRUE,1,0)</f>
        <v>0</v>
      </c>
      <c r="Q987">
        <f>IF(I987=TRUE,1,0)</f>
        <v>0</v>
      </c>
      <c r="R987">
        <f>IF(J987=TRUE,1,0)</f>
        <v>0</v>
      </c>
      <c r="S987">
        <f>IF(K987=TRUE,1,0)</f>
        <v>1</v>
      </c>
      <c r="T987">
        <f>IF(L987=TRUE,1,0)</f>
        <v>0</v>
      </c>
      <c r="U987">
        <f>IF(M987=TRUE,1,0)</f>
        <v>0</v>
      </c>
      <c r="V987">
        <f>IF(N987=TRUE,1,0)</f>
        <v>0</v>
      </c>
    </row>
    <row r="988" spans="1:22" x14ac:dyDescent="0.25">
      <c r="A988">
        <v>6004880</v>
      </c>
      <c r="B988">
        <v>22</v>
      </c>
      <c r="C988" s="2">
        <v>8982.44</v>
      </c>
      <c r="D988" s="3">
        <v>336</v>
      </c>
      <c r="E988" s="4">
        <f>C988/D988</f>
        <v>26.733452380952382</v>
      </c>
      <c r="F988" s="4">
        <f>E988*30</f>
        <v>802.00357142857149</v>
      </c>
      <c r="G988" s="3" t="b">
        <f>IF(F988&lt;101,TRUE,FALSE)</f>
        <v>0</v>
      </c>
      <c r="H988" t="b">
        <f>AND(F988&gt;100,F988&lt;251)</f>
        <v>0</v>
      </c>
      <c r="I988" t="b">
        <f>AND(F988&gt;250,F988&lt;500.001)</f>
        <v>0</v>
      </c>
      <c r="J988" t="b">
        <f>AND(F988&gt;500,F988&lt;801)</f>
        <v>0</v>
      </c>
      <c r="K988" t="b">
        <f>AND(F988&gt;800,F988&lt;1001)</f>
        <v>1</v>
      </c>
      <c r="L988" t="b">
        <f>AND(F988&gt;1000,F988&lt;1501)</f>
        <v>0</v>
      </c>
      <c r="M988" t="b">
        <f>AND(F988&gt;1500,F988&lt;2001)</f>
        <v>0</v>
      </c>
      <c r="N988" t="b">
        <f>IF(F988&gt;2001,TRUE,FALSE)</f>
        <v>0</v>
      </c>
      <c r="O988">
        <f>IF(G988=TRUE,1,0)</f>
        <v>0</v>
      </c>
      <c r="P988">
        <f>IF(H988=TRUE,1,0)</f>
        <v>0</v>
      </c>
      <c r="Q988">
        <f>IF(I988=TRUE,1,0)</f>
        <v>0</v>
      </c>
      <c r="R988">
        <f>IF(J988=TRUE,1,0)</f>
        <v>0</v>
      </c>
      <c r="S988">
        <f>IF(K988=TRUE,1,0)</f>
        <v>1</v>
      </c>
      <c r="T988">
        <f>IF(L988=TRUE,1,0)</f>
        <v>0</v>
      </c>
      <c r="U988">
        <f>IF(M988=TRUE,1,0)</f>
        <v>0</v>
      </c>
      <c r="V988">
        <f>IF(N988=TRUE,1,0)</f>
        <v>0</v>
      </c>
    </row>
    <row r="989" spans="1:22" x14ac:dyDescent="0.25">
      <c r="A989">
        <v>3006650</v>
      </c>
      <c r="B989">
        <v>7</v>
      </c>
      <c r="C989" s="2">
        <v>9626.57</v>
      </c>
      <c r="D989" s="3">
        <v>360</v>
      </c>
      <c r="E989" s="4">
        <f>C989/D989</f>
        <v>26.74047222222222</v>
      </c>
      <c r="F989" s="4">
        <f>E989*30</f>
        <v>802.21416666666664</v>
      </c>
      <c r="G989" s="3" t="b">
        <f>IF(F989&lt;101,TRUE,FALSE)</f>
        <v>0</v>
      </c>
      <c r="H989" t="b">
        <f>AND(F989&gt;100,F989&lt;251)</f>
        <v>0</v>
      </c>
      <c r="I989" t="b">
        <f>AND(F989&gt;250,F989&lt;500.001)</f>
        <v>0</v>
      </c>
      <c r="J989" t="b">
        <f>AND(F989&gt;500,F989&lt;801)</f>
        <v>0</v>
      </c>
      <c r="K989" t="b">
        <f>AND(F989&gt;800,F989&lt;1001)</f>
        <v>1</v>
      </c>
      <c r="L989" t="b">
        <f>AND(F989&gt;1000,F989&lt;1501)</f>
        <v>0</v>
      </c>
      <c r="M989" t="b">
        <f>AND(F989&gt;1500,F989&lt;2001)</f>
        <v>0</v>
      </c>
      <c r="N989" t="b">
        <f>IF(F989&gt;2001,TRUE,FALSE)</f>
        <v>0</v>
      </c>
      <c r="O989">
        <f>IF(G989=TRUE,1,0)</f>
        <v>0</v>
      </c>
      <c r="P989">
        <f>IF(H989=TRUE,1,0)</f>
        <v>0</v>
      </c>
      <c r="Q989">
        <f>IF(I989=TRUE,1,0)</f>
        <v>0</v>
      </c>
      <c r="R989">
        <f>IF(J989=TRUE,1,0)</f>
        <v>0</v>
      </c>
      <c r="S989">
        <f>IF(K989=TRUE,1,0)</f>
        <v>1</v>
      </c>
      <c r="T989">
        <f>IF(L989=TRUE,1,0)</f>
        <v>0</v>
      </c>
      <c r="U989">
        <f>IF(M989=TRUE,1,0)</f>
        <v>0</v>
      </c>
      <c r="V989">
        <f>IF(N989=TRUE,1,0)</f>
        <v>0</v>
      </c>
    </row>
    <row r="990" spans="1:22" x14ac:dyDescent="0.25">
      <c r="A990">
        <v>5004000</v>
      </c>
      <c r="B990">
        <v>1</v>
      </c>
      <c r="C990" s="2">
        <v>9630.58</v>
      </c>
      <c r="D990" s="3">
        <v>360</v>
      </c>
      <c r="E990" s="4">
        <f>C990/D990</f>
        <v>26.75161111111111</v>
      </c>
      <c r="F990" s="4">
        <f>E990*30</f>
        <v>802.54833333333329</v>
      </c>
      <c r="G990" s="3" t="b">
        <f>IF(F990&lt;101,TRUE,FALSE)</f>
        <v>0</v>
      </c>
      <c r="H990" t="b">
        <f>AND(F990&gt;100,F990&lt;251)</f>
        <v>0</v>
      </c>
      <c r="I990" t="b">
        <f>AND(F990&gt;250,F990&lt;500.001)</f>
        <v>0</v>
      </c>
      <c r="J990" t="b">
        <f>AND(F990&gt;500,F990&lt;801)</f>
        <v>0</v>
      </c>
      <c r="K990" t="b">
        <f>AND(F990&gt;800,F990&lt;1001)</f>
        <v>1</v>
      </c>
      <c r="L990" t="b">
        <f>AND(F990&gt;1000,F990&lt;1501)</f>
        <v>0</v>
      </c>
      <c r="M990" t="b">
        <f>AND(F990&gt;1500,F990&lt;2001)</f>
        <v>0</v>
      </c>
      <c r="N990" t="b">
        <f>IF(F990&gt;2001,TRUE,FALSE)</f>
        <v>0</v>
      </c>
      <c r="O990">
        <f>IF(G990=TRUE,1,0)</f>
        <v>0</v>
      </c>
      <c r="P990">
        <f>IF(H990=TRUE,1,0)</f>
        <v>0</v>
      </c>
      <c r="Q990">
        <f>IF(I990=TRUE,1,0)</f>
        <v>0</v>
      </c>
      <c r="R990">
        <f>IF(J990=TRUE,1,0)</f>
        <v>0</v>
      </c>
      <c r="S990">
        <f>IF(K990=TRUE,1,0)</f>
        <v>1</v>
      </c>
      <c r="T990">
        <f>IF(L990=TRUE,1,0)</f>
        <v>0</v>
      </c>
      <c r="U990">
        <f>IF(M990=TRUE,1,0)</f>
        <v>0</v>
      </c>
      <c r="V990">
        <f>IF(N990=TRUE,1,0)</f>
        <v>0</v>
      </c>
    </row>
    <row r="991" spans="1:22" x14ac:dyDescent="0.25">
      <c r="A991">
        <v>4000850</v>
      </c>
      <c r="B991">
        <v>1</v>
      </c>
      <c r="C991" s="2">
        <v>11236.41</v>
      </c>
      <c r="D991" s="3">
        <v>420</v>
      </c>
      <c r="E991" s="4">
        <f>C991/D991</f>
        <v>26.753357142857144</v>
      </c>
      <c r="F991" s="4">
        <f>E991*30</f>
        <v>802.60071428571428</v>
      </c>
      <c r="G991" s="3" t="b">
        <f>IF(F991&lt;101,TRUE,FALSE)</f>
        <v>0</v>
      </c>
      <c r="H991" t="b">
        <f>AND(F991&gt;100,F991&lt;251)</f>
        <v>0</v>
      </c>
      <c r="I991" t="b">
        <f>AND(F991&gt;250,F991&lt;500.001)</f>
        <v>0</v>
      </c>
      <c r="J991" t="b">
        <f>AND(F991&gt;500,F991&lt;801)</f>
        <v>0</v>
      </c>
      <c r="K991" t="b">
        <f>AND(F991&gt;800,F991&lt;1001)</f>
        <v>1</v>
      </c>
      <c r="L991" t="b">
        <f>AND(F991&gt;1000,F991&lt;1501)</f>
        <v>0</v>
      </c>
      <c r="M991" t="b">
        <f>AND(F991&gt;1500,F991&lt;2001)</f>
        <v>0</v>
      </c>
      <c r="N991" t="b">
        <f>IF(F991&gt;2001,TRUE,FALSE)</f>
        <v>0</v>
      </c>
      <c r="O991">
        <f>IF(G991=TRUE,1,0)</f>
        <v>0</v>
      </c>
      <c r="P991">
        <f>IF(H991=TRUE,1,0)</f>
        <v>0</v>
      </c>
      <c r="Q991">
        <f>IF(I991=TRUE,1,0)</f>
        <v>0</v>
      </c>
      <c r="R991">
        <f>IF(J991=TRUE,1,0)</f>
        <v>0</v>
      </c>
      <c r="S991">
        <f>IF(K991=TRUE,1,0)</f>
        <v>1</v>
      </c>
      <c r="T991">
        <f>IF(L991=TRUE,1,0)</f>
        <v>0</v>
      </c>
      <c r="U991">
        <f>IF(M991=TRUE,1,0)</f>
        <v>0</v>
      </c>
      <c r="V991">
        <f>IF(N991=TRUE,1,0)</f>
        <v>0</v>
      </c>
    </row>
    <row r="992" spans="1:22" x14ac:dyDescent="0.25">
      <c r="A992">
        <v>6002500</v>
      </c>
      <c r="B992">
        <v>0</v>
      </c>
      <c r="C992" s="2">
        <v>9641.81</v>
      </c>
      <c r="D992" s="3">
        <v>360</v>
      </c>
      <c r="E992" s="4">
        <f>C992/D992</f>
        <v>26.782805555555555</v>
      </c>
      <c r="F992" s="4">
        <f>E992*30</f>
        <v>803.48416666666662</v>
      </c>
      <c r="G992" s="3" t="b">
        <f>IF(F992&lt;101,TRUE,FALSE)</f>
        <v>0</v>
      </c>
      <c r="H992" t="b">
        <f>AND(F992&gt;100,F992&lt;251)</f>
        <v>0</v>
      </c>
      <c r="I992" t="b">
        <f>AND(F992&gt;250,F992&lt;500.001)</f>
        <v>0</v>
      </c>
      <c r="J992" t="b">
        <f>AND(F992&gt;500,F992&lt;801)</f>
        <v>0</v>
      </c>
      <c r="K992" t="b">
        <f>AND(F992&gt;800,F992&lt;1001)</f>
        <v>1</v>
      </c>
      <c r="L992" t="b">
        <f>AND(F992&gt;1000,F992&lt;1501)</f>
        <v>0</v>
      </c>
      <c r="M992" t="b">
        <f>AND(F992&gt;1500,F992&lt;2001)</f>
        <v>0</v>
      </c>
      <c r="N992" t="b">
        <f>IF(F992&gt;2001,TRUE,FALSE)</f>
        <v>0</v>
      </c>
      <c r="O992">
        <f>IF(G992=TRUE,1,0)</f>
        <v>0</v>
      </c>
      <c r="P992">
        <f>IF(H992=TRUE,1,0)</f>
        <v>0</v>
      </c>
      <c r="Q992">
        <f>IF(I992=TRUE,1,0)</f>
        <v>0</v>
      </c>
      <c r="R992">
        <f>IF(J992=TRUE,1,0)</f>
        <v>0</v>
      </c>
      <c r="S992">
        <f>IF(K992=TRUE,1,0)</f>
        <v>1</v>
      </c>
      <c r="T992">
        <f>IF(L992=TRUE,1,0)</f>
        <v>0</v>
      </c>
      <c r="U992">
        <f>IF(M992=TRUE,1,0)</f>
        <v>0</v>
      </c>
      <c r="V992">
        <f>IF(N992=TRUE,1,0)</f>
        <v>0</v>
      </c>
    </row>
    <row r="993" spans="1:22" x14ac:dyDescent="0.25">
      <c r="A993">
        <v>7005700</v>
      </c>
      <c r="B993">
        <v>0</v>
      </c>
      <c r="C993" s="2">
        <v>9651.7199999999993</v>
      </c>
      <c r="D993" s="3">
        <v>360</v>
      </c>
      <c r="E993" s="4">
        <f>C993/D993</f>
        <v>26.810333333333332</v>
      </c>
      <c r="F993" s="4">
        <f>E993*30</f>
        <v>804.31</v>
      </c>
      <c r="G993" s="3" t="b">
        <f>IF(F993&lt;101,TRUE,FALSE)</f>
        <v>0</v>
      </c>
      <c r="H993" t="b">
        <f>AND(F993&gt;100,F993&lt;251)</f>
        <v>0</v>
      </c>
      <c r="I993" t="b">
        <f>AND(F993&gt;250,F993&lt;500.001)</f>
        <v>0</v>
      </c>
      <c r="J993" t="b">
        <f>AND(F993&gt;500,F993&lt;801)</f>
        <v>0</v>
      </c>
      <c r="K993" t="b">
        <f>AND(F993&gt;800,F993&lt;1001)</f>
        <v>1</v>
      </c>
      <c r="L993" t="b">
        <f>AND(F993&gt;1000,F993&lt;1501)</f>
        <v>0</v>
      </c>
      <c r="M993" t="b">
        <f>AND(F993&gt;1500,F993&lt;2001)</f>
        <v>0</v>
      </c>
      <c r="N993" t="b">
        <f>IF(F993&gt;2001,TRUE,FALSE)</f>
        <v>0</v>
      </c>
      <c r="O993">
        <f>IF(G993=TRUE,1,0)</f>
        <v>0</v>
      </c>
      <c r="P993">
        <f>IF(H993=TRUE,1,0)</f>
        <v>0</v>
      </c>
      <c r="Q993">
        <f>IF(I993=TRUE,1,0)</f>
        <v>0</v>
      </c>
      <c r="R993">
        <f>IF(J993=TRUE,1,0)</f>
        <v>0</v>
      </c>
      <c r="S993">
        <f>IF(K993=TRUE,1,0)</f>
        <v>1</v>
      </c>
      <c r="T993">
        <f>IF(L993=TRUE,1,0)</f>
        <v>0</v>
      </c>
      <c r="U993">
        <f>IF(M993=TRUE,1,0)</f>
        <v>0</v>
      </c>
      <c r="V993">
        <f>IF(N993=TRUE,1,0)</f>
        <v>0</v>
      </c>
    </row>
    <row r="994" spans="1:22" x14ac:dyDescent="0.25">
      <c r="A994">
        <v>11006830</v>
      </c>
      <c r="B994">
        <v>10</v>
      </c>
      <c r="C994" s="2">
        <v>9653.6299999999992</v>
      </c>
      <c r="D994" s="3">
        <v>360</v>
      </c>
      <c r="E994" s="4">
        <f>C994/D994</f>
        <v>26.815638888888888</v>
      </c>
      <c r="F994" s="4">
        <f>E994*30</f>
        <v>804.46916666666664</v>
      </c>
      <c r="G994" s="3" t="b">
        <f>IF(F994&lt;101,TRUE,FALSE)</f>
        <v>0</v>
      </c>
      <c r="H994" t="b">
        <f>AND(F994&gt;100,F994&lt;251)</f>
        <v>0</v>
      </c>
      <c r="I994" t="b">
        <f>AND(F994&gt;250,F994&lt;500.001)</f>
        <v>0</v>
      </c>
      <c r="J994" t="b">
        <f>AND(F994&gt;500,F994&lt;801)</f>
        <v>0</v>
      </c>
      <c r="K994" t="b">
        <f>AND(F994&gt;800,F994&lt;1001)</f>
        <v>1</v>
      </c>
      <c r="L994" t="b">
        <f>AND(F994&gt;1000,F994&lt;1501)</f>
        <v>0</v>
      </c>
      <c r="M994" t="b">
        <f>AND(F994&gt;1500,F994&lt;2001)</f>
        <v>0</v>
      </c>
      <c r="N994" t="b">
        <f>IF(F994&gt;2001,TRUE,FALSE)</f>
        <v>0</v>
      </c>
      <c r="O994">
        <f>IF(G994=TRUE,1,0)</f>
        <v>0</v>
      </c>
      <c r="P994">
        <f>IF(H994=TRUE,1,0)</f>
        <v>0</v>
      </c>
      <c r="Q994">
        <f>IF(I994=TRUE,1,0)</f>
        <v>0</v>
      </c>
      <c r="R994">
        <f>IF(J994=TRUE,1,0)</f>
        <v>0</v>
      </c>
      <c r="S994">
        <f>IF(K994=TRUE,1,0)</f>
        <v>1</v>
      </c>
      <c r="T994">
        <f>IF(L994=TRUE,1,0)</f>
        <v>0</v>
      </c>
      <c r="U994">
        <f>IF(M994=TRUE,1,0)</f>
        <v>0</v>
      </c>
      <c r="V994">
        <f>IF(N994=TRUE,1,0)</f>
        <v>0</v>
      </c>
    </row>
    <row r="995" spans="1:22" x14ac:dyDescent="0.25">
      <c r="A995">
        <v>3000370</v>
      </c>
      <c r="B995">
        <v>7</v>
      </c>
      <c r="C995" s="2">
        <v>9659.76</v>
      </c>
      <c r="D995" s="3">
        <v>360</v>
      </c>
      <c r="E995" s="4">
        <f>C995/D995</f>
        <v>26.832666666666668</v>
      </c>
      <c r="F995" s="4">
        <f>E995*30</f>
        <v>804.98</v>
      </c>
      <c r="G995" s="3" t="b">
        <f>IF(F995&lt;101,TRUE,FALSE)</f>
        <v>0</v>
      </c>
      <c r="H995" t="b">
        <f>AND(F995&gt;100,F995&lt;251)</f>
        <v>0</v>
      </c>
      <c r="I995" t="b">
        <f>AND(F995&gt;250,F995&lt;500.001)</f>
        <v>0</v>
      </c>
      <c r="J995" t="b">
        <f>AND(F995&gt;500,F995&lt;801)</f>
        <v>0</v>
      </c>
      <c r="K995" t="b">
        <f>AND(F995&gt;800,F995&lt;1001)</f>
        <v>1</v>
      </c>
      <c r="L995" t="b">
        <f>AND(F995&gt;1000,F995&lt;1501)</f>
        <v>0</v>
      </c>
      <c r="M995" t="b">
        <f>AND(F995&gt;1500,F995&lt;2001)</f>
        <v>0</v>
      </c>
      <c r="N995" t="b">
        <f>IF(F995&gt;2001,TRUE,FALSE)</f>
        <v>0</v>
      </c>
      <c r="O995">
        <f>IF(G995=TRUE,1,0)</f>
        <v>0</v>
      </c>
      <c r="P995">
        <f>IF(H995=TRUE,1,0)</f>
        <v>0</v>
      </c>
      <c r="Q995">
        <f>IF(I995=TRUE,1,0)</f>
        <v>0</v>
      </c>
      <c r="R995">
        <f>IF(J995=TRUE,1,0)</f>
        <v>0</v>
      </c>
      <c r="S995">
        <f>IF(K995=TRUE,1,0)</f>
        <v>1</v>
      </c>
      <c r="T995">
        <f>IF(L995=TRUE,1,0)</f>
        <v>0</v>
      </c>
      <c r="U995">
        <f>IF(M995=TRUE,1,0)</f>
        <v>0</v>
      </c>
      <c r="V995">
        <f>IF(N995=TRUE,1,0)</f>
        <v>0</v>
      </c>
    </row>
    <row r="996" spans="1:22" x14ac:dyDescent="0.25">
      <c r="A996">
        <v>3003550</v>
      </c>
      <c r="B996">
        <v>0</v>
      </c>
      <c r="C996" s="2">
        <v>9661</v>
      </c>
      <c r="D996" s="3">
        <v>360</v>
      </c>
      <c r="E996" s="4">
        <f>C996/D996</f>
        <v>26.836111111111112</v>
      </c>
      <c r="F996" s="4">
        <f>E996*30</f>
        <v>805.08333333333337</v>
      </c>
      <c r="G996" s="3" t="b">
        <f>IF(F996&lt;101,TRUE,FALSE)</f>
        <v>0</v>
      </c>
      <c r="H996" t="b">
        <f>AND(F996&gt;100,F996&lt;251)</f>
        <v>0</v>
      </c>
      <c r="I996" t="b">
        <f>AND(F996&gt;250,F996&lt;500.001)</f>
        <v>0</v>
      </c>
      <c r="J996" t="b">
        <f>AND(F996&gt;500,F996&lt;801)</f>
        <v>0</v>
      </c>
      <c r="K996" t="b">
        <f>AND(F996&gt;800,F996&lt;1001)</f>
        <v>1</v>
      </c>
      <c r="L996" t="b">
        <f>AND(F996&gt;1000,F996&lt;1501)</f>
        <v>0</v>
      </c>
      <c r="M996" t="b">
        <f>AND(F996&gt;1500,F996&lt;2001)</f>
        <v>0</v>
      </c>
      <c r="N996" t="b">
        <f>IF(F996&gt;2001,TRUE,FALSE)</f>
        <v>0</v>
      </c>
      <c r="O996">
        <f>IF(G996=TRUE,1,0)</f>
        <v>0</v>
      </c>
      <c r="P996">
        <f>IF(H996=TRUE,1,0)</f>
        <v>0</v>
      </c>
      <c r="Q996">
        <f>IF(I996=TRUE,1,0)</f>
        <v>0</v>
      </c>
      <c r="R996">
        <f>IF(J996=TRUE,1,0)</f>
        <v>0</v>
      </c>
      <c r="S996">
        <f>IF(K996=TRUE,1,0)</f>
        <v>1</v>
      </c>
      <c r="T996">
        <f>IF(L996=TRUE,1,0)</f>
        <v>0</v>
      </c>
      <c r="U996">
        <f>IF(M996=TRUE,1,0)</f>
        <v>0</v>
      </c>
      <c r="V996">
        <f>IF(N996=TRUE,1,0)</f>
        <v>0</v>
      </c>
    </row>
    <row r="997" spans="1:22" x14ac:dyDescent="0.25">
      <c r="A997">
        <v>16003350</v>
      </c>
      <c r="B997">
        <v>2</v>
      </c>
      <c r="C997" s="2">
        <v>9664.18</v>
      </c>
      <c r="D997" s="3">
        <v>360</v>
      </c>
      <c r="E997" s="4">
        <f>C997/D997</f>
        <v>26.844944444444444</v>
      </c>
      <c r="F997" s="4">
        <f>E997*30</f>
        <v>805.34833333333336</v>
      </c>
      <c r="G997" s="3" t="b">
        <f>IF(F997&lt;101,TRUE,FALSE)</f>
        <v>0</v>
      </c>
      <c r="H997" t="b">
        <f>AND(F997&gt;100,F997&lt;251)</f>
        <v>0</v>
      </c>
      <c r="I997" t="b">
        <f>AND(F997&gt;250,F997&lt;501)</f>
        <v>0</v>
      </c>
      <c r="J997" t="b">
        <f>AND(F997&gt;500,F997&lt;801)</f>
        <v>0</v>
      </c>
      <c r="K997" t="b">
        <f>AND(F997&gt;800,F997&lt;1001)</f>
        <v>1</v>
      </c>
      <c r="L997" t="b">
        <f>AND(F997&gt;1000,F997&lt;1501)</f>
        <v>0</v>
      </c>
      <c r="M997" t="b">
        <f>AND(F997&gt;1500,F997&lt;2001)</f>
        <v>0</v>
      </c>
      <c r="N997" t="b">
        <f>IF(F997&gt;2001,TRUE,FALSE)</f>
        <v>0</v>
      </c>
      <c r="O997">
        <f>IF(G997=TRUE,1,0)</f>
        <v>0</v>
      </c>
      <c r="P997">
        <f>IF(H997=TRUE,1,0)</f>
        <v>0</v>
      </c>
      <c r="Q997">
        <f>IF(I997=TRUE,1,0)</f>
        <v>0</v>
      </c>
      <c r="R997">
        <f>IF(J997=TRUE,1,0)</f>
        <v>0</v>
      </c>
      <c r="S997">
        <f>IF(K997=TRUE,1,0)</f>
        <v>1</v>
      </c>
      <c r="T997">
        <f>IF(L997=TRUE,1,0)</f>
        <v>0</v>
      </c>
      <c r="U997">
        <f>IF(M997=TRUE,1,0)</f>
        <v>0</v>
      </c>
      <c r="V997">
        <f>IF(N997=TRUE,1,0)</f>
        <v>0</v>
      </c>
    </row>
    <row r="998" spans="1:22" x14ac:dyDescent="0.25">
      <c r="A998">
        <v>7006900</v>
      </c>
      <c r="B998">
        <v>0</v>
      </c>
      <c r="C998" s="2">
        <v>9666.2099999999991</v>
      </c>
      <c r="D998" s="3">
        <v>360</v>
      </c>
      <c r="E998" s="4">
        <f>C998/D998</f>
        <v>26.850583333333329</v>
      </c>
      <c r="F998" s="4">
        <f>E998*30</f>
        <v>805.51749999999993</v>
      </c>
      <c r="G998" s="3" t="b">
        <f>IF(F998&lt;101,TRUE,FALSE)</f>
        <v>0</v>
      </c>
      <c r="H998" t="b">
        <f>AND(F998&gt;100,F998&lt;251)</f>
        <v>0</v>
      </c>
      <c r="I998" t="b">
        <f>AND(F998&gt;250,F998&lt;500.001)</f>
        <v>0</v>
      </c>
      <c r="J998" t="b">
        <f>AND(F998&gt;500,F998&lt;801)</f>
        <v>0</v>
      </c>
      <c r="K998" t="b">
        <f>AND(F998&gt;800,F998&lt;1001)</f>
        <v>1</v>
      </c>
      <c r="L998" t="b">
        <f>AND(F998&gt;1000,F998&lt;1501)</f>
        <v>0</v>
      </c>
      <c r="M998" t="b">
        <f>AND(F998&gt;1500,F998&lt;2001)</f>
        <v>0</v>
      </c>
      <c r="N998" t="b">
        <f>IF(F998&gt;2001,TRUE,FALSE)</f>
        <v>0</v>
      </c>
      <c r="O998">
        <f>IF(G998=TRUE,1,0)</f>
        <v>0</v>
      </c>
      <c r="P998">
        <f>IF(H998=TRUE,1,0)</f>
        <v>0</v>
      </c>
      <c r="Q998">
        <f>IF(I998=TRUE,1,0)</f>
        <v>0</v>
      </c>
      <c r="R998">
        <f>IF(J998=TRUE,1,0)</f>
        <v>0</v>
      </c>
      <c r="S998">
        <f>IF(K998=TRUE,1,0)</f>
        <v>1</v>
      </c>
      <c r="T998">
        <f>IF(L998=TRUE,1,0)</f>
        <v>0</v>
      </c>
      <c r="U998">
        <f>IF(M998=TRUE,1,0)</f>
        <v>0</v>
      </c>
      <c r="V998">
        <f>IF(N998=TRUE,1,0)</f>
        <v>0</v>
      </c>
    </row>
    <row r="999" spans="1:22" x14ac:dyDescent="0.25">
      <c r="A999">
        <v>3002700</v>
      </c>
      <c r="B999">
        <v>0</v>
      </c>
      <c r="C999" s="2">
        <v>9670.32</v>
      </c>
      <c r="D999" s="3">
        <v>360</v>
      </c>
      <c r="E999" s="4">
        <f>C999/D999</f>
        <v>26.861999999999998</v>
      </c>
      <c r="F999" s="4">
        <f>E999*30</f>
        <v>805.8599999999999</v>
      </c>
      <c r="G999" s="3" t="b">
        <f>IF(F999&lt;101,TRUE,FALSE)</f>
        <v>0</v>
      </c>
      <c r="H999" t="b">
        <f>AND(F999&gt;100,F999&lt;251)</f>
        <v>0</v>
      </c>
      <c r="I999" t="b">
        <f>AND(F999&gt;250,F999&lt;500.001)</f>
        <v>0</v>
      </c>
      <c r="J999" t="b">
        <f>AND(F999&gt;500,F999&lt;801)</f>
        <v>0</v>
      </c>
      <c r="K999" t="b">
        <f>AND(F999&gt;800,F999&lt;1001)</f>
        <v>1</v>
      </c>
      <c r="L999" t="b">
        <f>AND(F999&gt;1000,F999&lt;1501)</f>
        <v>0</v>
      </c>
      <c r="M999" t="b">
        <f>AND(F999&gt;1500,F999&lt;2001)</f>
        <v>0</v>
      </c>
      <c r="N999" t="b">
        <f>IF(F999&gt;2001,TRUE,FALSE)</f>
        <v>0</v>
      </c>
      <c r="O999">
        <f>IF(G999=TRUE,1,0)</f>
        <v>0</v>
      </c>
      <c r="P999">
        <f>IF(H999=TRUE,1,0)</f>
        <v>0</v>
      </c>
      <c r="Q999">
        <f>IF(I999=TRUE,1,0)</f>
        <v>0</v>
      </c>
      <c r="R999">
        <f>IF(J999=TRUE,1,0)</f>
        <v>0</v>
      </c>
      <c r="S999">
        <f>IF(K999=TRUE,1,0)</f>
        <v>1</v>
      </c>
      <c r="T999">
        <f>IF(L999=TRUE,1,0)</f>
        <v>0</v>
      </c>
      <c r="U999">
        <f>IF(M999=TRUE,1,0)</f>
        <v>0</v>
      </c>
      <c r="V999">
        <f>IF(N999=TRUE,1,0)</f>
        <v>0</v>
      </c>
    </row>
    <row r="1000" spans="1:22" x14ac:dyDescent="0.25">
      <c r="A1000">
        <v>16000600</v>
      </c>
      <c r="B1000">
        <v>1</v>
      </c>
      <c r="C1000" s="2">
        <v>9682.92</v>
      </c>
      <c r="D1000" s="3">
        <v>360</v>
      </c>
      <c r="E1000" s="4">
        <f>C1000/D1000</f>
        <v>26.896999999999998</v>
      </c>
      <c r="F1000" s="4">
        <f>E1000*30</f>
        <v>806.91</v>
      </c>
      <c r="G1000" s="3" t="b">
        <f>IF(F1000&lt;101,TRUE,FALSE)</f>
        <v>0</v>
      </c>
      <c r="H1000" t="b">
        <f>AND(F1000&gt;100,F1000&lt;251)</f>
        <v>0</v>
      </c>
      <c r="I1000" t="b">
        <f>AND(F1000&gt;250,F1000&lt;500.001)</f>
        <v>0</v>
      </c>
      <c r="J1000" t="b">
        <f>AND(F1000&gt;500,F1000&lt;801)</f>
        <v>0</v>
      </c>
      <c r="K1000" t="b">
        <f>AND(F1000&gt;800,F1000&lt;1001)</f>
        <v>1</v>
      </c>
      <c r="L1000" t="b">
        <f>AND(F1000&gt;1000,F1000&lt;1501)</f>
        <v>0</v>
      </c>
      <c r="M1000" t="b">
        <f>AND(F1000&gt;1500,F1000&lt;2001)</f>
        <v>0</v>
      </c>
      <c r="N1000" t="b">
        <f>IF(F1000&gt;2001,TRUE,FALSE)</f>
        <v>0</v>
      </c>
      <c r="O1000">
        <f>IF(G1000=TRUE,1,0)</f>
        <v>0</v>
      </c>
      <c r="P1000">
        <f>IF(H1000=TRUE,1,0)</f>
        <v>0</v>
      </c>
      <c r="Q1000">
        <f>IF(I1000=TRUE,1,0)</f>
        <v>0</v>
      </c>
      <c r="R1000">
        <f>IF(J1000=TRUE,1,0)</f>
        <v>0</v>
      </c>
      <c r="S1000">
        <f>IF(K1000=TRUE,1,0)</f>
        <v>1</v>
      </c>
      <c r="T1000">
        <f>IF(L1000=TRUE,1,0)</f>
        <v>0</v>
      </c>
      <c r="U1000">
        <f>IF(M1000=TRUE,1,0)</f>
        <v>0</v>
      </c>
      <c r="V1000">
        <f>IF(N1000=TRUE,1,0)</f>
        <v>0</v>
      </c>
    </row>
    <row r="1001" spans="1:22" x14ac:dyDescent="0.25">
      <c r="A1001">
        <v>16000250</v>
      </c>
      <c r="B1001">
        <v>0</v>
      </c>
      <c r="C1001" s="2">
        <v>9710.7900000000009</v>
      </c>
      <c r="D1001" s="3">
        <v>360</v>
      </c>
      <c r="E1001" s="4">
        <f>C1001/D1001</f>
        <v>26.97441666666667</v>
      </c>
      <c r="F1001" s="4">
        <f>E1001*30</f>
        <v>809.23250000000007</v>
      </c>
      <c r="G1001" s="3" t="b">
        <f>IF(F1001&lt;101,TRUE,FALSE)</f>
        <v>0</v>
      </c>
      <c r="H1001" t="b">
        <f>AND(F1001&gt;100,F1001&lt;251)</f>
        <v>0</v>
      </c>
      <c r="I1001" t="b">
        <f>AND(F1001&gt;250,F1001&lt;500.001)</f>
        <v>0</v>
      </c>
      <c r="J1001" t="b">
        <f>AND(F1001&gt;500,F1001&lt;801)</f>
        <v>0</v>
      </c>
      <c r="K1001" t="b">
        <f>AND(F1001&gt;800,F1001&lt;1001)</f>
        <v>1</v>
      </c>
      <c r="L1001" t="b">
        <f>AND(F1001&gt;1000,F1001&lt;1501)</f>
        <v>0</v>
      </c>
      <c r="M1001" t="b">
        <f>AND(F1001&gt;1500,F1001&lt;2001)</f>
        <v>0</v>
      </c>
      <c r="N1001" t="b">
        <f>IF(F1001&gt;2001,TRUE,FALSE)</f>
        <v>0</v>
      </c>
      <c r="O1001">
        <f>IF(G1001=TRUE,1,0)</f>
        <v>0</v>
      </c>
      <c r="P1001">
        <f>IF(H1001=TRUE,1,0)</f>
        <v>0</v>
      </c>
      <c r="Q1001">
        <f>IF(I1001=TRUE,1,0)</f>
        <v>0</v>
      </c>
      <c r="R1001">
        <f>IF(J1001=TRUE,1,0)</f>
        <v>0</v>
      </c>
      <c r="S1001">
        <f>IF(K1001=TRUE,1,0)</f>
        <v>1</v>
      </c>
      <c r="T1001">
        <f>IF(L1001=TRUE,1,0)</f>
        <v>0</v>
      </c>
      <c r="U1001">
        <f>IF(M1001=TRUE,1,0)</f>
        <v>0</v>
      </c>
      <c r="V1001">
        <f>IF(N1001=TRUE,1,0)</f>
        <v>0</v>
      </c>
    </row>
    <row r="1002" spans="1:22" x14ac:dyDescent="0.25">
      <c r="A1002">
        <v>7002900</v>
      </c>
      <c r="B1002">
        <v>0</v>
      </c>
      <c r="C1002" s="2">
        <v>9727.23</v>
      </c>
      <c r="D1002" s="3">
        <v>360</v>
      </c>
      <c r="E1002" s="4">
        <f>C1002/D1002</f>
        <v>27.020083333333332</v>
      </c>
      <c r="F1002" s="4">
        <f>E1002*30</f>
        <v>810.60249999999996</v>
      </c>
      <c r="G1002" s="3" t="b">
        <f>IF(F1002&lt;101,TRUE,FALSE)</f>
        <v>0</v>
      </c>
      <c r="H1002" t="b">
        <f>AND(F1002&gt;100,F1002&lt;251)</f>
        <v>0</v>
      </c>
      <c r="I1002" t="b">
        <f>AND(F1002&gt;250,F1002&lt;500.001)</f>
        <v>0</v>
      </c>
      <c r="J1002" t="b">
        <f>AND(F1002&gt;500,F1002&lt;801)</f>
        <v>0</v>
      </c>
      <c r="K1002" t="b">
        <f>AND(F1002&gt;800,F1002&lt;1001)</f>
        <v>1</v>
      </c>
      <c r="L1002" t="b">
        <f>AND(F1002&gt;1000,F1002&lt;1501)</f>
        <v>0</v>
      </c>
      <c r="M1002" t="b">
        <f>AND(F1002&gt;1500,F1002&lt;2001)</f>
        <v>0</v>
      </c>
      <c r="N1002" t="b">
        <f>IF(F1002&gt;2001,TRUE,FALSE)</f>
        <v>0</v>
      </c>
      <c r="O1002">
        <f>IF(G1002=TRUE,1,0)</f>
        <v>0</v>
      </c>
      <c r="P1002">
        <f>IF(H1002=TRUE,1,0)</f>
        <v>0</v>
      </c>
      <c r="Q1002">
        <f>IF(I1002=TRUE,1,0)</f>
        <v>0</v>
      </c>
      <c r="R1002">
        <f>IF(J1002=TRUE,1,0)</f>
        <v>0</v>
      </c>
      <c r="S1002">
        <f>IF(K1002=TRUE,1,0)</f>
        <v>1</v>
      </c>
      <c r="T1002">
        <f>IF(L1002=TRUE,1,0)</f>
        <v>0</v>
      </c>
      <c r="U1002">
        <f>IF(M1002=TRUE,1,0)</f>
        <v>0</v>
      </c>
      <c r="V1002">
        <f>IF(N1002=TRUE,1,0)</f>
        <v>0</v>
      </c>
    </row>
    <row r="1003" spans="1:22" x14ac:dyDescent="0.25">
      <c r="A1003">
        <v>12022850</v>
      </c>
      <c r="B1003">
        <v>0</v>
      </c>
      <c r="C1003" s="2">
        <v>9729.64</v>
      </c>
      <c r="D1003" s="3">
        <v>360</v>
      </c>
      <c r="E1003" s="4">
        <f>C1003/D1003</f>
        <v>27.026777777777777</v>
      </c>
      <c r="F1003" s="4">
        <f>E1003*30</f>
        <v>810.80333333333328</v>
      </c>
      <c r="G1003" s="3" t="b">
        <f>IF(F1003&lt;101,TRUE,FALSE)</f>
        <v>0</v>
      </c>
      <c r="H1003" t="b">
        <f>AND(F1003&gt;100,F1003&lt;251)</f>
        <v>0</v>
      </c>
      <c r="I1003" t="b">
        <f>AND(F1003&gt;250,F1003&lt;500.001)</f>
        <v>0</v>
      </c>
      <c r="J1003" t="b">
        <f>AND(F1003&gt;500,F1003&lt;801)</f>
        <v>0</v>
      </c>
      <c r="K1003" t="b">
        <f>AND(F1003&gt;800,F1003&lt;1001)</f>
        <v>1</v>
      </c>
      <c r="L1003" t="b">
        <f>AND(F1003&gt;1000,F1003&lt;1501)</f>
        <v>0</v>
      </c>
      <c r="M1003" t="b">
        <f>AND(F1003&gt;1500,F1003&lt;2001)</f>
        <v>0</v>
      </c>
      <c r="N1003" t="b">
        <f>IF(F1003&gt;2001,TRUE,FALSE)</f>
        <v>0</v>
      </c>
      <c r="O1003">
        <f>IF(G1003=TRUE,1,0)</f>
        <v>0</v>
      </c>
      <c r="P1003">
        <f>IF(H1003=TRUE,1,0)</f>
        <v>0</v>
      </c>
      <c r="Q1003">
        <f>IF(I1003=TRUE,1,0)</f>
        <v>0</v>
      </c>
      <c r="R1003">
        <f>IF(J1003=TRUE,1,0)</f>
        <v>0</v>
      </c>
      <c r="S1003">
        <f>IF(K1003=TRUE,1,0)</f>
        <v>1</v>
      </c>
      <c r="T1003">
        <f>IF(L1003=TRUE,1,0)</f>
        <v>0</v>
      </c>
      <c r="U1003">
        <f>IF(M1003=TRUE,1,0)</f>
        <v>0</v>
      </c>
      <c r="V1003">
        <f>IF(N1003=TRUE,1,0)</f>
        <v>0</v>
      </c>
    </row>
    <row r="1004" spans="1:22" x14ac:dyDescent="0.25">
      <c r="A1004">
        <v>9001640</v>
      </c>
      <c r="B1004">
        <v>2</v>
      </c>
      <c r="C1004" s="2">
        <v>9731.83</v>
      </c>
      <c r="D1004" s="3">
        <v>360</v>
      </c>
      <c r="E1004" s="4">
        <f>C1004/D1004</f>
        <v>27.03286111111111</v>
      </c>
      <c r="F1004" s="4">
        <f>E1004*30</f>
        <v>810.98583333333329</v>
      </c>
      <c r="G1004" s="3" t="b">
        <f>IF(F1004&lt;101,TRUE,FALSE)</f>
        <v>0</v>
      </c>
      <c r="H1004" t="b">
        <f>AND(F1004&gt;100,F1004&lt;251)</f>
        <v>0</v>
      </c>
      <c r="I1004" t="b">
        <f>AND(F1004&gt;250,F1004&lt;500.001)</f>
        <v>0</v>
      </c>
      <c r="J1004" t="b">
        <f>AND(F1004&gt;500,F1004&lt;801)</f>
        <v>0</v>
      </c>
      <c r="K1004" t="b">
        <f>AND(F1004&gt;800,F1004&lt;1001)</f>
        <v>1</v>
      </c>
      <c r="L1004" t="b">
        <f>AND(F1004&gt;1000,F1004&lt;1501)</f>
        <v>0</v>
      </c>
      <c r="M1004" t="b">
        <f>AND(F1004&gt;1500,F1004&lt;2001)</f>
        <v>0</v>
      </c>
      <c r="N1004" t="b">
        <f>IF(F1004&gt;2001,TRUE,FALSE)</f>
        <v>0</v>
      </c>
      <c r="O1004">
        <f>IF(G1004=TRUE,1,0)</f>
        <v>0</v>
      </c>
      <c r="P1004">
        <f>IF(H1004=TRUE,1,0)</f>
        <v>0</v>
      </c>
      <c r="Q1004">
        <f>IF(I1004=TRUE,1,0)</f>
        <v>0</v>
      </c>
      <c r="R1004">
        <f>IF(J1004=TRUE,1,0)</f>
        <v>0</v>
      </c>
      <c r="S1004">
        <f>IF(K1004=TRUE,1,0)</f>
        <v>1</v>
      </c>
      <c r="T1004">
        <f>IF(L1004=TRUE,1,0)</f>
        <v>0</v>
      </c>
      <c r="U1004">
        <f>IF(M1004=TRUE,1,0)</f>
        <v>0</v>
      </c>
      <c r="V1004">
        <f>IF(N1004=TRUE,1,0)</f>
        <v>0</v>
      </c>
    </row>
    <row r="1005" spans="1:22" x14ac:dyDescent="0.25">
      <c r="A1005">
        <v>8001350</v>
      </c>
      <c r="B1005">
        <v>3</v>
      </c>
      <c r="C1005" s="2">
        <v>9741.17</v>
      </c>
      <c r="D1005" s="3">
        <v>360</v>
      </c>
      <c r="E1005" s="4">
        <f>C1005/D1005</f>
        <v>27.058805555555555</v>
      </c>
      <c r="F1005" s="4">
        <f>E1005*30</f>
        <v>811.7641666666666</v>
      </c>
      <c r="G1005" s="3" t="b">
        <f>IF(F1005&lt;101,TRUE,FALSE)</f>
        <v>0</v>
      </c>
      <c r="H1005" t="b">
        <f>AND(F1005&gt;100,F1005&lt;251)</f>
        <v>0</v>
      </c>
      <c r="I1005" t="b">
        <f>AND(F1005&gt;250,F1005&lt;501)</f>
        <v>0</v>
      </c>
      <c r="J1005" t="b">
        <f>AND(F1005&gt;500,F1005&lt;801)</f>
        <v>0</v>
      </c>
      <c r="K1005" t="b">
        <f>AND(F1005&gt;800,F1005&lt;1001)</f>
        <v>1</v>
      </c>
      <c r="L1005" t="b">
        <f>AND(F1005&gt;1000,F1005&lt;1501)</f>
        <v>0</v>
      </c>
      <c r="M1005" t="b">
        <f>AND(F1005&gt;1500,F1005&lt;2001)</f>
        <v>0</v>
      </c>
      <c r="N1005" t="b">
        <f>IF(F1005&gt;2001,TRUE,FALSE)</f>
        <v>0</v>
      </c>
      <c r="O1005">
        <f>IF(G1005=TRUE,1,0)</f>
        <v>0</v>
      </c>
      <c r="P1005">
        <f>IF(H1005=TRUE,1,0)</f>
        <v>0</v>
      </c>
      <c r="Q1005">
        <f>IF(I1005=TRUE,1,0)</f>
        <v>0</v>
      </c>
      <c r="R1005">
        <f>IF(J1005=TRUE,1,0)</f>
        <v>0</v>
      </c>
      <c r="S1005">
        <f>IF(K1005=TRUE,1,0)</f>
        <v>1</v>
      </c>
      <c r="T1005">
        <f>IF(L1005=TRUE,1,0)</f>
        <v>0</v>
      </c>
      <c r="U1005">
        <f>IF(M1005=TRUE,1,0)</f>
        <v>0</v>
      </c>
      <c r="V1005">
        <f>IF(N1005=TRUE,1,0)</f>
        <v>0</v>
      </c>
    </row>
    <row r="1006" spans="1:22" x14ac:dyDescent="0.25">
      <c r="A1006">
        <v>6003700</v>
      </c>
      <c r="B1006">
        <v>2</v>
      </c>
      <c r="C1006" s="2">
        <v>9746.9599999999991</v>
      </c>
      <c r="D1006" s="3">
        <v>360</v>
      </c>
      <c r="E1006" s="4">
        <f>C1006/D1006</f>
        <v>27.074888888888886</v>
      </c>
      <c r="F1006" s="4">
        <f>E1006*30</f>
        <v>812.24666666666656</v>
      </c>
      <c r="G1006" s="3" t="b">
        <f>IF(F1006&lt;101,TRUE,FALSE)</f>
        <v>0</v>
      </c>
      <c r="H1006" t="b">
        <f>AND(F1006&gt;100,F1006&lt;251)</f>
        <v>0</v>
      </c>
      <c r="I1006" t="b">
        <f>AND(F1006&gt;250,F1006&lt;500.001)</f>
        <v>0</v>
      </c>
      <c r="J1006" t="b">
        <f>AND(F1006&gt;500,F1006&lt;801)</f>
        <v>0</v>
      </c>
      <c r="K1006" t="b">
        <f>AND(F1006&gt;800,F1006&lt;1001)</f>
        <v>1</v>
      </c>
      <c r="L1006" t="b">
        <f>AND(F1006&gt;1000,F1006&lt;1501)</f>
        <v>0</v>
      </c>
      <c r="M1006" t="b">
        <f>AND(F1006&gt;1500,F1006&lt;2001)</f>
        <v>0</v>
      </c>
      <c r="N1006" t="b">
        <f>IF(F1006&gt;2001,TRUE,FALSE)</f>
        <v>0</v>
      </c>
      <c r="O1006">
        <f>IF(G1006=TRUE,1,0)</f>
        <v>0</v>
      </c>
      <c r="P1006">
        <f>IF(H1006=TRUE,1,0)</f>
        <v>0</v>
      </c>
      <c r="Q1006">
        <f>IF(I1006=TRUE,1,0)</f>
        <v>0</v>
      </c>
      <c r="R1006">
        <f>IF(J1006=TRUE,1,0)</f>
        <v>0</v>
      </c>
      <c r="S1006">
        <f>IF(K1006=TRUE,1,0)</f>
        <v>1</v>
      </c>
      <c r="T1006">
        <f>IF(L1006=TRUE,1,0)</f>
        <v>0</v>
      </c>
      <c r="U1006">
        <f>IF(M1006=TRUE,1,0)</f>
        <v>0</v>
      </c>
      <c r="V1006">
        <f>IF(N1006=TRUE,1,0)</f>
        <v>0</v>
      </c>
    </row>
    <row r="1007" spans="1:22" x14ac:dyDescent="0.25">
      <c r="A1007">
        <v>5002560</v>
      </c>
      <c r="B1007">
        <v>1</v>
      </c>
      <c r="C1007" s="2">
        <v>9749.11</v>
      </c>
      <c r="D1007" s="3">
        <v>360</v>
      </c>
      <c r="E1007" s="4">
        <f>C1007/D1007</f>
        <v>27.080861111111112</v>
      </c>
      <c r="F1007" s="4">
        <f>E1007*30</f>
        <v>812.42583333333334</v>
      </c>
      <c r="G1007" s="3" t="b">
        <f>IF(F1007&lt;101,TRUE,FALSE)</f>
        <v>0</v>
      </c>
      <c r="H1007" t="b">
        <f>AND(F1007&gt;100,F1007&lt;251)</f>
        <v>0</v>
      </c>
      <c r="I1007" t="b">
        <f>AND(F1007&gt;250,F1007&lt;500.001)</f>
        <v>0</v>
      </c>
      <c r="J1007" t="b">
        <f>AND(F1007&gt;500,F1007&lt;801)</f>
        <v>0</v>
      </c>
      <c r="K1007" t="b">
        <f>AND(F1007&gt;800,F1007&lt;1001)</f>
        <v>1</v>
      </c>
      <c r="L1007" t="b">
        <f>AND(F1007&gt;1000,F1007&lt;1501)</f>
        <v>0</v>
      </c>
      <c r="M1007" t="b">
        <f>AND(F1007&gt;1500,F1007&lt;2001)</f>
        <v>0</v>
      </c>
      <c r="N1007" t="b">
        <f>IF(F1007&gt;2001,TRUE,FALSE)</f>
        <v>0</v>
      </c>
      <c r="O1007">
        <f>IF(G1007=TRUE,1,0)</f>
        <v>0</v>
      </c>
      <c r="P1007">
        <f>IF(H1007=TRUE,1,0)</f>
        <v>0</v>
      </c>
      <c r="Q1007">
        <f>IF(I1007=TRUE,1,0)</f>
        <v>0</v>
      </c>
      <c r="R1007">
        <f>IF(J1007=TRUE,1,0)</f>
        <v>0</v>
      </c>
      <c r="S1007">
        <f>IF(K1007=TRUE,1,0)</f>
        <v>1</v>
      </c>
      <c r="T1007">
        <f>IF(L1007=TRUE,1,0)</f>
        <v>0</v>
      </c>
      <c r="U1007">
        <f>IF(M1007=TRUE,1,0)</f>
        <v>0</v>
      </c>
      <c r="V1007">
        <f>IF(N1007=TRUE,1,0)</f>
        <v>0</v>
      </c>
    </row>
    <row r="1008" spans="1:22" x14ac:dyDescent="0.25">
      <c r="A1008">
        <v>18004860</v>
      </c>
      <c r="B1008">
        <v>0</v>
      </c>
      <c r="C1008" s="2">
        <v>9752.51</v>
      </c>
      <c r="D1008" s="3">
        <v>360</v>
      </c>
      <c r="E1008" s="4">
        <f>C1008/D1008</f>
        <v>27.090305555555556</v>
      </c>
      <c r="F1008" s="4">
        <f>E1008*30</f>
        <v>812.70916666666665</v>
      </c>
      <c r="G1008" s="3" t="b">
        <f>IF(F1008&lt;101,TRUE,FALSE)</f>
        <v>0</v>
      </c>
      <c r="H1008" t="b">
        <f>AND(F1008&gt;100,F1008&lt;251)</f>
        <v>0</v>
      </c>
      <c r="I1008" t="b">
        <f>AND(F1008&gt;250,F1008&lt;501)</f>
        <v>0</v>
      </c>
      <c r="J1008" t="b">
        <f>AND(F1008&gt;500,F1008&lt;801)</f>
        <v>0</v>
      </c>
      <c r="K1008" t="b">
        <f>AND(F1008&gt;800,F1008&lt;1001)</f>
        <v>1</v>
      </c>
      <c r="L1008" t="b">
        <f>AND(F1008&gt;1000,F1008&lt;1501)</f>
        <v>0</v>
      </c>
      <c r="M1008" t="b">
        <f>AND(F1008&gt;1500,F1008&lt;2001)</f>
        <v>0</v>
      </c>
      <c r="N1008" t="b">
        <f>IF(F1008&gt;2001,TRUE,FALSE)</f>
        <v>0</v>
      </c>
      <c r="O1008">
        <f>IF(G1008=TRUE,1,0)</f>
        <v>0</v>
      </c>
      <c r="P1008">
        <f>IF(H1008=TRUE,1,0)</f>
        <v>0</v>
      </c>
      <c r="Q1008">
        <f>IF(I1008=TRUE,1,0)</f>
        <v>0</v>
      </c>
      <c r="R1008">
        <f>IF(J1008=TRUE,1,0)</f>
        <v>0</v>
      </c>
      <c r="S1008">
        <f>IF(K1008=TRUE,1,0)</f>
        <v>1</v>
      </c>
      <c r="T1008">
        <f>IF(L1008=TRUE,1,0)</f>
        <v>0</v>
      </c>
      <c r="U1008">
        <f>IF(M1008=TRUE,1,0)</f>
        <v>0</v>
      </c>
      <c r="V1008">
        <f>IF(N1008=TRUE,1,0)</f>
        <v>0</v>
      </c>
    </row>
    <row r="1009" spans="1:22" x14ac:dyDescent="0.25">
      <c r="A1009">
        <v>12020000</v>
      </c>
      <c r="B1009">
        <v>1</v>
      </c>
      <c r="C1009" s="2">
        <v>9760.44</v>
      </c>
      <c r="D1009" s="3">
        <v>360</v>
      </c>
      <c r="E1009" s="4">
        <f>C1009/D1009</f>
        <v>27.112333333333336</v>
      </c>
      <c r="F1009" s="4">
        <f>E1009*30</f>
        <v>813.37000000000012</v>
      </c>
      <c r="G1009" s="3" t="b">
        <f>IF(F1009&lt;101,TRUE,FALSE)</f>
        <v>0</v>
      </c>
      <c r="H1009" t="b">
        <f>AND(F1009&gt;100,F1009&lt;251)</f>
        <v>0</v>
      </c>
      <c r="I1009" t="b">
        <f>AND(F1009&gt;250,F1009&lt;500.001)</f>
        <v>0</v>
      </c>
      <c r="J1009" t="b">
        <f>AND(F1009&gt;500,F1009&lt;801)</f>
        <v>0</v>
      </c>
      <c r="K1009" t="b">
        <f>AND(F1009&gt;800,F1009&lt;1001)</f>
        <v>1</v>
      </c>
      <c r="L1009" t="b">
        <f>AND(F1009&gt;1000,F1009&lt;1501)</f>
        <v>0</v>
      </c>
      <c r="M1009" t="b">
        <f>AND(F1009&gt;1500,F1009&lt;2001)</f>
        <v>0</v>
      </c>
      <c r="N1009" t="b">
        <f>IF(F1009&gt;2001,TRUE,FALSE)</f>
        <v>0</v>
      </c>
      <c r="O1009">
        <f>IF(G1009=TRUE,1,0)</f>
        <v>0</v>
      </c>
      <c r="P1009">
        <f>IF(H1009=TRUE,1,0)</f>
        <v>0</v>
      </c>
      <c r="Q1009">
        <f>IF(I1009=TRUE,1,0)</f>
        <v>0</v>
      </c>
      <c r="R1009">
        <f>IF(J1009=TRUE,1,0)</f>
        <v>0</v>
      </c>
      <c r="S1009">
        <f>IF(K1009=TRUE,1,0)</f>
        <v>1</v>
      </c>
      <c r="T1009">
        <f>IF(L1009=TRUE,1,0)</f>
        <v>0</v>
      </c>
      <c r="U1009">
        <f>IF(M1009=TRUE,1,0)</f>
        <v>0</v>
      </c>
      <c r="V1009">
        <f>IF(N1009=TRUE,1,0)</f>
        <v>0</v>
      </c>
    </row>
    <row r="1010" spans="1:22" x14ac:dyDescent="0.25">
      <c r="A1010">
        <v>6007910</v>
      </c>
      <c r="B1010">
        <v>12</v>
      </c>
      <c r="C1010" s="2">
        <v>9760.5499999999993</v>
      </c>
      <c r="D1010" s="3">
        <v>360</v>
      </c>
      <c r="E1010" s="4">
        <f>C1010/D1010</f>
        <v>27.112638888888888</v>
      </c>
      <c r="F1010" s="4">
        <f>E1010*30</f>
        <v>813.37916666666661</v>
      </c>
      <c r="G1010" s="3" t="b">
        <f>IF(F1010&lt;101,TRUE,FALSE)</f>
        <v>0</v>
      </c>
      <c r="H1010" t="b">
        <f>AND(F1010&gt;100,F1010&lt;251)</f>
        <v>0</v>
      </c>
      <c r="I1010" t="b">
        <f>AND(F1010&gt;250,F1010&lt;500.001)</f>
        <v>0</v>
      </c>
      <c r="J1010" t="b">
        <f>AND(F1010&gt;500,F1010&lt;801)</f>
        <v>0</v>
      </c>
      <c r="K1010" t="b">
        <f>AND(F1010&gt;800,F1010&lt;1001)</f>
        <v>1</v>
      </c>
      <c r="L1010" t="b">
        <f>AND(F1010&gt;1000,F1010&lt;1501)</f>
        <v>0</v>
      </c>
      <c r="M1010" t="b">
        <f>AND(F1010&gt;1500,F1010&lt;2001)</f>
        <v>0</v>
      </c>
      <c r="N1010" t="b">
        <f>IF(F1010&gt;2001,TRUE,FALSE)</f>
        <v>0</v>
      </c>
      <c r="O1010">
        <f>IF(G1010=TRUE,1,0)</f>
        <v>0</v>
      </c>
      <c r="P1010">
        <f>IF(H1010=TRUE,1,0)</f>
        <v>0</v>
      </c>
      <c r="Q1010">
        <f>IF(I1010=TRUE,1,0)</f>
        <v>0</v>
      </c>
      <c r="R1010">
        <f>IF(J1010=TRUE,1,0)</f>
        <v>0</v>
      </c>
      <c r="S1010">
        <f>IF(K1010=TRUE,1,0)</f>
        <v>1</v>
      </c>
      <c r="T1010">
        <f>IF(L1010=TRUE,1,0)</f>
        <v>0</v>
      </c>
      <c r="U1010">
        <f>IF(M1010=TRUE,1,0)</f>
        <v>0</v>
      </c>
      <c r="V1010">
        <f>IF(N1010=TRUE,1,0)</f>
        <v>0</v>
      </c>
    </row>
    <row r="1011" spans="1:22" x14ac:dyDescent="0.25">
      <c r="A1011">
        <v>11004850</v>
      </c>
      <c r="B1011">
        <v>2</v>
      </c>
      <c r="C1011" s="2">
        <v>9771.69</v>
      </c>
      <c r="D1011" s="3">
        <v>360</v>
      </c>
      <c r="E1011" s="4">
        <f>C1011/D1011</f>
        <v>27.143583333333336</v>
      </c>
      <c r="F1011" s="4">
        <f>E1011*30</f>
        <v>814.30750000000012</v>
      </c>
      <c r="G1011" s="3" t="b">
        <f>IF(F1011&lt;101,TRUE,FALSE)</f>
        <v>0</v>
      </c>
      <c r="H1011" t="b">
        <f>AND(F1011&gt;100,F1011&lt;251)</f>
        <v>0</v>
      </c>
      <c r="I1011" t="b">
        <f>AND(F1011&gt;250,F1011&lt;500.001)</f>
        <v>0</v>
      </c>
      <c r="J1011" t="b">
        <f>AND(F1011&gt;500,F1011&lt;801)</f>
        <v>0</v>
      </c>
      <c r="K1011" t="b">
        <f>AND(F1011&gt;800,F1011&lt;1001)</f>
        <v>1</v>
      </c>
      <c r="L1011" t="b">
        <f>AND(F1011&gt;1000,F1011&lt;1501)</f>
        <v>0</v>
      </c>
      <c r="M1011" t="b">
        <f>AND(F1011&gt;1500,F1011&lt;2001)</f>
        <v>0</v>
      </c>
      <c r="N1011" t="b">
        <f>IF(F1011&gt;2001,TRUE,FALSE)</f>
        <v>0</v>
      </c>
      <c r="O1011">
        <f>IF(G1011=TRUE,1,0)</f>
        <v>0</v>
      </c>
      <c r="P1011">
        <f>IF(H1011=TRUE,1,0)</f>
        <v>0</v>
      </c>
      <c r="Q1011">
        <f>IF(I1011=TRUE,1,0)</f>
        <v>0</v>
      </c>
      <c r="R1011">
        <f>IF(J1011=TRUE,1,0)</f>
        <v>0</v>
      </c>
      <c r="S1011">
        <f>IF(K1011=TRUE,1,0)</f>
        <v>1</v>
      </c>
      <c r="T1011">
        <f>IF(L1011=TRUE,1,0)</f>
        <v>0</v>
      </c>
      <c r="U1011">
        <f>IF(M1011=TRUE,1,0)</f>
        <v>0</v>
      </c>
      <c r="V1011">
        <f>IF(N1011=TRUE,1,0)</f>
        <v>0</v>
      </c>
    </row>
    <row r="1012" spans="1:22" x14ac:dyDescent="0.25">
      <c r="A1012">
        <v>12005000</v>
      </c>
      <c r="B1012">
        <v>0</v>
      </c>
      <c r="C1012" s="2">
        <v>9772.02</v>
      </c>
      <c r="D1012" s="3">
        <v>360</v>
      </c>
      <c r="E1012" s="4">
        <f>C1012/D1012</f>
        <v>27.144500000000001</v>
      </c>
      <c r="F1012" s="4">
        <f>E1012*30</f>
        <v>814.33500000000004</v>
      </c>
      <c r="G1012" s="3" t="b">
        <f>IF(F1012&lt;101,TRUE,FALSE)</f>
        <v>0</v>
      </c>
      <c r="H1012" t="b">
        <f>AND(F1012&gt;100,F1012&lt;251)</f>
        <v>0</v>
      </c>
      <c r="I1012" t="b">
        <f>AND(F1012&gt;250,F1012&lt;500.001)</f>
        <v>0</v>
      </c>
      <c r="J1012" t="b">
        <f>AND(F1012&gt;500,F1012&lt;801)</f>
        <v>0</v>
      </c>
      <c r="K1012" t="b">
        <f>AND(F1012&gt;800,F1012&lt;1001)</f>
        <v>1</v>
      </c>
      <c r="L1012" t="b">
        <f>AND(F1012&gt;1000,F1012&lt;1501)</f>
        <v>0</v>
      </c>
      <c r="M1012" t="b">
        <f>AND(F1012&gt;1500,F1012&lt;2001)</f>
        <v>0</v>
      </c>
      <c r="N1012" t="b">
        <f>IF(F1012&gt;2001,TRUE,FALSE)</f>
        <v>0</v>
      </c>
      <c r="O1012">
        <f>IF(G1012=TRUE,1,0)</f>
        <v>0</v>
      </c>
      <c r="P1012">
        <f>IF(H1012=TRUE,1,0)</f>
        <v>0</v>
      </c>
      <c r="Q1012">
        <f>IF(I1012=TRUE,1,0)</f>
        <v>0</v>
      </c>
      <c r="R1012">
        <f>IF(J1012=TRUE,1,0)</f>
        <v>0</v>
      </c>
      <c r="S1012">
        <f>IF(K1012=TRUE,1,0)</f>
        <v>1</v>
      </c>
      <c r="T1012">
        <f>IF(L1012=TRUE,1,0)</f>
        <v>0</v>
      </c>
      <c r="U1012">
        <f>IF(M1012=TRUE,1,0)</f>
        <v>0</v>
      </c>
      <c r="V1012">
        <f>IF(N1012=TRUE,1,0)</f>
        <v>0</v>
      </c>
    </row>
    <row r="1013" spans="1:22" x14ac:dyDescent="0.25">
      <c r="A1013">
        <v>14001200</v>
      </c>
      <c r="B1013">
        <v>7</v>
      </c>
      <c r="C1013" s="2">
        <v>9775.5499999999993</v>
      </c>
      <c r="D1013" s="3">
        <v>360</v>
      </c>
      <c r="E1013" s="4">
        <f>C1013/D1013</f>
        <v>27.154305555555553</v>
      </c>
      <c r="F1013" s="4">
        <f>E1013*30</f>
        <v>814.62916666666661</v>
      </c>
      <c r="G1013" s="3" t="b">
        <f>IF(F1013&lt;101,TRUE,FALSE)</f>
        <v>0</v>
      </c>
      <c r="H1013" t="b">
        <f>AND(F1013&gt;100,F1013&lt;251)</f>
        <v>0</v>
      </c>
      <c r="I1013" t="b">
        <f>AND(F1013&gt;250,F1013&lt;500.001)</f>
        <v>0</v>
      </c>
      <c r="J1013" t="b">
        <f>AND(F1013&gt;500,F1013&lt;801)</f>
        <v>0</v>
      </c>
      <c r="K1013" t="b">
        <f>AND(F1013&gt;800,F1013&lt;1001)</f>
        <v>1</v>
      </c>
      <c r="L1013" t="b">
        <f>AND(F1013&gt;1000,F1013&lt;1501)</f>
        <v>0</v>
      </c>
      <c r="M1013" t="b">
        <f>AND(F1013&gt;1500,F1013&lt;2001)</f>
        <v>0</v>
      </c>
      <c r="N1013" t="b">
        <f>IF(F1013&gt;2001,TRUE,FALSE)</f>
        <v>0</v>
      </c>
      <c r="O1013">
        <f>IF(G1013=TRUE,1,0)</f>
        <v>0</v>
      </c>
      <c r="P1013">
        <f>IF(H1013=TRUE,1,0)</f>
        <v>0</v>
      </c>
      <c r="Q1013">
        <f>IF(I1013=TRUE,1,0)</f>
        <v>0</v>
      </c>
      <c r="R1013">
        <f>IF(J1013=TRUE,1,0)</f>
        <v>0</v>
      </c>
      <c r="S1013">
        <f>IF(K1013=TRUE,1,0)</f>
        <v>1</v>
      </c>
      <c r="T1013">
        <f>IF(L1013=TRUE,1,0)</f>
        <v>0</v>
      </c>
      <c r="U1013">
        <f>IF(M1013=TRUE,1,0)</f>
        <v>0</v>
      </c>
      <c r="V1013">
        <f>IF(N1013=TRUE,1,0)</f>
        <v>0</v>
      </c>
    </row>
    <row r="1014" spans="1:22" x14ac:dyDescent="0.25">
      <c r="A1014">
        <v>2002050</v>
      </c>
      <c r="B1014">
        <v>2</v>
      </c>
      <c r="C1014" s="2">
        <v>9798.69</v>
      </c>
      <c r="D1014" s="3">
        <v>360</v>
      </c>
      <c r="E1014" s="4">
        <f>C1014/D1014</f>
        <v>27.218583333333335</v>
      </c>
      <c r="F1014" s="4">
        <f>E1014*30</f>
        <v>816.5575</v>
      </c>
      <c r="G1014" s="3" t="b">
        <f>IF(F1014&lt;101,TRUE,FALSE)</f>
        <v>0</v>
      </c>
      <c r="H1014" t="b">
        <f>AND(F1014&gt;100,F1014&lt;251)</f>
        <v>0</v>
      </c>
      <c r="I1014" t="b">
        <f>AND(F1014&gt;250,F1014&lt;500.001)</f>
        <v>0</v>
      </c>
      <c r="J1014" t="b">
        <f>AND(F1014&gt;500,F1014&lt;801)</f>
        <v>0</v>
      </c>
      <c r="K1014" t="b">
        <f>AND(F1014&gt;800,F1014&lt;1001)</f>
        <v>1</v>
      </c>
      <c r="L1014" t="b">
        <f>AND(F1014&gt;1000,F1014&lt;1501)</f>
        <v>0</v>
      </c>
      <c r="M1014" t="b">
        <f>AND(F1014&gt;1500,F1014&lt;2001)</f>
        <v>0</v>
      </c>
      <c r="N1014" t="b">
        <f>IF(F1014&gt;2001,TRUE,FALSE)</f>
        <v>0</v>
      </c>
      <c r="O1014">
        <f>IF(G1014=TRUE,1,0)</f>
        <v>0</v>
      </c>
      <c r="P1014">
        <f>IF(H1014=TRUE,1,0)</f>
        <v>0</v>
      </c>
      <c r="Q1014">
        <f>IF(I1014=TRUE,1,0)</f>
        <v>0</v>
      </c>
      <c r="R1014">
        <f>IF(J1014=TRUE,1,0)</f>
        <v>0</v>
      </c>
      <c r="S1014">
        <f>IF(K1014=TRUE,1,0)</f>
        <v>1</v>
      </c>
      <c r="T1014">
        <f>IF(L1014=TRUE,1,0)</f>
        <v>0</v>
      </c>
      <c r="U1014">
        <f>IF(M1014=TRUE,1,0)</f>
        <v>0</v>
      </c>
      <c r="V1014">
        <f>IF(N1014=TRUE,1,0)</f>
        <v>0</v>
      </c>
    </row>
    <row r="1015" spans="1:22" x14ac:dyDescent="0.25">
      <c r="A1015">
        <v>2001000</v>
      </c>
      <c r="B1015">
        <v>7</v>
      </c>
      <c r="C1015" s="2">
        <v>9801.7999999999993</v>
      </c>
      <c r="D1015" s="3">
        <v>360</v>
      </c>
      <c r="E1015" s="4">
        <f>C1015/D1015</f>
        <v>27.22722222222222</v>
      </c>
      <c r="F1015" s="4">
        <f>E1015*30</f>
        <v>816.81666666666661</v>
      </c>
      <c r="G1015" s="3" t="b">
        <f>IF(F1015&lt;101,TRUE,FALSE)</f>
        <v>0</v>
      </c>
      <c r="H1015" t="b">
        <f>AND(F1015&gt;100,F1015&lt;251)</f>
        <v>0</v>
      </c>
      <c r="I1015" t="b">
        <f>AND(F1015&gt;250,F1015&lt;500.001)</f>
        <v>0</v>
      </c>
      <c r="J1015" t="b">
        <f>AND(F1015&gt;500,F1015&lt;801)</f>
        <v>0</v>
      </c>
      <c r="K1015" t="b">
        <f>AND(F1015&gt;800,F1015&lt;1001)</f>
        <v>1</v>
      </c>
      <c r="L1015" t="b">
        <f>AND(F1015&gt;1000,F1015&lt;1501)</f>
        <v>0</v>
      </c>
      <c r="M1015" t="b">
        <f>AND(F1015&gt;1500,F1015&lt;2001)</f>
        <v>0</v>
      </c>
      <c r="N1015" t="b">
        <f>IF(F1015&gt;2001,TRUE,FALSE)</f>
        <v>0</v>
      </c>
      <c r="O1015">
        <f>IF(G1015=TRUE,1,0)</f>
        <v>0</v>
      </c>
      <c r="P1015">
        <f>IF(H1015=TRUE,1,0)</f>
        <v>0</v>
      </c>
      <c r="Q1015">
        <f>IF(I1015=TRUE,1,0)</f>
        <v>0</v>
      </c>
      <c r="R1015">
        <f>IF(J1015=TRUE,1,0)</f>
        <v>0</v>
      </c>
      <c r="S1015">
        <f>IF(K1015=TRUE,1,0)</f>
        <v>1</v>
      </c>
      <c r="T1015">
        <f>IF(L1015=TRUE,1,0)</f>
        <v>0</v>
      </c>
      <c r="U1015">
        <f>IF(M1015=TRUE,1,0)</f>
        <v>0</v>
      </c>
      <c r="V1015">
        <f>IF(N1015=TRUE,1,0)</f>
        <v>0</v>
      </c>
    </row>
    <row r="1016" spans="1:22" x14ac:dyDescent="0.25">
      <c r="A1016">
        <v>4008010</v>
      </c>
      <c r="B1016">
        <v>2</v>
      </c>
      <c r="C1016" s="2">
        <v>11474.59</v>
      </c>
      <c r="D1016" s="3">
        <v>420</v>
      </c>
      <c r="E1016" s="4">
        <f>C1016/D1016</f>
        <v>27.320452380952382</v>
      </c>
      <c r="F1016" s="4">
        <f>E1016*30</f>
        <v>819.6135714285715</v>
      </c>
      <c r="G1016" s="3" t="b">
        <f>IF(F1016&lt;101,TRUE,FALSE)</f>
        <v>0</v>
      </c>
      <c r="H1016" t="b">
        <f>AND(F1016&gt;100,F1016&lt;251)</f>
        <v>0</v>
      </c>
      <c r="I1016" t="b">
        <f>AND(F1016&gt;250,F1016&lt;500.001)</f>
        <v>0</v>
      </c>
      <c r="J1016" t="b">
        <f>AND(F1016&gt;500,F1016&lt;801)</f>
        <v>0</v>
      </c>
      <c r="K1016" t="b">
        <f>AND(F1016&gt;800,F1016&lt;1001)</f>
        <v>1</v>
      </c>
      <c r="L1016" t="b">
        <f>AND(F1016&gt;1000,F1016&lt;1501)</f>
        <v>0</v>
      </c>
      <c r="M1016" t="b">
        <f>AND(F1016&gt;1500,F1016&lt;2001)</f>
        <v>0</v>
      </c>
      <c r="N1016" t="b">
        <f>IF(F1016&gt;2001,TRUE,FALSE)</f>
        <v>0</v>
      </c>
      <c r="O1016">
        <f>IF(G1016=TRUE,1,0)</f>
        <v>0</v>
      </c>
      <c r="P1016">
        <f>IF(H1016=TRUE,1,0)</f>
        <v>0</v>
      </c>
      <c r="Q1016">
        <f>IF(I1016=TRUE,1,0)</f>
        <v>0</v>
      </c>
      <c r="R1016">
        <f>IF(J1016=TRUE,1,0)</f>
        <v>0</v>
      </c>
      <c r="S1016">
        <f>IF(K1016=TRUE,1,0)</f>
        <v>1</v>
      </c>
      <c r="T1016">
        <f>IF(L1016=TRUE,1,0)</f>
        <v>0</v>
      </c>
      <c r="U1016">
        <f>IF(M1016=TRUE,1,0)</f>
        <v>0</v>
      </c>
      <c r="V1016">
        <f>IF(N1016=TRUE,1,0)</f>
        <v>0</v>
      </c>
    </row>
    <row r="1017" spans="1:22" x14ac:dyDescent="0.25">
      <c r="A1017">
        <v>8110010</v>
      </c>
      <c r="B1017">
        <v>2</v>
      </c>
      <c r="C1017" s="2">
        <v>9842.35</v>
      </c>
      <c r="D1017" s="3">
        <v>360</v>
      </c>
      <c r="E1017" s="4">
        <f>C1017/D1017</f>
        <v>27.339861111111112</v>
      </c>
      <c r="F1017" s="4">
        <f>E1017*30</f>
        <v>820.19583333333333</v>
      </c>
      <c r="G1017" s="3" t="b">
        <f>IF(F1017&lt;101,TRUE,FALSE)</f>
        <v>0</v>
      </c>
      <c r="H1017" t="b">
        <f>AND(F1017&gt;100,F1017&lt;251)</f>
        <v>0</v>
      </c>
      <c r="I1017" t="b">
        <f>AND(F1017&gt;250,F1017&lt;501)</f>
        <v>0</v>
      </c>
      <c r="J1017" t="b">
        <f>AND(F1017&gt;500,F1017&lt;801)</f>
        <v>0</v>
      </c>
      <c r="K1017" t="b">
        <f>AND(F1017&gt;800,F1017&lt;1001)</f>
        <v>1</v>
      </c>
      <c r="L1017" t="b">
        <f>AND(F1017&gt;1000,F1017&lt;1501)</f>
        <v>0</v>
      </c>
      <c r="M1017" t="b">
        <f>AND(F1017&gt;1500,F1017&lt;2001)</f>
        <v>0</v>
      </c>
      <c r="N1017" t="b">
        <f>IF(F1017&gt;2001,TRUE,FALSE)</f>
        <v>0</v>
      </c>
      <c r="O1017">
        <f>IF(G1017=TRUE,1,0)</f>
        <v>0</v>
      </c>
      <c r="P1017">
        <f>IF(H1017=TRUE,1,0)</f>
        <v>0</v>
      </c>
      <c r="Q1017">
        <f>IF(I1017=TRUE,1,0)</f>
        <v>0</v>
      </c>
      <c r="R1017">
        <f>IF(J1017=TRUE,1,0)</f>
        <v>0</v>
      </c>
      <c r="S1017">
        <f>IF(K1017=TRUE,1,0)</f>
        <v>1</v>
      </c>
      <c r="T1017">
        <f>IF(L1017=TRUE,1,0)</f>
        <v>0</v>
      </c>
      <c r="U1017">
        <f>IF(M1017=TRUE,1,0)</f>
        <v>0</v>
      </c>
      <c r="V1017">
        <f>IF(N1017=TRUE,1,0)</f>
        <v>0</v>
      </c>
    </row>
    <row r="1018" spans="1:22" x14ac:dyDescent="0.25">
      <c r="A1018">
        <v>12003550</v>
      </c>
      <c r="B1018">
        <v>1</v>
      </c>
      <c r="C1018" s="2">
        <v>9846.2800000000007</v>
      </c>
      <c r="D1018" s="3">
        <v>360</v>
      </c>
      <c r="E1018" s="4">
        <f>C1018/D1018</f>
        <v>27.350777777777779</v>
      </c>
      <c r="F1018" s="4">
        <f>E1018*30</f>
        <v>820.52333333333331</v>
      </c>
      <c r="G1018" s="3" t="b">
        <f>IF(F1018&lt;101,TRUE,FALSE)</f>
        <v>0</v>
      </c>
      <c r="H1018" t="b">
        <f>AND(F1018&gt;100,F1018&lt;251)</f>
        <v>0</v>
      </c>
      <c r="I1018" t="b">
        <f>AND(F1018&gt;250,F1018&lt;501)</f>
        <v>0</v>
      </c>
      <c r="J1018" t="b">
        <f>AND(F1018&gt;500,F1018&lt;801)</f>
        <v>0</v>
      </c>
      <c r="K1018" t="b">
        <f>AND(F1018&gt;800,F1018&lt;1001)</f>
        <v>1</v>
      </c>
      <c r="L1018" t="b">
        <f>AND(F1018&gt;1000,F1018&lt;1501)</f>
        <v>0</v>
      </c>
      <c r="M1018" t="b">
        <f>AND(F1018&gt;1500,F1018&lt;2001)</f>
        <v>0</v>
      </c>
      <c r="N1018" t="b">
        <f>IF(F1018&gt;2001,TRUE,FALSE)</f>
        <v>0</v>
      </c>
      <c r="O1018">
        <f>IF(G1018=TRUE,1,0)</f>
        <v>0</v>
      </c>
      <c r="P1018">
        <f>IF(H1018=TRUE,1,0)</f>
        <v>0</v>
      </c>
      <c r="Q1018">
        <f>IF(I1018=TRUE,1,0)</f>
        <v>0</v>
      </c>
      <c r="R1018">
        <f>IF(J1018=TRUE,1,0)</f>
        <v>0</v>
      </c>
      <c r="S1018">
        <f>IF(K1018=TRUE,1,0)</f>
        <v>1</v>
      </c>
      <c r="T1018">
        <f>IF(L1018=TRUE,1,0)</f>
        <v>0</v>
      </c>
      <c r="U1018">
        <f>IF(M1018=TRUE,1,0)</f>
        <v>0</v>
      </c>
      <c r="V1018">
        <f>IF(N1018=TRUE,1,0)</f>
        <v>0</v>
      </c>
    </row>
    <row r="1019" spans="1:22" x14ac:dyDescent="0.25">
      <c r="A1019">
        <v>4001640</v>
      </c>
      <c r="B1019">
        <v>8</v>
      </c>
      <c r="C1019" s="2">
        <v>9851.1299999999992</v>
      </c>
      <c r="D1019" s="3">
        <v>360</v>
      </c>
      <c r="E1019" s="4">
        <f>C1019/D1019</f>
        <v>27.364249999999998</v>
      </c>
      <c r="F1019" s="4">
        <f>E1019*30</f>
        <v>820.92750000000001</v>
      </c>
      <c r="G1019" s="3" t="b">
        <f>IF(F1019&lt;101,TRUE,FALSE)</f>
        <v>0</v>
      </c>
      <c r="H1019" t="b">
        <f>AND(F1019&gt;100,F1019&lt;251)</f>
        <v>0</v>
      </c>
      <c r="I1019" t="b">
        <f>AND(F1019&gt;250,F1019&lt;500.001)</f>
        <v>0</v>
      </c>
      <c r="J1019" t="b">
        <f>AND(F1019&gt;500,F1019&lt;801)</f>
        <v>0</v>
      </c>
      <c r="K1019" t="b">
        <f>AND(F1019&gt;800,F1019&lt;1001)</f>
        <v>1</v>
      </c>
      <c r="L1019" t="b">
        <f>AND(F1019&gt;1000,F1019&lt;1501)</f>
        <v>0</v>
      </c>
      <c r="M1019" t="b">
        <f>AND(F1019&gt;1500,F1019&lt;2001)</f>
        <v>0</v>
      </c>
      <c r="N1019" t="b">
        <f>IF(F1019&gt;2001,TRUE,FALSE)</f>
        <v>0</v>
      </c>
      <c r="O1019">
        <f>IF(G1019=TRUE,1,0)</f>
        <v>0</v>
      </c>
      <c r="P1019">
        <f>IF(H1019=TRUE,1,0)</f>
        <v>0</v>
      </c>
      <c r="Q1019">
        <f>IF(I1019=TRUE,1,0)</f>
        <v>0</v>
      </c>
      <c r="R1019">
        <f>IF(J1019=TRUE,1,0)</f>
        <v>0</v>
      </c>
      <c r="S1019">
        <f>IF(K1019=TRUE,1,0)</f>
        <v>1</v>
      </c>
      <c r="T1019">
        <f>IF(L1019=TRUE,1,0)</f>
        <v>0</v>
      </c>
      <c r="U1019">
        <f>IF(M1019=TRUE,1,0)</f>
        <v>0</v>
      </c>
      <c r="V1019">
        <f>IF(N1019=TRUE,1,0)</f>
        <v>0</v>
      </c>
    </row>
    <row r="1020" spans="1:22" x14ac:dyDescent="0.25">
      <c r="A1020">
        <v>12022680</v>
      </c>
      <c r="B1020">
        <v>4</v>
      </c>
      <c r="C1020" s="2">
        <v>9851.2900000000009</v>
      </c>
      <c r="D1020" s="3">
        <v>360</v>
      </c>
      <c r="E1020" s="4">
        <f>C1020/D1020</f>
        <v>27.364694444444446</v>
      </c>
      <c r="F1020" s="4">
        <f>E1020*30</f>
        <v>820.94083333333333</v>
      </c>
      <c r="G1020" s="3" t="b">
        <f>IF(F1020&lt;101,TRUE,FALSE)</f>
        <v>0</v>
      </c>
      <c r="H1020" t="b">
        <f>AND(F1020&gt;100,F1020&lt;251)</f>
        <v>0</v>
      </c>
      <c r="I1020" t="b">
        <f>AND(F1020&gt;250,F1020&lt;501)</f>
        <v>0</v>
      </c>
      <c r="J1020" t="b">
        <f>AND(F1020&gt;500,F1020&lt;801)</f>
        <v>0</v>
      </c>
      <c r="K1020" t="b">
        <f>AND(F1020&gt;800,F1020&lt;1001)</f>
        <v>1</v>
      </c>
      <c r="L1020" t="b">
        <f>AND(F1020&gt;1000,F1020&lt;1501)</f>
        <v>0</v>
      </c>
      <c r="M1020" t="b">
        <f>AND(F1020&gt;1500,F1020&lt;2001)</f>
        <v>0</v>
      </c>
      <c r="N1020" t="b">
        <f>IF(F1020&gt;2001,TRUE,FALSE)</f>
        <v>0</v>
      </c>
      <c r="O1020">
        <f>IF(G1020=TRUE,1,0)</f>
        <v>0</v>
      </c>
      <c r="P1020">
        <f>IF(H1020=TRUE,1,0)</f>
        <v>0</v>
      </c>
      <c r="Q1020">
        <f>IF(I1020=TRUE,1,0)</f>
        <v>0</v>
      </c>
      <c r="R1020">
        <f>IF(J1020=TRUE,1,0)</f>
        <v>0</v>
      </c>
      <c r="S1020">
        <f>IF(K1020=TRUE,1,0)</f>
        <v>1</v>
      </c>
      <c r="T1020">
        <f>IF(L1020=TRUE,1,0)</f>
        <v>0</v>
      </c>
      <c r="U1020">
        <f>IF(M1020=TRUE,1,0)</f>
        <v>0</v>
      </c>
      <c r="V1020">
        <f>IF(N1020=TRUE,1,0)</f>
        <v>0</v>
      </c>
    </row>
    <row r="1021" spans="1:22" x14ac:dyDescent="0.25">
      <c r="A1021">
        <v>18005160</v>
      </c>
      <c r="B1021">
        <v>1</v>
      </c>
      <c r="C1021" s="2">
        <v>9852.65</v>
      </c>
      <c r="D1021" s="3">
        <v>360</v>
      </c>
      <c r="E1021" s="4">
        <f>C1021/D1021</f>
        <v>27.36847222222222</v>
      </c>
      <c r="F1021" s="4">
        <f>E1021*30</f>
        <v>821.05416666666656</v>
      </c>
      <c r="G1021" s="3" t="b">
        <f>IF(F1021&lt;101,TRUE,FALSE)</f>
        <v>0</v>
      </c>
      <c r="H1021" t="b">
        <f>AND(F1021&gt;100,F1021&lt;251)</f>
        <v>0</v>
      </c>
      <c r="I1021" t="b">
        <f>AND(F1021&gt;250,F1021&lt;501)</f>
        <v>0</v>
      </c>
      <c r="J1021" t="b">
        <f>AND(F1021&gt;500,F1021&lt;801)</f>
        <v>0</v>
      </c>
      <c r="K1021" t="b">
        <f>AND(F1021&gt;800,F1021&lt;1001)</f>
        <v>1</v>
      </c>
      <c r="L1021" t="b">
        <f>AND(F1021&gt;1000,F1021&lt;1501)</f>
        <v>0</v>
      </c>
      <c r="M1021" t="b">
        <f>AND(F1021&gt;1500,F1021&lt;2001)</f>
        <v>0</v>
      </c>
      <c r="N1021" t="b">
        <f>IF(F1021&gt;2001,TRUE,FALSE)</f>
        <v>0</v>
      </c>
      <c r="O1021">
        <f>IF(G1021=TRUE,1,0)</f>
        <v>0</v>
      </c>
      <c r="P1021">
        <f>IF(H1021=TRUE,1,0)</f>
        <v>0</v>
      </c>
      <c r="Q1021">
        <f>IF(I1021=TRUE,1,0)</f>
        <v>0</v>
      </c>
      <c r="R1021">
        <f>IF(J1021=TRUE,1,0)</f>
        <v>0</v>
      </c>
      <c r="S1021">
        <f>IF(K1021=TRUE,1,0)</f>
        <v>1</v>
      </c>
      <c r="T1021">
        <f>IF(L1021=TRUE,1,0)</f>
        <v>0</v>
      </c>
      <c r="U1021">
        <f>IF(M1021=TRUE,1,0)</f>
        <v>0</v>
      </c>
      <c r="V1021">
        <f>IF(N1021=TRUE,1,0)</f>
        <v>0</v>
      </c>
    </row>
    <row r="1022" spans="1:22" x14ac:dyDescent="0.25">
      <c r="A1022">
        <v>13001310</v>
      </c>
      <c r="B1022">
        <v>2</v>
      </c>
      <c r="C1022" s="2">
        <v>9859.59</v>
      </c>
      <c r="D1022" s="3">
        <v>360</v>
      </c>
      <c r="E1022" s="4">
        <f>C1022/D1022</f>
        <v>27.38775</v>
      </c>
      <c r="F1022" s="4">
        <f>E1022*30</f>
        <v>821.63250000000005</v>
      </c>
      <c r="G1022" s="3" t="b">
        <f>IF(F1022&lt;101,TRUE,FALSE)</f>
        <v>0</v>
      </c>
      <c r="H1022" t="b">
        <f>AND(F1022&gt;100,F1022&lt;251)</f>
        <v>0</v>
      </c>
      <c r="I1022" t="b">
        <f>AND(F1022&gt;250,F1022&lt;500.001)</f>
        <v>0</v>
      </c>
      <c r="J1022" t="b">
        <f>AND(F1022&gt;500,F1022&lt;801)</f>
        <v>0</v>
      </c>
      <c r="K1022" t="b">
        <f>AND(F1022&gt;800,F1022&lt;1001)</f>
        <v>1</v>
      </c>
      <c r="L1022" t="b">
        <f>AND(F1022&gt;1000,F1022&lt;1501)</f>
        <v>0</v>
      </c>
      <c r="M1022" t="b">
        <f>AND(F1022&gt;1500,F1022&lt;2001)</f>
        <v>0</v>
      </c>
      <c r="N1022" t="b">
        <f>IF(F1022&gt;2001,TRUE,FALSE)</f>
        <v>0</v>
      </c>
      <c r="O1022">
        <f>IF(G1022=TRUE,1,0)</f>
        <v>0</v>
      </c>
      <c r="P1022">
        <f>IF(H1022=TRUE,1,0)</f>
        <v>0</v>
      </c>
      <c r="Q1022">
        <f>IF(I1022=TRUE,1,0)</f>
        <v>0</v>
      </c>
      <c r="R1022">
        <f>IF(J1022=TRUE,1,0)</f>
        <v>0</v>
      </c>
      <c r="S1022">
        <f>IF(K1022=TRUE,1,0)</f>
        <v>1</v>
      </c>
      <c r="T1022">
        <f>IF(L1022=TRUE,1,0)</f>
        <v>0</v>
      </c>
      <c r="U1022">
        <f>IF(M1022=TRUE,1,0)</f>
        <v>0</v>
      </c>
      <c r="V1022">
        <f>IF(N1022=TRUE,1,0)</f>
        <v>0</v>
      </c>
    </row>
    <row r="1023" spans="1:22" x14ac:dyDescent="0.25">
      <c r="A1023">
        <v>11005420</v>
      </c>
      <c r="B1023">
        <v>4</v>
      </c>
      <c r="C1023" s="2">
        <v>9867.6299999999992</v>
      </c>
      <c r="D1023" s="3">
        <v>360</v>
      </c>
      <c r="E1023" s="4">
        <f>C1023/D1023</f>
        <v>27.410083333333333</v>
      </c>
      <c r="F1023" s="4">
        <f>E1023*30</f>
        <v>822.30250000000001</v>
      </c>
      <c r="G1023" s="3" t="b">
        <f>IF(F1023&lt;101,TRUE,FALSE)</f>
        <v>0</v>
      </c>
      <c r="H1023" t="b">
        <f>AND(F1023&gt;100,F1023&lt;251)</f>
        <v>0</v>
      </c>
      <c r="I1023" t="b">
        <f>AND(F1023&gt;250,F1023&lt;501)</f>
        <v>0</v>
      </c>
      <c r="J1023" t="b">
        <f>AND(F1023&gt;500,F1023&lt;801)</f>
        <v>0</v>
      </c>
      <c r="K1023" t="b">
        <f>AND(F1023&gt;800,F1023&lt;1001)</f>
        <v>1</v>
      </c>
      <c r="L1023" t="b">
        <f>AND(F1023&gt;1000,F1023&lt;1501)</f>
        <v>0</v>
      </c>
      <c r="M1023" t="b">
        <f>AND(F1023&gt;1500,F1023&lt;2001)</f>
        <v>0</v>
      </c>
      <c r="N1023" t="b">
        <f>IF(F1023&gt;2001,TRUE,FALSE)</f>
        <v>0</v>
      </c>
      <c r="O1023">
        <f>IF(G1023=TRUE,1,0)</f>
        <v>0</v>
      </c>
      <c r="P1023">
        <f>IF(H1023=TRUE,1,0)</f>
        <v>0</v>
      </c>
      <c r="Q1023">
        <f>IF(I1023=TRUE,1,0)</f>
        <v>0</v>
      </c>
      <c r="R1023">
        <f>IF(J1023=TRUE,1,0)</f>
        <v>0</v>
      </c>
      <c r="S1023">
        <f>IF(K1023=TRUE,1,0)</f>
        <v>1</v>
      </c>
      <c r="T1023">
        <f>IF(L1023=TRUE,1,0)</f>
        <v>0</v>
      </c>
      <c r="U1023">
        <f>IF(M1023=TRUE,1,0)</f>
        <v>0</v>
      </c>
      <c r="V1023">
        <f>IF(N1023=TRUE,1,0)</f>
        <v>0</v>
      </c>
    </row>
    <row r="1024" spans="1:22" x14ac:dyDescent="0.25">
      <c r="A1024">
        <v>9014850</v>
      </c>
      <c r="B1024">
        <v>3</v>
      </c>
      <c r="C1024" s="2">
        <v>9874.1</v>
      </c>
      <c r="D1024" s="3">
        <v>360</v>
      </c>
      <c r="E1024" s="4">
        <f>C1024/D1024</f>
        <v>27.428055555555556</v>
      </c>
      <c r="F1024" s="4">
        <f>E1024*30</f>
        <v>822.8416666666667</v>
      </c>
      <c r="G1024" s="3" t="b">
        <f>IF(F1024&lt;101,TRUE,FALSE)</f>
        <v>0</v>
      </c>
      <c r="H1024" t="b">
        <f>AND(F1024&gt;100,F1024&lt;251)</f>
        <v>0</v>
      </c>
      <c r="I1024" t="b">
        <f>AND(F1024&gt;250,F1024&lt;500.001)</f>
        <v>0</v>
      </c>
      <c r="J1024" t="b">
        <f>AND(F1024&gt;500,F1024&lt;801)</f>
        <v>0</v>
      </c>
      <c r="K1024" t="b">
        <f>AND(F1024&gt;800,F1024&lt;1001)</f>
        <v>1</v>
      </c>
      <c r="L1024" t="b">
        <f>AND(F1024&gt;1000,F1024&lt;1501)</f>
        <v>0</v>
      </c>
      <c r="M1024" t="b">
        <f>AND(F1024&gt;1500,F1024&lt;2001)</f>
        <v>0</v>
      </c>
      <c r="N1024" t="b">
        <f>IF(F1024&gt;2001,TRUE,FALSE)</f>
        <v>0</v>
      </c>
      <c r="O1024">
        <f>IF(G1024=TRUE,1,0)</f>
        <v>0</v>
      </c>
      <c r="P1024">
        <f>IF(H1024=TRUE,1,0)</f>
        <v>0</v>
      </c>
      <c r="Q1024">
        <f>IF(I1024=TRUE,1,0)</f>
        <v>0</v>
      </c>
      <c r="R1024">
        <f>IF(J1024=TRUE,1,0)</f>
        <v>0</v>
      </c>
      <c r="S1024">
        <f>IF(K1024=TRUE,1,0)</f>
        <v>1</v>
      </c>
      <c r="T1024">
        <f>IF(L1024=TRUE,1,0)</f>
        <v>0</v>
      </c>
      <c r="U1024">
        <f>IF(M1024=TRUE,1,0)</f>
        <v>0</v>
      </c>
      <c r="V1024">
        <f>IF(N1024=TRUE,1,0)</f>
        <v>0</v>
      </c>
    </row>
    <row r="1025" spans="1:22" x14ac:dyDescent="0.25">
      <c r="A1025">
        <v>7004150</v>
      </c>
      <c r="B1025">
        <v>0</v>
      </c>
      <c r="C1025" s="2">
        <v>9886.67</v>
      </c>
      <c r="D1025" s="3">
        <v>360</v>
      </c>
      <c r="E1025" s="4">
        <f>C1025/D1025</f>
        <v>27.462972222222223</v>
      </c>
      <c r="F1025" s="4">
        <f>E1025*30</f>
        <v>823.88916666666671</v>
      </c>
      <c r="G1025" s="3" t="b">
        <f>IF(F1025&lt;101,TRUE,FALSE)</f>
        <v>0</v>
      </c>
      <c r="H1025" t="b">
        <f>AND(F1025&gt;100,F1025&lt;251)</f>
        <v>0</v>
      </c>
      <c r="I1025" t="b">
        <f>AND(F1025&gt;250,F1025&lt;500.001)</f>
        <v>0</v>
      </c>
      <c r="J1025" t="b">
        <f>AND(F1025&gt;500,F1025&lt;801)</f>
        <v>0</v>
      </c>
      <c r="K1025" t="b">
        <f>AND(F1025&gt;800,F1025&lt;1001)</f>
        <v>1</v>
      </c>
      <c r="L1025" t="b">
        <f>AND(F1025&gt;1000,F1025&lt;1501)</f>
        <v>0</v>
      </c>
      <c r="M1025" t="b">
        <f>AND(F1025&gt;1500,F1025&lt;2001)</f>
        <v>0</v>
      </c>
      <c r="N1025" t="b">
        <f>IF(F1025&gt;2001,TRUE,FALSE)</f>
        <v>0</v>
      </c>
      <c r="O1025">
        <f>IF(G1025=TRUE,1,0)</f>
        <v>0</v>
      </c>
      <c r="P1025">
        <f>IF(H1025=TRUE,1,0)</f>
        <v>0</v>
      </c>
      <c r="Q1025">
        <f>IF(I1025=TRUE,1,0)</f>
        <v>0</v>
      </c>
      <c r="R1025">
        <f>IF(J1025=TRUE,1,0)</f>
        <v>0</v>
      </c>
      <c r="S1025">
        <f>IF(K1025=TRUE,1,0)</f>
        <v>1</v>
      </c>
      <c r="T1025">
        <f>IF(L1025=TRUE,1,0)</f>
        <v>0</v>
      </c>
      <c r="U1025">
        <f>IF(M1025=TRUE,1,0)</f>
        <v>0</v>
      </c>
      <c r="V1025">
        <f>IF(N1025=TRUE,1,0)</f>
        <v>0</v>
      </c>
    </row>
    <row r="1026" spans="1:22" x14ac:dyDescent="0.25">
      <c r="A1026">
        <v>4003950</v>
      </c>
      <c r="B1026">
        <v>2</v>
      </c>
      <c r="C1026" s="2">
        <v>9892.1</v>
      </c>
      <c r="D1026" s="3">
        <v>360</v>
      </c>
      <c r="E1026" s="4">
        <f>C1026/D1026</f>
        <v>27.478055555555557</v>
      </c>
      <c r="F1026" s="4">
        <f>E1026*30</f>
        <v>824.3416666666667</v>
      </c>
      <c r="G1026" s="3" t="b">
        <f>IF(F1026&lt;101,TRUE,FALSE)</f>
        <v>0</v>
      </c>
      <c r="H1026" t="b">
        <f>AND(F1026&gt;100,F1026&lt;251)</f>
        <v>0</v>
      </c>
      <c r="I1026" t="b">
        <f>AND(F1026&gt;250,F1026&lt;500.001)</f>
        <v>0</v>
      </c>
      <c r="J1026" t="b">
        <f>AND(F1026&gt;500,F1026&lt;801)</f>
        <v>0</v>
      </c>
      <c r="K1026" t="b">
        <f>AND(F1026&gt;800,F1026&lt;1001)</f>
        <v>1</v>
      </c>
      <c r="L1026" t="b">
        <f>AND(F1026&gt;1000,F1026&lt;1501)</f>
        <v>0</v>
      </c>
      <c r="M1026" t="b">
        <f>AND(F1026&gt;1500,F1026&lt;2001)</f>
        <v>0</v>
      </c>
      <c r="N1026" t="b">
        <f>IF(F1026&gt;2001,TRUE,FALSE)</f>
        <v>0</v>
      </c>
      <c r="O1026">
        <f>IF(G1026=TRUE,1,0)</f>
        <v>0</v>
      </c>
      <c r="P1026">
        <f>IF(H1026=TRUE,1,0)</f>
        <v>0</v>
      </c>
      <c r="Q1026">
        <f>IF(I1026=TRUE,1,0)</f>
        <v>0</v>
      </c>
      <c r="R1026">
        <f>IF(J1026=TRUE,1,0)</f>
        <v>0</v>
      </c>
      <c r="S1026">
        <f>IF(K1026=TRUE,1,0)</f>
        <v>1</v>
      </c>
      <c r="T1026">
        <f>IF(L1026=TRUE,1,0)</f>
        <v>0</v>
      </c>
      <c r="U1026">
        <f>IF(M1026=TRUE,1,0)</f>
        <v>0</v>
      </c>
      <c r="V1026">
        <f>IF(N1026=TRUE,1,0)</f>
        <v>0</v>
      </c>
    </row>
    <row r="1027" spans="1:22" x14ac:dyDescent="0.25">
      <c r="A1027">
        <v>3003010</v>
      </c>
      <c r="B1027">
        <v>0</v>
      </c>
      <c r="C1027" s="2">
        <v>9905.7000000000007</v>
      </c>
      <c r="D1027" s="3">
        <v>360</v>
      </c>
      <c r="E1027" s="4">
        <f>C1027/D1027</f>
        <v>27.515833333333337</v>
      </c>
      <c r="F1027" s="4">
        <f>E1027*30</f>
        <v>825.47500000000014</v>
      </c>
      <c r="G1027" s="3" t="b">
        <f>IF(F1027&lt;101,TRUE,FALSE)</f>
        <v>0</v>
      </c>
      <c r="H1027" t="b">
        <f>AND(F1027&gt;100,F1027&lt;251)</f>
        <v>0</v>
      </c>
      <c r="I1027" t="b">
        <f>AND(F1027&gt;250,F1027&lt;500.001)</f>
        <v>0</v>
      </c>
      <c r="J1027" t="b">
        <f>AND(F1027&gt;500,F1027&lt;801)</f>
        <v>0</v>
      </c>
      <c r="K1027" t="b">
        <f>AND(F1027&gt;800,F1027&lt;1001)</f>
        <v>1</v>
      </c>
      <c r="L1027" t="b">
        <f>AND(F1027&gt;1000,F1027&lt;1501)</f>
        <v>0</v>
      </c>
      <c r="M1027" t="b">
        <f>AND(F1027&gt;1500,F1027&lt;2001)</f>
        <v>0</v>
      </c>
      <c r="N1027" t="b">
        <f>IF(F1027&gt;2001,TRUE,FALSE)</f>
        <v>0</v>
      </c>
      <c r="O1027">
        <f>IF(G1027=TRUE,1,0)</f>
        <v>0</v>
      </c>
      <c r="P1027">
        <f>IF(H1027=TRUE,1,0)</f>
        <v>0</v>
      </c>
      <c r="Q1027">
        <f>IF(I1027=TRUE,1,0)</f>
        <v>0</v>
      </c>
      <c r="R1027">
        <f>IF(J1027=TRUE,1,0)</f>
        <v>0</v>
      </c>
      <c r="S1027">
        <f>IF(K1027=TRUE,1,0)</f>
        <v>1</v>
      </c>
      <c r="T1027">
        <f>IF(L1027=TRUE,1,0)</f>
        <v>0</v>
      </c>
      <c r="U1027">
        <f>IF(M1027=TRUE,1,0)</f>
        <v>0</v>
      </c>
      <c r="V1027">
        <f>IF(N1027=TRUE,1,0)</f>
        <v>0</v>
      </c>
    </row>
    <row r="1028" spans="1:22" x14ac:dyDescent="0.25">
      <c r="A1028">
        <v>12004880</v>
      </c>
      <c r="B1028">
        <v>8</v>
      </c>
      <c r="C1028" s="2">
        <v>9926.42</v>
      </c>
      <c r="D1028" s="3">
        <v>360</v>
      </c>
      <c r="E1028" s="4">
        <f>C1028/D1028</f>
        <v>27.573388888888889</v>
      </c>
      <c r="F1028" s="4">
        <f>E1028*30</f>
        <v>827.20166666666671</v>
      </c>
      <c r="G1028" s="3" t="b">
        <f>IF(F1028&lt;101,TRUE,FALSE)</f>
        <v>0</v>
      </c>
      <c r="H1028" t="b">
        <f>AND(F1028&gt;100,F1028&lt;251)</f>
        <v>0</v>
      </c>
      <c r="I1028" t="b">
        <f>AND(F1028&gt;250,F1028&lt;500.001)</f>
        <v>0</v>
      </c>
      <c r="J1028" t="b">
        <f>AND(F1028&gt;500,F1028&lt;801)</f>
        <v>0</v>
      </c>
      <c r="K1028" t="b">
        <f>AND(F1028&gt;800,F1028&lt;1001)</f>
        <v>1</v>
      </c>
      <c r="L1028" t="b">
        <f>AND(F1028&gt;1000,F1028&lt;1501)</f>
        <v>0</v>
      </c>
      <c r="M1028" t="b">
        <f>AND(F1028&gt;1500,F1028&lt;2001)</f>
        <v>0</v>
      </c>
      <c r="N1028" t="b">
        <f>IF(F1028&gt;2001,TRUE,FALSE)</f>
        <v>0</v>
      </c>
      <c r="O1028">
        <f>IF(G1028=TRUE,1,0)</f>
        <v>0</v>
      </c>
      <c r="P1028">
        <f>IF(H1028=TRUE,1,0)</f>
        <v>0</v>
      </c>
      <c r="Q1028">
        <f>IF(I1028=TRUE,1,0)</f>
        <v>0</v>
      </c>
      <c r="R1028">
        <f>IF(J1028=TRUE,1,0)</f>
        <v>0</v>
      </c>
      <c r="S1028">
        <f>IF(K1028=TRUE,1,0)</f>
        <v>1</v>
      </c>
      <c r="T1028">
        <f>IF(L1028=TRUE,1,0)</f>
        <v>0</v>
      </c>
      <c r="U1028">
        <f>IF(M1028=TRUE,1,0)</f>
        <v>0</v>
      </c>
      <c r="V1028">
        <f>IF(N1028=TRUE,1,0)</f>
        <v>0</v>
      </c>
    </row>
    <row r="1029" spans="1:22" x14ac:dyDescent="0.25">
      <c r="A1029">
        <v>3000170</v>
      </c>
      <c r="B1029">
        <v>17</v>
      </c>
      <c r="C1029" s="2">
        <v>9926.9699999999993</v>
      </c>
      <c r="D1029" s="3">
        <v>360</v>
      </c>
      <c r="E1029" s="4">
        <f>C1029/D1029</f>
        <v>27.574916666666663</v>
      </c>
      <c r="F1029" s="4">
        <f>E1029*30</f>
        <v>827.24749999999995</v>
      </c>
      <c r="G1029" s="3" t="b">
        <f>IF(F1029&lt;101,TRUE,FALSE)</f>
        <v>0</v>
      </c>
      <c r="H1029" t="b">
        <f>AND(F1029&gt;100,F1029&lt;251)</f>
        <v>0</v>
      </c>
      <c r="I1029" t="b">
        <f>AND(F1029&gt;250,F1029&lt;501)</f>
        <v>0</v>
      </c>
      <c r="J1029" t="b">
        <f>AND(F1029&gt;500,F1029&lt;801)</f>
        <v>0</v>
      </c>
      <c r="K1029" t="b">
        <f>AND(F1029&gt;800,F1029&lt;1001)</f>
        <v>1</v>
      </c>
      <c r="L1029" t="b">
        <f>AND(F1029&gt;1000,F1029&lt;1501)</f>
        <v>0</v>
      </c>
      <c r="M1029" t="b">
        <f>AND(F1029&gt;1500,F1029&lt;2001)</f>
        <v>0</v>
      </c>
      <c r="N1029" t="b">
        <f>IF(F1029&gt;2001,TRUE,FALSE)</f>
        <v>0</v>
      </c>
      <c r="O1029">
        <f>IF(G1029=TRUE,1,0)</f>
        <v>0</v>
      </c>
      <c r="P1029">
        <f>IF(H1029=TRUE,1,0)</f>
        <v>0</v>
      </c>
      <c r="Q1029">
        <f>IF(I1029=TRUE,1,0)</f>
        <v>0</v>
      </c>
      <c r="R1029">
        <f>IF(J1029=TRUE,1,0)</f>
        <v>0</v>
      </c>
      <c r="S1029">
        <f>IF(K1029=TRUE,1,0)</f>
        <v>1</v>
      </c>
      <c r="T1029">
        <f>IF(L1029=TRUE,1,0)</f>
        <v>0</v>
      </c>
      <c r="U1029">
        <f>IF(M1029=TRUE,1,0)</f>
        <v>0</v>
      </c>
      <c r="V1029">
        <f>IF(N1029=TRUE,1,0)</f>
        <v>0</v>
      </c>
    </row>
    <row r="1030" spans="1:22" x14ac:dyDescent="0.25">
      <c r="A1030">
        <v>9001650</v>
      </c>
      <c r="B1030">
        <v>1</v>
      </c>
      <c r="C1030" s="2">
        <v>9934.7900000000009</v>
      </c>
      <c r="D1030" s="3">
        <v>360</v>
      </c>
      <c r="E1030" s="4">
        <f>C1030/D1030</f>
        <v>27.59663888888889</v>
      </c>
      <c r="F1030" s="4">
        <f>E1030*30</f>
        <v>827.8991666666667</v>
      </c>
      <c r="G1030" s="3" t="b">
        <f>IF(F1030&lt;101,TRUE,FALSE)</f>
        <v>0</v>
      </c>
      <c r="H1030" t="b">
        <f>AND(F1030&gt;100,F1030&lt;251)</f>
        <v>0</v>
      </c>
      <c r="I1030" t="b">
        <f>AND(F1030&gt;250,F1030&lt;500.001)</f>
        <v>0</v>
      </c>
      <c r="J1030" t="b">
        <f>AND(F1030&gt;500,F1030&lt;801)</f>
        <v>0</v>
      </c>
      <c r="K1030" t="b">
        <f>AND(F1030&gt;800,F1030&lt;1001)</f>
        <v>1</v>
      </c>
      <c r="L1030" t="b">
        <f>AND(F1030&gt;1000,F1030&lt;1501)</f>
        <v>0</v>
      </c>
      <c r="M1030" t="b">
        <f>AND(F1030&gt;1500,F1030&lt;2001)</f>
        <v>0</v>
      </c>
      <c r="N1030" t="b">
        <f>IF(F1030&gt;2001,TRUE,FALSE)</f>
        <v>0</v>
      </c>
      <c r="O1030">
        <f>IF(G1030=TRUE,1,0)</f>
        <v>0</v>
      </c>
      <c r="P1030">
        <f>IF(H1030=TRUE,1,0)</f>
        <v>0</v>
      </c>
      <c r="Q1030">
        <f>IF(I1030=TRUE,1,0)</f>
        <v>0</v>
      </c>
      <c r="R1030">
        <f>IF(J1030=TRUE,1,0)</f>
        <v>0</v>
      </c>
      <c r="S1030">
        <f>IF(K1030=TRUE,1,0)</f>
        <v>1</v>
      </c>
      <c r="T1030">
        <f>IF(L1030=TRUE,1,0)</f>
        <v>0</v>
      </c>
      <c r="U1030">
        <f>IF(M1030=TRUE,1,0)</f>
        <v>0</v>
      </c>
      <c r="V1030">
        <f>IF(N1030=TRUE,1,0)</f>
        <v>0</v>
      </c>
    </row>
    <row r="1031" spans="1:22" x14ac:dyDescent="0.25">
      <c r="A1031">
        <v>18003610</v>
      </c>
      <c r="B1031">
        <v>1</v>
      </c>
      <c r="C1031" s="2">
        <v>4915.22</v>
      </c>
      <c r="D1031" s="3">
        <v>178</v>
      </c>
      <c r="E1031" s="4">
        <f>C1031/D1031</f>
        <v>27.61359550561798</v>
      </c>
      <c r="F1031" s="4">
        <f>E1031*30</f>
        <v>828.40786516853939</v>
      </c>
      <c r="G1031" s="3" t="b">
        <f>IF(F1031&lt;101,TRUE,FALSE)</f>
        <v>0</v>
      </c>
      <c r="H1031" t="b">
        <f>AND(F1031&gt;100,F1031&lt;251)</f>
        <v>0</v>
      </c>
      <c r="I1031" t="b">
        <f>AND(F1031&gt;250,F1031&lt;501)</f>
        <v>0</v>
      </c>
      <c r="J1031" t="b">
        <f>AND(F1031&gt;500,F1031&lt;801)</f>
        <v>0</v>
      </c>
      <c r="K1031" t="b">
        <f>AND(F1031&gt;800,F1031&lt;1001)</f>
        <v>1</v>
      </c>
      <c r="L1031" t="b">
        <f>AND(F1031&gt;1000,F1031&lt;1501)</f>
        <v>0</v>
      </c>
      <c r="M1031" t="b">
        <f>AND(F1031&gt;1500,F1031&lt;2001)</f>
        <v>0</v>
      </c>
      <c r="N1031" t="b">
        <f>IF(F1031&gt;2001,TRUE,FALSE)</f>
        <v>0</v>
      </c>
      <c r="O1031">
        <f>IF(G1031=TRUE,1,0)</f>
        <v>0</v>
      </c>
      <c r="P1031">
        <f>IF(H1031=TRUE,1,0)</f>
        <v>0</v>
      </c>
      <c r="Q1031">
        <f>IF(I1031=TRUE,1,0)</f>
        <v>0</v>
      </c>
      <c r="R1031">
        <f>IF(J1031=TRUE,1,0)</f>
        <v>0</v>
      </c>
      <c r="S1031">
        <f>IF(K1031=TRUE,1,0)</f>
        <v>1</v>
      </c>
      <c r="T1031">
        <f>IF(L1031=TRUE,1,0)</f>
        <v>0</v>
      </c>
      <c r="U1031">
        <f>IF(M1031=TRUE,1,0)</f>
        <v>0</v>
      </c>
      <c r="V1031">
        <f>IF(N1031=TRUE,1,0)</f>
        <v>0</v>
      </c>
    </row>
    <row r="1032" spans="1:22" x14ac:dyDescent="0.25">
      <c r="A1032">
        <v>7005350</v>
      </c>
      <c r="B1032">
        <v>8</v>
      </c>
      <c r="C1032" s="2">
        <v>9947.14</v>
      </c>
      <c r="D1032" s="3">
        <v>360</v>
      </c>
      <c r="E1032" s="4">
        <f>C1032/D1032</f>
        <v>27.630944444444442</v>
      </c>
      <c r="F1032" s="4">
        <f>E1032*30</f>
        <v>828.92833333333328</v>
      </c>
      <c r="G1032" s="3" t="b">
        <f>IF(F1032&lt;101,TRUE,FALSE)</f>
        <v>0</v>
      </c>
      <c r="H1032" t="b">
        <f>AND(F1032&gt;100,F1032&lt;251)</f>
        <v>0</v>
      </c>
      <c r="I1032" t="b">
        <f>AND(F1032&gt;250,F1032&lt;500.001)</f>
        <v>0</v>
      </c>
      <c r="J1032" t="b">
        <f>AND(F1032&gt;500,F1032&lt;801)</f>
        <v>0</v>
      </c>
      <c r="K1032" t="b">
        <f>AND(F1032&gt;800,F1032&lt;1001)</f>
        <v>1</v>
      </c>
      <c r="L1032" t="b">
        <f>AND(F1032&gt;1000,F1032&lt;1501)</f>
        <v>0</v>
      </c>
      <c r="M1032" t="b">
        <f>AND(F1032&gt;1500,F1032&lt;2001)</f>
        <v>0</v>
      </c>
      <c r="N1032" t="b">
        <f>IF(F1032&gt;2001,TRUE,FALSE)</f>
        <v>0</v>
      </c>
      <c r="O1032">
        <f>IF(G1032=TRUE,1,0)</f>
        <v>0</v>
      </c>
      <c r="P1032">
        <f>IF(H1032=TRUE,1,0)</f>
        <v>0</v>
      </c>
      <c r="Q1032">
        <f>IF(I1032=TRUE,1,0)</f>
        <v>0</v>
      </c>
      <c r="R1032">
        <f>IF(J1032=TRUE,1,0)</f>
        <v>0</v>
      </c>
      <c r="S1032">
        <f>IF(K1032=TRUE,1,0)</f>
        <v>1</v>
      </c>
      <c r="T1032">
        <f>IF(L1032=TRUE,1,0)</f>
        <v>0</v>
      </c>
      <c r="U1032">
        <f>IF(M1032=TRUE,1,0)</f>
        <v>0</v>
      </c>
      <c r="V1032">
        <f>IF(N1032=TRUE,1,0)</f>
        <v>0</v>
      </c>
    </row>
    <row r="1033" spans="1:22" x14ac:dyDescent="0.25">
      <c r="A1033">
        <v>11004100</v>
      </c>
      <c r="B1033">
        <v>0</v>
      </c>
      <c r="C1033" s="2">
        <v>9953.43</v>
      </c>
      <c r="D1033" s="3">
        <v>360</v>
      </c>
      <c r="E1033" s="4">
        <f>C1033/D1033</f>
        <v>27.648416666666666</v>
      </c>
      <c r="F1033" s="4">
        <f>E1033*30</f>
        <v>829.45249999999999</v>
      </c>
      <c r="G1033" s="3" t="b">
        <f>IF(F1033&lt;101,TRUE,FALSE)</f>
        <v>0</v>
      </c>
      <c r="H1033" t="b">
        <f>AND(F1033&gt;100,F1033&lt;251)</f>
        <v>0</v>
      </c>
      <c r="I1033" t="b">
        <f>AND(F1033&gt;250,F1033&lt;500.001)</f>
        <v>0</v>
      </c>
      <c r="J1033" t="b">
        <f>AND(F1033&gt;500,F1033&lt;801)</f>
        <v>0</v>
      </c>
      <c r="K1033" t="b">
        <f>AND(F1033&gt;800,F1033&lt;1001)</f>
        <v>1</v>
      </c>
      <c r="L1033" t="b">
        <f>AND(F1033&gt;1000,F1033&lt;1501)</f>
        <v>0</v>
      </c>
      <c r="M1033" t="b">
        <f>AND(F1033&gt;1500,F1033&lt;2001)</f>
        <v>0</v>
      </c>
      <c r="N1033" t="b">
        <f>IF(F1033&gt;2001,TRUE,FALSE)</f>
        <v>0</v>
      </c>
      <c r="O1033">
        <f>IF(G1033=TRUE,1,0)</f>
        <v>0</v>
      </c>
      <c r="P1033">
        <f>IF(H1033=TRUE,1,0)</f>
        <v>0</v>
      </c>
      <c r="Q1033">
        <f>IF(I1033=TRUE,1,0)</f>
        <v>0</v>
      </c>
      <c r="R1033">
        <f>IF(J1033=TRUE,1,0)</f>
        <v>0</v>
      </c>
      <c r="S1033">
        <f>IF(K1033=TRUE,1,0)</f>
        <v>1</v>
      </c>
      <c r="T1033">
        <f>IF(L1033=TRUE,1,0)</f>
        <v>0</v>
      </c>
      <c r="U1033">
        <f>IF(M1033=TRUE,1,0)</f>
        <v>0</v>
      </c>
      <c r="V1033">
        <f>IF(N1033=TRUE,1,0)</f>
        <v>0</v>
      </c>
    </row>
    <row r="1034" spans="1:22" x14ac:dyDescent="0.25">
      <c r="A1034">
        <v>12006900</v>
      </c>
      <c r="B1034">
        <v>2</v>
      </c>
      <c r="C1034" s="2">
        <v>9954.24</v>
      </c>
      <c r="D1034" s="3">
        <v>360</v>
      </c>
      <c r="E1034" s="4">
        <f>C1034/D1034</f>
        <v>27.650666666666666</v>
      </c>
      <c r="F1034" s="4">
        <f>E1034*30</f>
        <v>829.52</v>
      </c>
      <c r="G1034" s="3" t="b">
        <f>IF(F1034&lt;101,TRUE,FALSE)</f>
        <v>0</v>
      </c>
      <c r="H1034" t="b">
        <f>AND(F1034&gt;100,F1034&lt;251)</f>
        <v>0</v>
      </c>
      <c r="I1034" t="b">
        <f>AND(F1034&gt;250,F1034&lt;500.001)</f>
        <v>0</v>
      </c>
      <c r="J1034" t="b">
        <f>AND(F1034&gt;500,F1034&lt;801)</f>
        <v>0</v>
      </c>
      <c r="K1034" t="b">
        <f>AND(F1034&gt;800,F1034&lt;1001)</f>
        <v>1</v>
      </c>
      <c r="L1034" t="b">
        <f>AND(F1034&gt;1000,F1034&lt;1501)</f>
        <v>0</v>
      </c>
      <c r="M1034" t="b">
        <f>AND(F1034&gt;1500,F1034&lt;2001)</f>
        <v>0</v>
      </c>
      <c r="N1034" t="b">
        <f>IF(F1034&gt;2001,TRUE,FALSE)</f>
        <v>0</v>
      </c>
      <c r="O1034">
        <f>IF(G1034=TRUE,1,0)</f>
        <v>0</v>
      </c>
      <c r="P1034">
        <f>IF(H1034=TRUE,1,0)</f>
        <v>0</v>
      </c>
      <c r="Q1034">
        <f>IF(I1034=TRUE,1,0)</f>
        <v>0</v>
      </c>
      <c r="R1034">
        <f>IF(J1034=TRUE,1,0)</f>
        <v>0</v>
      </c>
      <c r="S1034">
        <f>IF(K1034=TRUE,1,0)</f>
        <v>1</v>
      </c>
      <c r="T1034">
        <f>IF(L1034=TRUE,1,0)</f>
        <v>0</v>
      </c>
      <c r="U1034">
        <f>IF(M1034=TRUE,1,0)</f>
        <v>0</v>
      </c>
      <c r="V1034">
        <f>IF(N1034=TRUE,1,0)</f>
        <v>0</v>
      </c>
    </row>
    <row r="1035" spans="1:22" x14ac:dyDescent="0.25">
      <c r="A1035">
        <v>12005450</v>
      </c>
      <c r="B1035">
        <v>1</v>
      </c>
      <c r="C1035" s="2">
        <v>9963.92</v>
      </c>
      <c r="D1035" s="3">
        <v>360</v>
      </c>
      <c r="E1035" s="4">
        <f>C1035/D1035</f>
        <v>27.677555555555557</v>
      </c>
      <c r="F1035" s="4">
        <f>E1035*30</f>
        <v>830.32666666666671</v>
      </c>
      <c r="G1035" s="3" t="b">
        <f>IF(F1035&lt;101,TRUE,FALSE)</f>
        <v>0</v>
      </c>
      <c r="H1035" t="b">
        <f>AND(F1035&gt;100,F1035&lt;251)</f>
        <v>0</v>
      </c>
      <c r="I1035" t="b">
        <f>AND(F1035&gt;250,F1035&lt;500.001)</f>
        <v>0</v>
      </c>
      <c r="J1035" t="b">
        <f>AND(F1035&gt;500,F1035&lt;801)</f>
        <v>0</v>
      </c>
      <c r="K1035" t="b">
        <f>AND(F1035&gt;800,F1035&lt;1001)</f>
        <v>1</v>
      </c>
      <c r="L1035" t="b">
        <f>AND(F1035&gt;1000,F1035&lt;1501)</f>
        <v>0</v>
      </c>
      <c r="M1035" t="b">
        <f>AND(F1035&gt;1500,F1035&lt;2001)</f>
        <v>0</v>
      </c>
      <c r="N1035" t="b">
        <f>IF(F1035&gt;2001,TRUE,FALSE)</f>
        <v>0</v>
      </c>
      <c r="O1035">
        <f>IF(G1035=TRUE,1,0)</f>
        <v>0</v>
      </c>
      <c r="P1035">
        <f>IF(H1035=TRUE,1,0)</f>
        <v>0</v>
      </c>
      <c r="Q1035">
        <f>IF(I1035=TRUE,1,0)</f>
        <v>0</v>
      </c>
      <c r="R1035">
        <f>IF(J1035=TRUE,1,0)</f>
        <v>0</v>
      </c>
      <c r="S1035">
        <f>IF(K1035=TRUE,1,0)</f>
        <v>1</v>
      </c>
      <c r="T1035">
        <f>IF(L1035=TRUE,1,0)</f>
        <v>0</v>
      </c>
      <c r="U1035">
        <f>IF(M1035=TRUE,1,0)</f>
        <v>0</v>
      </c>
      <c r="V1035">
        <f>IF(N1035=TRUE,1,0)</f>
        <v>0</v>
      </c>
    </row>
    <row r="1036" spans="1:22" x14ac:dyDescent="0.25">
      <c r="A1036">
        <v>2002410</v>
      </c>
      <c r="B1036">
        <v>2</v>
      </c>
      <c r="C1036" s="2">
        <v>9966.91</v>
      </c>
      <c r="D1036" s="3">
        <v>360</v>
      </c>
      <c r="E1036" s="4">
        <f>C1036/D1036</f>
        <v>27.685861111111112</v>
      </c>
      <c r="F1036" s="4">
        <f>E1036*30</f>
        <v>830.57583333333332</v>
      </c>
      <c r="G1036" s="3" t="b">
        <f>IF(F1036&lt;101,TRUE,FALSE)</f>
        <v>0</v>
      </c>
      <c r="H1036" t="b">
        <f>AND(F1036&gt;100,F1036&lt;251)</f>
        <v>0</v>
      </c>
      <c r="I1036" t="b">
        <f>AND(F1036&gt;250,F1036&lt;500.001)</f>
        <v>0</v>
      </c>
      <c r="J1036" t="b">
        <f>AND(F1036&gt;500,F1036&lt;801)</f>
        <v>0</v>
      </c>
      <c r="K1036" t="b">
        <f>AND(F1036&gt;800,F1036&lt;1001)</f>
        <v>1</v>
      </c>
      <c r="L1036" t="b">
        <f>AND(F1036&gt;1000,F1036&lt;1501)</f>
        <v>0</v>
      </c>
      <c r="M1036" t="b">
        <f>AND(F1036&gt;1500,F1036&lt;2001)</f>
        <v>0</v>
      </c>
      <c r="N1036" t="b">
        <f>IF(F1036&gt;2001,TRUE,FALSE)</f>
        <v>0</v>
      </c>
      <c r="O1036">
        <f>IF(G1036=TRUE,1,0)</f>
        <v>0</v>
      </c>
      <c r="P1036">
        <f>IF(H1036=TRUE,1,0)</f>
        <v>0</v>
      </c>
      <c r="Q1036">
        <f>IF(I1036=TRUE,1,0)</f>
        <v>0</v>
      </c>
      <c r="R1036">
        <f>IF(J1036=TRUE,1,0)</f>
        <v>0</v>
      </c>
      <c r="S1036">
        <f>IF(K1036=TRUE,1,0)</f>
        <v>1</v>
      </c>
      <c r="T1036">
        <f>IF(L1036=TRUE,1,0)</f>
        <v>0</v>
      </c>
      <c r="U1036">
        <f>IF(M1036=TRUE,1,0)</f>
        <v>0</v>
      </c>
      <c r="V1036">
        <f>IF(N1036=TRUE,1,0)</f>
        <v>0</v>
      </c>
    </row>
    <row r="1037" spans="1:22" x14ac:dyDescent="0.25">
      <c r="A1037">
        <v>12005780</v>
      </c>
      <c r="B1037">
        <v>1</v>
      </c>
      <c r="C1037" s="2">
        <v>9974.76</v>
      </c>
      <c r="D1037" s="3">
        <v>360</v>
      </c>
      <c r="E1037" s="4">
        <f>C1037/D1037</f>
        <v>27.707666666666668</v>
      </c>
      <c r="F1037" s="4">
        <f>E1037*30</f>
        <v>831.23</v>
      </c>
      <c r="G1037" s="3" t="b">
        <f>IF(F1037&lt;101,TRUE,FALSE)</f>
        <v>0</v>
      </c>
      <c r="H1037" t="b">
        <f>AND(F1037&gt;100,F1037&lt;251)</f>
        <v>0</v>
      </c>
      <c r="I1037" t="b">
        <f>AND(F1037&gt;250,F1037&lt;500.001)</f>
        <v>0</v>
      </c>
      <c r="J1037" t="b">
        <f>AND(F1037&gt;500,F1037&lt;801)</f>
        <v>0</v>
      </c>
      <c r="K1037" t="b">
        <f>AND(F1037&gt;800,F1037&lt;1001)</f>
        <v>1</v>
      </c>
      <c r="L1037" t="b">
        <f>AND(F1037&gt;1000,F1037&lt;1501)</f>
        <v>0</v>
      </c>
      <c r="M1037" t="b">
        <f>AND(F1037&gt;1500,F1037&lt;2001)</f>
        <v>0</v>
      </c>
      <c r="N1037" t="b">
        <f>IF(F1037&gt;2001,TRUE,FALSE)</f>
        <v>0</v>
      </c>
      <c r="O1037">
        <f>IF(G1037=TRUE,1,0)</f>
        <v>0</v>
      </c>
      <c r="P1037">
        <f>IF(H1037=TRUE,1,0)</f>
        <v>0</v>
      </c>
      <c r="Q1037">
        <f>IF(I1037=TRUE,1,0)</f>
        <v>0</v>
      </c>
      <c r="R1037">
        <f>IF(J1037=TRUE,1,0)</f>
        <v>0</v>
      </c>
      <c r="S1037">
        <f>IF(K1037=TRUE,1,0)</f>
        <v>1</v>
      </c>
      <c r="T1037">
        <f>IF(L1037=TRUE,1,0)</f>
        <v>0</v>
      </c>
      <c r="U1037">
        <f>IF(M1037=TRUE,1,0)</f>
        <v>0</v>
      </c>
      <c r="V1037">
        <f>IF(N1037=TRUE,1,0)</f>
        <v>0</v>
      </c>
    </row>
    <row r="1038" spans="1:22" x14ac:dyDescent="0.25">
      <c r="A1038">
        <v>7009100</v>
      </c>
      <c r="B1038">
        <v>0</v>
      </c>
      <c r="C1038" s="2">
        <v>9977.32</v>
      </c>
      <c r="D1038" s="3">
        <v>360</v>
      </c>
      <c r="E1038" s="4">
        <f>C1038/D1038</f>
        <v>27.714777777777776</v>
      </c>
      <c r="F1038" s="4">
        <f>E1038*30</f>
        <v>831.44333333333327</v>
      </c>
      <c r="G1038" s="3" t="b">
        <f>IF(F1038&lt;101,TRUE,FALSE)</f>
        <v>0</v>
      </c>
      <c r="H1038" t="b">
        <f>AND(F1038&gt;100,F1038&lt;251)</f>
        <v>0</v>
      </c>
      <c r="I1038" t="b">
        <f>AND(F1038&gt;250,F1038&lt;500.001)</f>
        <v>0</v>
      </c>
      <c r="J1038" t="b">
        <f>AND(F1038&gt;500,F1038&lt;801)</f>
        <v>0</v>
      </c>
      <c r="K1038" t="b">
        <f>AND(F1038&gt;800,F1038&lt;1001)</f>
        <v>1</v>
      </c>
      <c r="L1038" t="b">
        <f>AND(F1038&gt;1000,F1038&lt;1501)</f>
        <v>0</v>
      </c>
      <c r="M1038" t="b">
        <f>AND(F1038&gt;1500,F1038&lt;2001)</f>
        <v>0</v>
      </c>
      <c r="N1038" t="b">
        <f>IF(F1038&gt;2001,TRUE,FALSE)</f>
        <v>0</v>
      </c>
      <c r="O1038">
        <f>IF(G1038=TRUE,1,0)</f>
        <v>0</v>
      </c>
      <c r="P1038">
        <f>IF(H1038=TRUE,1,0)</f>
        <v>0</v>
      </c>
      <c r="Q1038">
        <f>IF(I1038=TRUE,1,0)</f>
        <v>0</v>
      </c>
      <c r="R1038">
        <f>IF(J1038=TRUE,1,0)</f>
        <v>0</v>
      </c>
      <c r="S1038">
        <f>IF(K1038=TRUE,1,0)</f>
        <v>1</v>
      </c>
      <c r="T1038">
        <f>IF(L1038=TRUE,1,0)</f>
        <v>0</v>
      </c>
      <c r="U1038">
        <f>IF(M1038=TRUE,1,0)</f>
        <v>0</v>
      </c>
      <c r="V1038">
        <f>IF(N1038=TRUE,1,0)</f>
        <v>0</v>
      </c>
    </row>
    <row r="1039" spans="1:22" x14ac:dyDescent="0.25">
      <c r="A1039">
        <v>6005330</v>
      </c>
      <c r="B1039">
        <v>14</v>
      </c>
      <c r="C1039" s="2">
        <v>7510.91</v>
      </c>
      <c r="D1039" s="3">
        <v>271</v>
      </c>
      <c r="E1039" s="4">
        <f>C1039/D1039</f>
        <v>27.715535055350554</v>
      </c>
      <c r="F1039" s="4">
        <f>E1039*30</f>
        <v>831.46605166051665</v>
      </c>
      <c r="G1039" s="3" t="b">
        <f>IF(F1039&lt;101,TRUE,FALSE)</f>
        <v>0</v>
      </c>
      <c r="H1039" t="b">
        <f>AND(F1039&gt;100,F1039&lt;251)</f>
        <v>0</v>
      </c>
      <c r="I1039" t="b">
        <f>AND(F1039&gt;250,F1039&lt;500.001)</f>
        <v>0</v>
      </c>
      <c r="J1039" t="b">
        <f>AND(F1039&gt;500,F1039&lt;801)</f>
        <v>0</v>
      </c>
      <c r="K1039" t="b">
        <f>AND(F1039&gt;800,F1039&lt;1001)</f>
        <v>1</v>
      </c>
      <c r="L1039" t="b">
        <f>AND(F1039&gt;1000,F1039&lt;1501)</f>
        <v>0</v>
      </c>
      <c r="M1039" t="b">
        <f>AND(F1039&gt;1500,F1039&lt;2001)</f>
        <v>0</v>
      </c>
      <c r="N1039" t="b">
        <f>IF(F1039&gt;2001,TRUE,FALSE)</f>
        <v>0</v>
      </c>
      <c r="O1039">
        <f>IF(G1039=TRUE,1,0)</f>
        <v>0</v>
      </c>
      <c r="P1039">
        <f>IF(H1039=TRUE,1,0)</f>
        <v>0</v>
      </c>
      <c r="Q1039">
        <f>IF(I1039=TRUE,1,0)</f>
        <v>0</v>
      </c>
      <c r="R1039">
        <f>IF(J1039=TRUE,1,0)</f>
        <v>0</v>
      </c>
      <c r="S1039">
        <f>IF(K1039=TRUE,1,0)</f>
        <v>1</v>
      </c>
      <c r="T1039">
        <f>IF(L1039=TRUE,1,0)</f>
        <v>0</v>
      </c>
      <c r="U1039">
        <f>IF(M1039=TRUE,1,0)</f>
        <v>0</v>
      </c>
      <c r="V1039">
        <f>IF(N1039=TRUE,1,0)</f>
        <v>0</v>
      </c>
    </row>
    <row r="1040" spans="1:22" x14ac:dyDescent="0.25">
      <c r="A1040">
        <v>12006340</v>
      </c>
      <c r="B1040">
        <v>1</v>
      </c>
      <c r="C1040" s="2">
        <v>9987.49</v>
      </c>
      <c r="D1040" s="3">
        <v>360</v>
      </c>
      <c r="E1040" s="4">
        <f>C1040/D1040</f>
        <v>27.743027777777776</v>
      </c>
      <c r="F1040" s="4">
        <f>E1040*30</f>
        <v>832.29083333333324</v>
      </c>
      <c r="G1040" s="3" t="b">
        <f>IF(F1040&lt;101,TRUE,FALSE)</f>
        <v>0</v>
      </c>
      <c r="H1040" t="b">
        <f>AND(F1040&gt;100,F1040&lt;251)</f>
        <v>0</v>
      </c>
      <c r="I1040" t="b">
        <f>AND(F1040&gt;250,F1040&lt;500.001)</f>
        <v>0</v>
      </c>
      <c r="J1040" t="b">
        <f>AND(F1040&gt;500,F1040&lt;801)</f>
        <v>0</v>
      </c>
      <c r="K1040" t="b">
        <f>AND(F1040&gt;800,F1040&lt;1001)</f>
        <v>1</v>
      </c>
      <c r="L1040" t="b">
        <f>AND(F1040&gt;1000,F1040&lt;1501)</f>
        <v>0</v>
      </c>
      <c r="M1040" t="b">
        <f>AND(F1040&gt;1500,F1040&lt;2001)</f>
        <v>0</v>
      </c>
      <c r="N1040" t="b">
        <f>IF(F1040&gt;2001,TRUE,FALSE)</f>
        <v>0</v>
      </c>
      <c r="O1040">
        <f>IF(G1040=TRUE,1,0)</f>
        <v>0</v>
      </c>
      <c r="P1040">
        <f>IF(H1040=TRUE,1,0)</f>
        <v>0</v>
      </c>
      <c r="Q1040">
        <f>IF(I1040=TRUE,1,0)</f>
        <v>0</v>
      </c>
      <c r="R1040">
        <f>IF(J1040=TRUE,1,0)</f>
        <v>0</v>
      </c>
      <c r="S1040">
        <f>IF(K1040=TRUE,1,0)</f>
        <v>1</v>
      </c>
      <c r="T1040">
        <f>IF(L1040=TRUE,1,0)</f>
        <v>0</v>
      </c>
      <c r="U1040">
        <f>IF(M1040=TRUE,1,0)</f>
        <v>0</v>
      </c>
      <c r="V1040">
        <f>IF(N1040=TRUE,1,0)</f>
        <v>0</v>
      </c>
    </row>
    <row r="1041" spans="1:22" x14ac:dyDescent="0.25">
      <c r="A1041">
        <v>13002800</v>
      </c>
      <c r="B1041">
        <v>3</v>
      </c>
      <c r="C1041" s="2">
        <v>3441.34</v>
      </c>
      <c r="D1041" s="3">
        <v>124</v>
      </c>
      <c r="E1041" s="4">
        <f>C1041/D1041</f>
        <v>27.752741935483872</v>
      </c>
      <c r="F1041" s="4">
        <f>E1041*30</f>
        <v>832.58225806451617</v>
      </c>
      <c r="G1041" s="3" t="b">
        <f>IF(F1041&lt;101,TRUE,FALSE)</f>
        <v>0</v>
      </c>
      <c r="H1041" t="b">
        <f>AND(F1041&gt;100,F1041&lt;251)</f>
        <v>0</v>
      </c>
      <c r="I1041" t="b">
        <f>AND(F1041&gt;250,F1041&lt;500.001)</f>
        <v>0</v>
      </c>
      <c r="J1041" t="b">
        <f>AND(F1041&gt;500,F1041&lt;801)</f>
        <v>0</v>
      </c>
      <c r="K1041" t="b">
        <f>AND(F1041&gt;800,F1041&lt;1001)</f>
        <v>1</v>
      </c>
      <c r="L1041" t="b">
        <f>AND(F1041&gt;1000,F1041&lt;1501)</f>
        <v>0</v>
      </c>
      <c r="M1041" t="b">
        <f>AND(F1041&gt;1500,F1041&lt;2001)</f>
        <v>0</v>
      </c>
      <c r="N1041" t="b">
        <f>IF(F1041&gt;2001,TRUE,FALSE)</f>
        <v>0</v>
      </c>
      <c r="O1041">
        <f>IF(G1041=TRUE,1,0)</f>
        <v>0</v>
      </c>
      <c r="P1041">
        <f>IF(H1041=TRUE,1,0)</f>
        <v>0</v>
      </c>
      <c r="Q1041">
        <f>IF(I1041=TRUE,1,0)</f>
        <v>0</v>
      </c>
      <c r="R1041">
        <f>IF(J1041=TRUE,1,0)</f>
        <v>0</v>
      </c>
      <c r="S1041">
        <f>IF(K1041=TRUE,1,0)</f>
        <v>1</v>
      </c>
      <c r="T1041">
        <f>IF(L1041=TRUE,1,0)</f>
        <v>0</v>
      </c>
      <c r="U1041">
        <f>IF(M1041=TRUE,1,0)</f>
        <v>0</v>
      </c>
      <c r="V1041">
        <f>IF(N1041=TRUE,1,0)</f>
        <v>0</v>
      </c>
    </row>
    <row r="1042" spans="1:22" x14ac:dyDescent="0.25">
      <c r="A1042">
        <v>11008300</v>
      </c>
      <c r="B1042">
        <v>0</v>
      </c>
      <c r="C1042" s="2">
        <v>9993.15</v>
      </c>
      <c r="D1042" s="3">
        <v>360</v>
      </c>
      <c r="E1042" s="4">
        <f>C1042/D1042</f>
        <v>27.758749999999999</v>
      </c>
      <c r="F1042" s="4">
        <f>E1042*30</f>
        <v>832.76249999999993</v>
      </c>
      <c r="G1042" s="3" t="b">
        <f>IF(F1042&lt;101,TRUE,FALSE)</f>
        <v>0</v>
      </c>
      <c r="H1042" t="b">
        <f>AND(F1042&gt;100,F1042&lt;251)</f>
        <v>0</v>
      </c>
      <c r="I1042" t="b">
        <f>AND(F1042&gt;250,F1042&lt;501)</f>
        <v>0</v>
      </c>
      <c r="J1042" t="b">
        <f>AND(F1042&gt;500,F1042&lt;801)</f>
        <v>0</v>
      </c>
      <c r="K1042" t="b">
        <f>AND(F1042&gt;800,F1042&lt;1001)</f>
        <v>1</v>
      </c>
      <c r="L1042" t="b">
        <f>AND(F1042&gt;1000,F1042&lt;1501)</f>
        <v>0</v>
      </c>
      <c r="M1042" t="b">
        <f>AND(F1042&gt;1500,F1042&lt;2001)</f>
        <v>0</v>
      </c>
      <c r="N1042" t="b">
        <f>IF(F1042&gt;2001,TRUE,FALSE)</f>
        <v>0</v>
      </c>
      <c r="O1042">
        <f>IF(G1042=TRUE,1,0)</f>
        <v>0</v>
      </c>
      <c r="P1042">
        <f>IF(H1042=TRUE,1,0)</f>
        <v>0</v>
      </c>
      <c r="Q1042">
        <f>IF(I1042=TRUE,1,0)</f>
        <v>0</v>
      </c>
      <c r="R1042">
        <f>IF(J1042=TRUE,1,0)</f>
        <v>0</v>
      </c>
      <c r="S1042">
        <f>IF(K1042=TRUE,1,0)</f>
        <v>1</v>
      </c>
      <c r="T1042">
        <f>IF(L1042=TRUE,1,0)</f>
        <v>0</v>
      </c>
      <c r="U1042">
        <f>IF(M1042=TRUE,1,0)</f>
        <v>0</v>
      </c>
      <c r="V1042">
        <f>IF(N1042=TRUE,1,0)</f>
        <v>0</v>
      </c>
    </row>
    <row r="1043" spans="1:22" x14ac:dyDescent="0.25">
      <c r="A1043">
        <v>12003750</v>
      </c>
      <c r="B1043">
        <v>0</v>
      </c>
      <c r="C1043" s="2">
        <v>9994.5400000000009</v>
      </c>
      <c r="D1043" s="3">
        <v>360</v>
      </c>
      <c r="E1043" s="4">
        <f>C1043/D1043</f>
        <v>27.762611111111113</v>
      </c>
      <c r="F1043" s="4">
        <f>E1043*30</f>
        <v>832.87833333333333</v>
      </c>
      <c r="G1043" s="3" t="b">
        <f>IF(F1043&lt;101,TRUE,FALSE)</f>
        <v>0</v>
      </c>
      <c r="H1043" t="b">
        <f>AND(F1043&gt;100,F1043&lt;251)</f>
        <v>0</v>
      </c>
      <c r="I1043" t="b">
        <f>AND(F1043&gt;250,F1043&lt;500.001)</f>
        <v>0</v>
      </c>
      <c r="J1043" t="b">
        <f>AND(F1043&gt;500,F1043&lt;801)</f>
        <v>0</v>
      </c>
      <c r="K1043" t="b">
        <f>AND(F1043&gt;800,F1043&lt;1001)</f>
        <v>1</v>
      </c>
      <c r="L1043" t="b">
        <f>AND(F1043&gt;1000,F1043&lt;1501)</f>
        <v>0</v>
      </c>
      <c r="M1043" t="b">
        <f>AND(F1043&gt;1500,F1043&lt;2001)</f>
        <v>0</v>
      </c>
      <c r="N1043" t="b">
        <f>IF(F1043&gt;2001,TRUE,FALSE)</f>
        <v>0</v>
      </c>
      <c r="O1043">
        <f>IF(G1043=TRUE,1,0)</f>
        <v>0</v>
      </c>
      <c r="P1043">
        <f>IF(H1043=TRUE,1,0)</f>
        <v>0</v>
      </c>
      <c r="Q1043">
        <f>IF(I1043=TRUE,1,0)</f>
        <v>0</v>
      </c>
      <c r="R1043">
        <f>IF(J1043=TRUE,1,0)</f>
        <v>0</v>
      </c>
      <c r="S1043">
        <f>IF(K1043=TRUE,1,0)</f>
        <v>1</v>
      </c>
      <c r="T1043">
        <f>IF(L1043=TRUE,1,0)</f>
        <v>0</v>
      </c>
      <c r="U1043">
        <f>IF(M1043=TRUE,1,0)</f>
        <v>0</v>
      </c>
      <c r="V1043">
        <f>IF(N1043=TRUE,1,0)</f>
        <v>0</v>
      </c>
    </row>
    <row r="1044" spans="1:22" x14ac:dyDescent="0.25">
      <c r="A1044">
        <v>18004870</v>
      </c>
      <c r="B1044">
        <v>0</v>
      </c>
      <c r="C1044" s="2">
        <v>10020.11</v>
      </c>
      <c r="D1044" s="3">
        <v>360</v>
      </c>
      <c r="E1044" s="4">
        <f>C1044/D1044</f>
        <v>27.833638888888892</v>
      </c>
      <c r="F1044" s="4">
        <f>E1044*30</f>
        <v>835.00916666666672</v>
      </c>
      <c r="G1044" s="3" t="b">
        <f>IF(F1044&lt;101,TRUE,FALSE)</f>
        <v>0</v>
      </c>
      <c r="H1044" t="b">
        <f>AND(F1044&gt;100,F1044&lt;251)</f>
        <v>0</v>
      </c>
      <c r="I1044" t="b">
        <f>AND(F1044&gt;250,F1044&lt;500.001)</f>
        <v>0</v>
      </c>
      <c r="J1044" t="b">
        <f>AND(F1044&gt;500,F1044&lt;801)</f>
        <v>0</v>
      </c>
      <c r="K1044" t="b">
        <f>AND(F1044&gt;800,F1044&lt;1001)</f>
        <v>1</v>
      </c>
      <c r="L1044" t="b">
        <f>AND(F1044&gt;1000,F1044&lt;1501)</f>
        <v>0</v>
      </c>
      <c r="M1044" t="b">
        <f>AND(F1044&gt;1500,F1044&lt;2001)</f>
        <v>0</v>
      </c>
      <c r="N1044" t="b">
        <f>IF(F1044&gt;2001,TRUE,FALSE)</f>
        <v>0</v>
      </c>
      <c r="O1044">
        <f>IF(G1044=TRUE,1,0)</f>
        <v>0</v>
      </c>
      <c r="P1044">
        <f>IF(H1044=TRUE,1,0)</f>
        <v>0</v>
      </c>
      <c r="Q1044">
        <f>IF(I1044=TRUE,1,0)</f>
        <v>0</v>
      </c>
      <c r="R1044">
        <f>IF(J1044=TRUE,1,0)</f>
        <v>0</v>
      </c>
      <c r="S1044">
        <f>IF(K1044=TRUE,1,0)</f>
        <v>1</v>
      </c>
      <c r="T1044">
        <f>IF(L1044=TRUE,1,0)</f>
        <v>0</v>
      </c>
      <c r="U1044">
        <f>IF(M1044=TRUE,1,0)</f>
        <v>0</v>
      </c>
      <c r="V1044">
        <f>IF(N1044=TRUE,1,0)</f>
        <v>0</v>
      </c>
    </row>
    <row r="1045" spans="1:22" x14ac:dyDescent="0.25">
      <c r="A1045">
        <v>14002820</v>
      </c>
      <c r="B1045">
        <v>7</v>
      </c>
      <c r="C1045" s="2">
        <v>10020.620000000001</v>
      </c>
      <c r="D1045" s="3">
        <v>360</v>
      </c>
      <c r="E1045" s="4">
        <f>C1045/D1045</f>
        <v>27.835055555555559</v>
      </c>
      <c r="F1045" s="4">
        <f>E1045*30</f>
        <v>835.05166666666673</v>
      </c>
      <c r="G1045" s="3" t="b">
        <f>IF(F1045&lt;101,TRUE,FALSE)</f>
        <v>0</v>
      </c>
      <c r="H1045" t="b">
        <f>AND(F1045&gt;100,F1045&lt;251)</f>
        <v>0</v>
      </c>
      <c r="I1045" t="b">
        <f>AND(F1045&gt;250,F1045&lt;500.001)</f>
        <v>0</v>
      </c>
      <c r="J1045" t="b">
        <f>AND(F1045&gt;500,F1045&lt;801)</f>
        <v>0</v>
      </c>
      <c r="K1045" t="b">
        <f>AND(F1045&gt;800,F1045&lt;1001)</f>
        <v>1</v>
      </c>
      <c r="L1045" t="b">
        <f>AND(F1045&gt;1000,F1045&lt;1501)</f>
        <v>0</v>
      </c>
      <c r="M1045" t="b">
        <f>AND(F1045&gt;1500,F1045&lt;2001)</f>
        <v>0</v>
      </c>
      <c r="N1045" t="b">
        <f>IF(F1045&gt;2001,TRUE,FALSE)</f>
        <v>0</v>
      </c>
      <c r="O1045">
        <f>IF(G1045=TRUE,1,0)</f>
        <v>0</v>
      </c>
      <c r="P1045">
        <f>IF(H1045=TRUE,1,0)</f>
        <v>0</v>
      </c>
      <c r="Q1045">
        <f>IF(I1045=TRUE,1,0)</f>
        <v>0</v>
      </c>
      <c r="R1045">
        <f>IF(J1045=TRUE,1,0)</f>
        <v>0</v>
      </c>
      <c r="S1045">
        <f>IF(K1045=TRUE,1,0)</f>
        <v>1</v>
      </c>
      <c r="T1045">
        <f>IF(L1045=TRUE,1,0)</f>
        <v>0</v>
      </c>
      <c r="U1045">
        <f>IF(M1045=TRUE,1,0)</f>
        <v>0</v>
      </c>
      <c r="V1045">
        <f>IF(N1045=TRUE,1,0)</f>
        <v>0</v>
      </c>
    </row>
    <row r="1046" spans="1:22" x14ac:dyDescent="0.25">
      <c r="A1046">
        <v>5001940</v>
      </c>
      <c r="B1046">
        <v>0</v>
      </c>
      <c r="C1046" s="2">
        <v>10020.86</v>
      </c>
      <c r="D1046" s="3">
        <v>360</v>
      </c>
      <c r="E1046" s="4">
        <f>C1046/D1046</f>
        <v>27.835722222222223</v>
      </c>
      <c r="F1046" s="4">
        <f>E1046*30</f>
        <v>835.07166666666672</v>
      </c>
      <c r="G1046" s="3" t="b">
        <f>IF(F1046&lt;101,TRUE,FALSE)</f>
        <v>0</v>
      </c>
      <c r="H1046" t="b">
        <f>AND(F1046&gt;100,F1046&lt;251)</f>
        <v>0</v>
      </c>
      <c r="I1046" t="b">
        <f>AND(F1046&gt;250,F1046&lt;501)</f>
        <v>0</v>
      </c>
      <c r="J1046" t="b">
        <f>AND(F1046&gt;500,F1046&lt;801)</f>
        <v>0</v>
      </c>
      <c r="K1046" t="b">
        <f>AND(F1046&gt;800,F1046&lt;1001)</f>
        <v>1</v>
      </c>
      <c r="L1046" t="b">
        <f>AND(F1046&gt;1000,F1046&lt;1501)</f>
        <v>0</v>
      </c>
      <c r="M1046" t="b">
        <f>AND(F1046&gt;1500,F1046&lt;2001)</f>
        <v>0</v>
      </c>
      <c r="N1046" t="b">
        <f>IF(F1046&gt;2001,TRUE,FALSE)</f>
        <v>0</v>
      </c>
      <c r="O1046">
        <f>IF(G1046=TRUE,1,0)</f>
        <v>0</v>
      </c>
      <c r="P1046">
        <f>IF(H1046=TRUE,1,0)</f>
        <v>0</v>
      </c>
      <c r="Q1046">
        <f>IF(I1046=TRUE,1,0)</f>
        <v>0</v>
      </c>
      <c r="R1046">
        <f>IF(J1046=TRUE,1,0)</f>
        <v>0</v>
      </c>
      <c r="S1046">
        <f>IF(K1046=TRUE,1,0)</f>
        <v>1</v>
      </c>
      <c r="T1046">
        <f>IF(L1046=TRUE,1,0)</f>
        <v>0</v>
      </c>
      <c r="U1046">
        <f>IF(M1046=TRUE,1,0)</f>
        <v>0</v>
      </c>
      <c r="V1046">
        <f>IF(N1046=TRUE,1,0)</f>
        <v>0</v>
      </c>
    </row>
    <row r="1047" spans="1:22" x14ac:dyDescent="0.25">
      <c r="A1047">
        <v>14001990</v>
      </c>
      <c r="B1047">
        <v>0</v>
      </c>
      <c r="C1047" s="2">
        <v>11691.77</v>
      </c>
      <c r="D1047" s="3">
        <v>420</v>
      </c>
      <c r="E1047" s="4">
        <f>C1047/D1047</f>
        <v>27.837547619047619</v>
      </c>
      <c r="F1047" s="4">
        <f>E1047*30</f>
        <v>835.12642857142862</v>
      </c>
      <c r="G1047" s="3" t="b">
        <f>IF(F1047&lt;101,TRUE,FALSE)</f>
        <v>0</v>
      </c>
      <c r="H1047" t="b">
        <f>AND(F1047&gt;100,F1047&lt;251)</f>
        <v>0</v>
      </c>
      <c r="I1047" t="b">
        <f>AND(F1047&gt;250,F1047&lt;500.001)</f>
        <v>0</v>
      </c>
      <c r="J1047" t="b">
        <f>AND(F1047&gt;500,F1047&lt;801)</f>
        <v>0</v>
      </c>
      <c r="K1047" t="b">
        <f>AND(F1047&gt;800,F1047&lt;1001)</f>
        <v>1</v>
      </c>
      <c r="L1047" t="b">
        <f>AND(F1047&gt;1000,F1047&lt;1501)</f>
        <v>0</v>
      </c>
      <c r="M1047" t="b">
        <f>AND(F1047&gt;1500,F1047&lt;2001)</f>
        <v>0</v>
      </c>
      <c r="N1047" t="b">
        <f>IF(F1047&gt;2001,TRUE,FALSE)</f>
        <v>0</v>
      </c>
      <c r="O1047">
        <f>IF(G1047=TRUE,1,0)</f>
        <v>0</v>
      </c>
      <c r="P1047">
        <f>IF(H1047=TRUE,1,0)</f>
        <v>0</v>
      </c>
      <c r="Q1047">
        <f>IF(I1047=TRUE,1,0)</f>
        <v>0</v>
      </c>
      <c r="R1047">
        <f>IF(J1047=TRUE,1,0)</f>
        <v>0</v>
      </c>
      <c r="S1047">
        <f>IF(K1047=TRUE,1,0)</f>
        <v>1</v>
      </c>
      <c r="T1047">
        <f>IF(L1047=TRUE,1,0)</f>
        <v>0</v>
      </c>
      <c r="U1047">
        <f>IF(M1047=TRUE,1,0)</f>
        <v>0</v>
      </c>
      <c r="V1047">
        <f>IF(N1047=TRUE,1,0)</f>
        <v>0</v>
      </c>
    </row>
    <row r="1048" spans="1:22" x14ac:dyDescent="0.25">
      <c r="A1048">
        <v>3002050</v>
      </c>
      <c r="B1048">
        <v>0</v>
      </c>
      <c r="C1048" s="2">
        <v>10029.09</v>
      </c>
      <c r="D1048" s="3">
        <v>360</v>
      </c>
      <c r="E1048" s="4">
        <f>C1048/D1048</f>
        <v>27.858583333333335</v>
      </c>
      <c r="F1048" s="4">
        <f>E1048*30</f>
        <v>835.75750000000005</v>
      </c>
      <c r="G1048" s="3" t="b">
        <f>IF(F1048&lt;101,TRUE,FALSE)</f>
        <v>0</v>
      </c>
      <c r="H1048" t="b">
        <f>AND(F1048&gt;100,F1048&lt;251)</f>
        <v>0</v>
      </c>
      <c r="I1048" t="b">
        <f>AND(F1048&gt;250,F1048&lt;500.001)</f>
        <v>0</v>
      </c>
      <c r="J1048" t="b">
        <f>AND(F1048&gt;500,F1048&lt;801)</f>
        <v>0</v>
      </c>
      <c r="K1048" t="b">
        <f>AND(F1048&gt;800,F1048&lt;1001)</f>
        <v>1</v>
      </c>
      <c r="L1048" t="b">
        <f>AND(F1048&gt;1000,F1048&lt;1501)</f>
        <v>0</v>
      </c>
      <c r="M1048" t="b">
        <f>AND(F1048&gt;1500,F1048&lt;2001)</f>
        <v>0</v>
      </c>
      <c r="N1048" t="b">
        <f>IF(F1048&gt;2001,TRUE,FALSE)</f>
        <v>0</v>
      </c>
      <c r="O1048">
        <f>IF(G1048=TRUE,1,0)</f>
        <v>0</v>
      </c>
      <c r="P1048">
        <f>IF(H1048=TRUE,1,0)</f>
        <v>0</v>
      </c>
      <c r="Q1048">
        <f>IF(I1048=TRUE,1,0)</f>
        <v>0</v>
      </c>
      <c r="R1048">
        <f>IF(J1048=TRUE,1,0)</f>
        <v>0</v>
      </c>
      <c r="S1048">
        <f>IF(K1048=TRUE,1,0)</f>
        <v>1</v>
      </c>
      <c r="T1048">
        <f>IF(L1048=TRUE,1,0)</f>
        <v>0</v>
      </c>
      <c r="U1048">
        <f>IF(M1048=TRUE,1,0)</f>
        <v>0</v>
      </c>
      <c r="V1048">
        <f>IF(N1048=TRUE,1,0)</f>
        <v>0</v>
      </c>
    </row>
    <row r="1049" spans="1:22" x14ac:dyDescent="0.25">
      <c r="A1049">
        <v>7005950</v>
      </c>
      <c r="B1049">
        <v>0</v>
      </c>
      <c r="C1049" s="2">
        <v>10036.07</v>
      </c>
      <c r="D1049" s="3">
        <v>360</v>
      </c>
      <c r="E1049" s="4">
        <f>C1049/D1049</f>
        <v>27.877972222222223</v>
      </c>
      <c r="F1049" s="4">
        <f>E1049*30</f>
        <v>836.33916666666664</v>
      </c>
      <c r="G1049" s="3" t="b">
        <f>IF(F1049&lt;101,TRUE,FALSE)</f>
        <v>0</v>
      </c>
      <c r="H1049" t="b">
        <f>AND(F1049&gt;100,F1049&lt;251)</f>
        <v>0</v>
      </c>
      <c r="I1049" t="b">
        <f>AND(F1049&gt;250,F1049&lt;500.001)</f>
        <v>0</v>
      </c>
      <c r="J1049" t="b">
        <f>AND(F1049&gt;500,F1049&lt;801)</f>
        <v>0</v>
      </c>
      <c r="K1049" t="b">
        <f>AND(F1049&gt;800,F1049&lt;1001)</f>
        <v>1</v>
      </c>
      <c r="L1049" t="b">
        <f>AND(F1049&gt;1000,F1049&lt;1501)</f>
        <v>0</v>
      </c>
      <c r="M1049" t="b">
        <f>AND(F1049&gt;1500,F1049&lt;2001)</f>
        <v>0</v>
      </c>
      <c r="N1049" t="b">
        <f>IF(F1049&gt;2001,TRUE,FALSE)</f>
        <v>0</v>
      </c>
      <c r="O1049">
        <f>IF(G1049=TRUE,1,0)</f>
        <v>0</v>
      </c>
      <c r="P1049">
        <f>IF(H1049=TRUE,1,0)</f>
        <v>0</v>
      </c>
      <c r="Q1049">
        <f>IF(I1049=TRUE,1,0)</f>
        <v>0</v>
      </c>
      <c r="R1049">
        <f>IF(J1049=TRUE,1,0)</f>
        <v>0</v>
      </c>
      <c r="S1049">
        <f>IF(K1049=TRUE,1,0)</f>
        <v>1</v>
      </c>
      <c r="T1049">
        <f>IF(L1049=TRUE,1,0)</f>
        <v>0</v>
      </c>
      <c r="U1049">
        <f>IF(M1049=TRUE,1,0)</f>
        <v>0</v>
      </c>
      <c r="V1049">
        <f>IF(N1049=TRUE,1,0)</f>
        <v>0</v>
      </c>
    </row>
    <row r="1050" spans="1:22" x14ac:dyDescent="0.25">
      <c r="A1050">
        <v>3000360</v>
      </c>
      <c r="B1050">
        <v>2</v>
      </c>
      <c r="C1050" s="2">
        <v>10043.379999999999</v>
      </c>
      <c r="D1050" s="3">
        <v>360</v>
      </c>
      <c r="E1050" s="4">
        <f>C1050/D1050</f>
        <v>27.898277777777775</v>
      </c>
      <c r="F1050" s="4">
        <f>E1050*30</f>
        <v>836.94833333333327</v>
      </c>
      <c r="G1050" s="3" t="b">
        <f>IF(F1050&lt;101,TRUE,FALSE)</f>
        <v>0</v>
      </c>
      <c r="H1050" t="b">
        <f>AND(F1050&gt;100,F1050&lt;251)</f>
        <v>0</v>
      </c>
      <c r="I1050" t="b">
        <f>AND(F1050&gt;250,F1050&lt;500.001)</f>
        <v>0</v>
      </c>
      <c r="J1050" t="b">
        <f>AND(F1050&gt;500,F1050&lt;801)</f>
        <v>0</v>
      </c>
      <c r="K1050" t="b">
        <f>AND(F1050&gt;800,F1050&lt;1001)</f>
        <v>1</v>
      </c>
      <c r="L1050" t="b">
        <f>AND(F1050&gt;1000,F1050&lt;1501)</f>
        <v>0</v>
      </c>
      <c r="M1050" t="b">
        <f>AND(F1050&gt;1500,F1050&lt;2001)</f>
        <v>0</v>
      </c>
      <c r="N1050" t="b">
        <f>IF(F1050&gt;2001,TRUE,FALSE)</f>
        <v>0</v>
      </c>
      <c r="O1050">
        <f>IF(G1050=TRUE,1,0)</f>
        <v>0</v>
      </c>
      <c r="P1050">
        <f>IF(H1050=TRUE,1,0)</f>
        <v>0</v>
      </c>
      <c r="Q1050">
        <f>IF(I1050=TRUE,1,0)</f>
        <v>0</v>
      </c>
      <c r="R1050">
        <f>IF(J1050=TRUE,1,0)</f>
        <v>0</v>
      </c>
      <c r="S1050">
        <f>IF(K1050=TRUE,1,0)</f>
        <v>1</v>
      </c>
      <c r="T1050">
        <f>IF(L1050=TRUE,1,0)</f>
        <v>0</v>
      </c>
      <c r="U1050">
        <f>IF(M1050=TRUE,1,0)</f>
        <v>0</v>
      </c>
      <c r="V1050">
        <f>IF(N1050=TRUE,1,0)</f>
        <v>0</v>
      </c>
    </row>
    <row r="1051" spans="1:22" x14ac:dyDescent="0.25">
      <c r="A1051">
        <v>7006100</v>
      </c>
      <c r="B1051">
        <v>6</v>
      </c>
      <c r="C1051" s="2">
        <v>10047.799999999999</v>
      </c>
      <c r="D1051" s="3">
        <v>360</v>
      </c>
      <c r="E1051" s="4">
        <f>C1051/D1051</f>
        <v>27.910555555555554</v>
      </c>
      <c r="F1051" s="4">
        <f>E1051*30</f>
        <v>837.31666666666661</v>
      </c>
      <c r="G1051" s="3" t="b">
        <f>IF(F1051&lt;101,TRUE,FALSE)</f>
        <v>0</v>
      </c>
      <c r="H1051" t="b">
        <f>AND(F1051&gt;100,F1051&lt;251)</f>
        <v>0</v>
      </c>
      <c r="I1051" t="b">
        <f>AND(F1051&gt;250,F1051&lt;501)</f>
        <v>0</v>
      </c>
      <c r="J1051" t="b">
        <f>AND(F1051&gt;500,F1051&lt;801)</f>
        <v>0</v>
      </c>
      <c r="K1051" t="b">
        <f>AND(F1051&gt;800,F1051&lt;1001)</f>
        <v>1</v>
      </c>
      <c r="L1051" t="b">
        <f>AND(F1051&gt;1000,F1051&lt;1501)</f>
        <v>0</v>
      </c>
      <c r="M1051" t="b">
        <f>AND(F1051&gt;1500,F1051&lt;2001)</f>
        <v>0</v>
      </c>
      <c r="N1051" t="b">
        <f>IF(F1051&gt;2001,TRUE,FALSE)</f>
        <v>0</v>
      </c>
      <c r="O1051">
        <f>IF(G1051=TRUE,1,0)</f>
        <v>0</v>
      </c>
      <c r="P1051">
        <f>IF(H1051=TRUE,1,0)</f>
        <v>0</v>
      </c>
      <c r="Q1051">
        <f>IF(I1051=TRUE,1,0)</f>
        <v>0</v>
      </c>
      <c r="R1051">
        <f>IF(J1051=TRUE,1,0)</f>
        <v>0</v>
      </c>
      <c r="S1051">
        <f>IF(K1051=TRUE,1,0)</f>
        <v>1</v>
      </c>
      <c r="T1051">
        <f>IF(L1051=TRUE,1,0)</f>
        <v>0</v>
      </c>
      <c r="U1051">
        <f>IF(M1051=TRUE,1,0)</f>
        <v>0</v>
      </c>
      <c r="V1051">
        <f>IF(N1051=TRUE,1,0)</f>
        <v>0</v>
      </c>
    </row>
    <row r="1052" spans="1:22" x14ac:dyDescent="0.25">
      <c r="A1052">
        <v>6000900</v>
      </c>
      <c r="B1052">
        <v>1</v>
      </c>
      <c r="C1052" s="2">
        <v>10052.450000000001</v>
      </c>
      <c r="D1052" s="3">
        <v>360</v>
      </c>
      <c r="E1052" s="4">
        <f>C1052/D1052</f>
        <v>27.923472222222223</v>
      </c>
      <c r="F1052" s="4">
        <f>E1052*30</f>
        <v>837.70416666666665</v>
      </c>
      <c r="G1052" s="3" t="b">
        <f>IF(F1052&lt;101,TRUE,FALSE)</f>
        <v>0</v>
      </c>
      <c r="H1052" t="b">
        <f>AND(F1052&gt;100,F1052&lt;251)</f>
        <v>0</v>
      </c>
      <c r="I1052" t="b">
        <f>AND(F1052&gt;250,F1052&lt;500.001)</f>
        <v>0</v>
      </c>
      <c r="J1052" t="b">
        <f>AND(F1052&gt;500,F1052&lt;801)</f>
        <v>0</v>
      </c>
      <c r="K1052" t="b">
        <f>AND(F1052&gt;800,F1052&lt;1001)</f>
        <v>1</v>
      </c>
      <c r="L1052" t="b">
        <f>AND(F1052&gt;1000,F1052&lt;1501)</f>
        <v>0</v>
      </c>
      <c r="M1052" t="b">
        <f>AND(F1052&gt;1500,F1052&lt;2001)</f>
        <v>0</v>
      </c>
      <c r="N1052" t="b">
        <f>IF(F1052&gt;2001,TRUE,FALSE)</f>
        <v>0</v>
      </c>
      <c r="O1052">
        <f>IF(G1052=TRUE,1,0)</f>
        <v>0</v>
      </c>
      <c r="P1052">
        <f>IF(H1052=TRUE,1,0)</f>
        <v>0</v>
      </c>
      <c r="Q1052">
        <f>IF(I1052=TRUE,1,0)</f>
        <v>0</v>
      </c>
      <c r="R1052">
        <f>IF(J1052=TRUE,1,0)</f>
        <v>0</v>
      </c>
      <c r="S1052">
        <f>IF(K1052=TRUE,1,0)</f>
        <v>1</v>
      </c>
      <c r="T1052">
        <f>IF(L1052=TRUE,1,0)</f>
        <v>0</v>
      </c>
      <c r="U1052">
        <f>IF(M1052=TRUE,1,0)</f>
        <v>0</v>
      </c>
      <c r="V1052">
        <f>IF(N1052=TRUE,1,0)</f>
        <v>0</v>
      </c>
    </row>
    <row r="1053" spans="1:22" x14ac:dyDescent="0.25">
      <c r="A1053">
        <v>1000560</v>
      </c>
      <c r="B1053">
        <v>0</v>
      </c>
      <c r="C1053" s="2">
        <v>10058.290000000001</v>
      </c>
      <c r="D1053" s="3">
        <v>360</v>
      </c>
      <c r="E1053" s="4">
        <f>C1053/D1053</f>
        <v>27.939694444444449</v>
      </c>
      <c r="F1053" s="4">
        <f>E1053*30</f>
        <v>838.19083333333344</v>
      </c>
      <c r="G1053" s="3" t="b">
        <f>IF(F1053&lt;101,TRUE,FALSE)</f>
        <v>0</v>
      </c>
      <c r="H1053" t="b">
        <f>AND(F1053&gt;100,F1053&lt;251)</f>
        <v>0</v>
      </c>
      <c r="I1053" t="b">
        <f>AND(F1053&gt;250,F1053&lt;500.001)</f>
        <v>0</v>
      </c>
      <c r="J1053" t="b">
        <f>AND(F1053&gt;500,F1053&lt;801)</f>
        <v>0</v>
      </c>
      <c r="K1053" t="b">
        <f>AND(F1053&gt;800,F1053&lt;1001)</f>
        <v>1</v>
      </c>
      <c r="L1053" t="b">
        <f>AND(F1053&gt;1000,F1053&lt;1501)</f>
        <v>0</v>
      </c>
      <c r="M1053" t="b">
        <f>AND(F1053&gt;1500,F1053&lt;2001)</f>
        <v>0</v>
      </c>
      <c r="N1053" t="b">
        <f>IF(F1053&gt;2001,TRUE,FALSE)</f>
        <v>0</v>
      </c>
      <c r="O1053">
        <f>IF(G1053=TRUE,1,0)</f>
        <v>0</v>
      </c>
      <c r="P1053">
        <f>IF(H1053=TRUE,1,0)</f>
        <v>0</v>
      </c>
      <c r="Q1053">
        <f>IF(I1053=TRUE,1,0)</f>
        <v>0</v>
      </c>
      <c r="R1053">
        <f>IF(J1053=TRUE,1,0)</f>
        <v>0</v>
      </c>
      <c r="S1053">
        <f>IF(K1053=TRUE,1,0)</f>
        <v>1</v>
      </c>
      <c r="T1053">
        <f>IF(L1053=TRUE,1,0)</f>
        <v>0</v>
      </c>
      <c r="U1053">
        <f>IF(M1053=TRUE,1,0)</f>
        <v>0</v>
      </c>
      <c r="V1053">
        <f>IF(N1053=TRUE,1,0)</f>
        <v>0</v>
      </c>
    </row>
    <row r="1054" spans="1:22" x14ac:dyDescent="0.25">
      <c r="A1054">
        <v>19001250</v>
      </c>
      <c r="B1054">
        <v>0</v>
      </c>
      <c r="C1054" s="2">
        <v>10062.33</v>
      </c>
      <c r="D1054" s="3">
        <v>360</v>
      </c>
      <c r="E1054" s="4">
        <f>C1054/D1054</f>
        <v>27.950916666666668</v>
      </c>
      <c r="F1054" s="4">
        <f>E1054*30</f>
        <v>838.52750000000003</v>
      </c>
      <c r="G1054" s="3" t="b">
        <f>IF(F1054&lt;101,TRUE,FALSE)</f>
        <v>0</v>
      </c>
      <c r="H1054" t="b">
        <f>AND(F1054&gt;100,F1054&lt;251)</f>
        <v>0</v>
      </c>
      <c r="I1054" t="b">
        <f>AND(F1054&gt;250,F1054&lt;500.001)</f>
        <v>0</v>
      </c>
      <c r="J1054" t="b">
        <f>AND(F1054&gt;500,F1054&lt;801)</f>
        <v>0</v>
      </c>
      <c r="K1054" t="b">
        <f>AND(F1054&gt;800,F1054&lt;1001)</f>
        <v>1</v>
      </c>
      <c r="L1054" t="b">
        <f>AND(F1054&gt;1000,F1054&lt;1501)</f>
        <v>0</v>
      </c>
      <c r="M1054" t="b">
        <f>AND(F1054&gt;1500,F1054&lt;2001)</f>
        <v>0</v>
      </c>
      <c r="N1054" t="b">
        <f>IF(F1054&gt;2001,TRUE,FALSE)</f>
        <v>0</v>
      </c>
      <c r="O1054">
        <f>IF(G1054=TRUE,1,0)</f>
        <v>0</v>
      </c>
      <c r="P1054">
        <f>IF(H1054=TRUE,1,0)</f>
        <v>0</v>
      </c>
      <c r="Q1054">
        <f>IF(I1054=TRUE,1,0)</f>
        <v>0</v>
      </c>
      <c r="R1054">
        <f>IF(J1054=TRUE,1,0)</f>
        <v>0</v>
      </c>
      <c r="S1054">
        <f>IF(K1054=TRUE,1,0)</f>
        <v>1</v>
      </c>
      <c r="T1054">
        <f>IF(L1054=TRUE,1,0)</f>
        <v>0</v>
      </c>
      <c r="U1054">
        <f>IF(M1054=TRUE,1,0)</f>
        <v>0</v>
      </c>
      <c r="V1054">
        <f>IF(N1054=TRUE,1,0)</f>
        <v>0</v>
      </c>
    </row>
    <row r="1055" spans="1:22" x14ac:dyDescent="0.25">
      <c r="A1055">
        <v>6008410</v>
      </c>
      <c r="B1055">
        <v>0</v>
      </c>
      <c r="C1055" s="2">
        <v>10065.290000000001</v>
      </c>
      <c r="D1055" s="3">
        <v>360</v>
      </c>
      <c r="E1055" s="4">
        <f>C1055/D1055</f>
        <v>27.959138888888891</v>
      </c>
      <c r="F1055" s="4">
        <f>E1055*30</f>
        <v>838.7741666666667</v>
      </c>
      <c r="G1055" s="3" t="b">
        <f>IF(F1055&lt;101,TRUE,FALSE)</f>
        <v>0</v>
      </c>
      <c r="H1055" t="b">
        <f>AND(F1055&gt;100,F1055&lt;251)</f>
        <v>0</v>
      </c>
      <c r="I1055" t="b">
        <f>AND(F1055&gt;250,F1055&lt;500.001)</f>
        <v>0</v>
      </c>
      <c r="J1055" t="b">
        <f>AND(F1055&gt;500,F1055&lt;801)</f>
        <v>0</v>
      </c>
      <c r="K1055" t="b">
        <f>AND(F1055&gt;800,F1055&lt;1001)</f>
        <v>1</v>
      </c>
      <c r="L1055" t="b">
        <f>AND(F1055&gt;1000,F1055&lt;1501)</f>
        <v>0</v>
      </c>
      <c r="M1055" t="b">
        <f>AND(F1055&gt;1500,F1055&lt;2001)</f>
        <v>0</v>
      </c>
      <c r="N1055" t="b">
        <f>IF(F1055&gt;2001,TRUE,FALSE)</f>
        <v>0</v>
      </c>
      <c r="O1055">
        <f>IF(G1055=TRUE,1,0)</f>
        <v>0</v>
      </c>
      <c r="P1055">
        <f>IF(H1055=TRUE,1,0)</f>
        <v>0</v>
      </c>
      <c r="Q1055">
        <f>IF(I1055=TRUE,1,0)</f>
        <v>0</v>
      </c>
      <c r="R1055">
        <f>IF(J1055=TRUE,1,0)</f>
        <v>0</v>
      </c>
      <c r="S1055">
        <f>IF(K1055=TRUE,1,0)</f>
        <v>1</v>
      </c>
      <c r="T1055">
        <f>IF(L1055=TRUE,1,0)</f>
        <v>0</v>
      </c>
      <c r="U1055">
        <f>IF(M1055=TRUE,1,0)</f>
        <v>0</v>
      </c>
      <c r="V1055">
        <f>IF(N1055=TRUE,1,0)</f>
        <v>0</v>
      </c>
    </row>
    <row r="1056" spans="1:22" x14ac:dyDescent="0.25">
      <c r="A1056">
        <v>7004950</v>
      </c>
      <c r="B1056">
        <v>3</v>
      </c>
      <c r="C1056" s="2">
        <v>5016.1899999999996</v>
      </c>
      <c r="D1056" s="3">
        <v>179</v>
      </c>
      <c r="E1056" s="4">
        <f>C1056/D1056</f>
        <v>28.023407821229046</v>
      </c>
      <c r="F1056" s="4">
        <f>E1056*30</f>
        <v>840.70223463687137</v>
      </c>
      <c r="G1056" s="3" t="b">
        <f>IF(F1056&lt;101,TRUE,FALSE)</f>
        <v>0</v>
      </c>
      <c r="H1056" t="b">
        <f>AND(F1056&gt;100,F1056&lt;251)</f>
        <v>0</v>
      </c>
      <c r="I1056" t="b">
        <f>AND(F1056&gt;250,F1056&lt;500.001)</f>
        <v>0</v>
      </c>
      <c r="J1056" t="b">
        <f>AND(F1056&gt;500,F1056&lt;801)</f>
        <v>0</v>
      </c>
      <c r="K1056" t="b">
        <f>AND(F1056&gt;800,F1056&lt;1001)</f>
        <v>1</v>
      </c>
      <c r="L1056" t="b">
        <f>AND(F1056&gt;1000,F1056&lt;1501)</f>
        <v>0</v>
      </c>
      <c r="M1056" t="b">
        <f>AND(F1056&gt;1500,F1056&lt;2001)</f>
        <v>0</v>
      </c>
      <c r="N1056" t="b">
        <f>IF(F1056&gt;2001,TRUE,FALSE)</f>
        <v>0</v>
      </c>
      <c r="O1056">
        <f>IF(G1056=TRUE,1,0)</f>
        <v>0</v>
      </c>
      <c r="P1056">
        <f>IF(H1056=TRUE,1,0)</f>
        <v>0</v>
      </c>
      <c r="Q1056">
        <f>IF(I1056=TRUE,1,0)</f>
        <v>0</v>
      </c>
      <c r="R1056">
        <f>IF(J1056=TRUE,1,0)</f>
        <v>0</v>
      </c>
      <c r="S1056">
        <f>IF(K1056=TRUE,1,0)</f>
        <v>1</v>
      </c>
      <c r="T1056">
        <f>IF(L1056=TRUE,1,0)</f>
        <v>0</v>
      </c>
      <c r="U1056">
        <f>IF(M1056=TRUE,1,0)</f>
        <v>0</v>
      </c>
      <c r="V1056">
        <f>IF(N1056=TRUE,1,0)</f>
        <v>0</v>
      </c>
    </row>
    <row r="1057" spans="1:22" x14ac:dyDescent="0.25">
      <c r="A1057">
        <v>5000150</v>
      </c>
      <c r="B1057">
        <v>1</v>
      </c>
      <c r="C1057" s="2">
        <v>10107.98</v>
      </c>
      <c r="D1057" s="3">
        <v>360</v>
      </c>
      <c r="E1057" s="4">
        <f>C1057/D1057</f>
        <v>28.077722222222221</v>
      </c>
      <c r="F1057" s="4">
        <f>E1057*30</f>
        <v>842.33166666666659</v>
      </c>
      <c r="G1057" s="3" t="b">
        <f>IF(F1057&lt;101,TRUE,FALSE)</f>
        <v>0</v>
      </c>
      <c r="H1057" t="b">
        <f>AND(F1057&gt;100,F1057&lt;251)</f>
        <v>0</v>
      </c>
      <c r="I1057" t="b">
        <f>AND(F1057&gt;250,F1057&lt;500.001)</f>
        <v>0</v>
      </c>
      <c r="J1057" t="b">
        <f>AND(F1057&gt;500,F1057&lt;801)</f>
        <v>0</v>
      </c>
      <c r="K1057" t="b">
        <f>AND(F1057&gt;800,F1057&lt;1001)</f>
        <v>1</v>
      </c>
      <c r="L1057" t="b">
        <f>AND(F1057&gt;1000,F1057&lt;1501)</f>
        <v>0</v>
      </c>
      <c r="M1057" t="b">
        <f>AND(F1057&gt;1500,F1057&lt;2001)</f>
        <v>0</v>
      </c>
      <c r="N1057" t="b">
        <f>IF(F1057&gt;2001,TRUE,FALSE)</f>
        <v>0</v>
      </c>
      <c r="O1057">
        <f>IF(G1057=TRUE,1,0)</f>
        <v>0</v>
      </c>
      <c r="P1057">
        <f>IF(H1057=TRUE,1,0)</f>
        <v>0</v>
      </c>
      <c r="Q1057">
        <f>IF(I1057=TRUE,1,0)</f>
        <v>0</v>
      </c>
      <c r="R1057">
        <f>IF(J1057=TRUE,1,0)</f>
        <v>0</v>
      </c>
      <c r="S1057">
        <f>IF(K1057=TRUE,1,0)</f>
        <v>1</v>
      </c>
      <c r="T1057">
        <f>IF(L1057=TRUE,1,0)</f>
        <v>0</v>
      </c>
      <c r="U1057">
        <f>IF(M1057=TRUE,1,0)</f>
        <v>0</v>
      </c>
      <c r="V1057">
        <f>IF(N1057=TRUE,1,0)</f>
        <v>0</v>
      </c>
    </row>
    <row r="1058" spans="1:22" x14ac:dyDescent="0.25">
      <c r="A1058">
        <v>17011135</v>
      </c>
      <c r="B1058">
        <v>2</v>
      </c>
      <c r="C1058" s="2">
        <v>5616.4</v>
      </c>
      <c r="D1058" s="3">
        <v>200</v>
      </c>
      <c r="E1058" s="4">
        <f>C1058/D1058</f>
        <v>28.081999999999997</v>
      </c>
      <c r="F1058" s="4">
        <f>E1058*30</f>
        <v>842.45999999999992</v>
      </c>
      <c r="G1058" s="3" t="b">
        <f>IF(F1058&lt;101,TRUE,FALSE)</f>
        <v>0</v>
      </c>
      <c r="H1058" t="b">
        <f>AND(F1058&gt;100,F1058&lt;251)</f>
        <v>0</v>
      </c>
      <c r="I1058" t="b">
        <f>AND(F1058&gt;250,F1058&lt;500.001)</f>
        <v>0</v>
      </c>
      <c r="J1058" t="b">
        <f>AND(F1058&gt;500,F1058&lt;801)</f>
        <v>0</v>
      </c>
      <c r="K1058" t="b">
        <f>AND(F1058&gt;800,F1058&lt;1001)</f>
        <v>1</v>
      </c>
      <c r="L1058" t="b">
        <f>AND(F1058&gt;1000,F1058&lt;1501)</f>
        <v>0</v>
      </c>
      <c r="M1058" t="b">
        <f>AND(F1058&gt;1500,F1058&lt;2001)</f>
        <v>0</v>
      </c>
      <c r="N1058" t="b">
        <f>IF(F1058&gt;2001,TRUE,FALSE)</f>
        <v>0</v>
      </c>
      <c r="O1058">
        <f>IF(G1058=TRUE,1,0)</f>
        <v>0</v>
      </c>
      <c r="P1058">
        <f>IF(H1058=TRUE,1,0)</f>
        <v>0</v>
      </c>
      <c r="Q1058">
        <f>IF(I1058=TRUE,1,0)</f>
        <v>0</v>
      </c>
      <c r="R1058">
        <f>IF(J1058=TRUE,1,0)</f>
        <v>0</v>
      </c>
      <c r="S1058">
        <f>IF(K1058=TRUE,1,0)</f>
        <v>1</v>
      </c>
      <c r="T1058">
        <f>IF(L1058=TRUE,1,0)</f>
        <v>0</v>
      </c>
      <c r="U1058">
        <f>IF(M1058=TRUE,1,0)</f>
        <v>0</v>
      </c>
      <c r="V1058">
        <f>IF(N1058=TRUE,1,0)</f>
        <v>0</v>
      </c>
    </row>
    <row r="1059" spans="1:22" x14ac:dyDescent="0.25">
      <c r="A1059">
        <v>6002720</v>
      </c>
      <c r="B1059">
        <v>0</v>
      </c>
      <c r="C1059" s="2">
        <v>10114.89</v>
      </c>
      <c r="D1059" s="3">
        <v>360</v>
      </c>
      <c r="E1059" s="4">
        <f>C1059/D1059</f>
        <v>28.096916666666665</v>
      </c>
      <c r="F1059" s="4">
        <f>E1059*30</f>
        <v>842.90749999999991</v>
      </c>
      <c r="G1059" s="3" t="b">
        <f>IF(F1059&lt;101,TRUE,FALSE)</f>
        <v>0</v>
      </c>
      <c r="H1059" t="b">
        <f>AND(F1059&gt;100,F1059&lt;251)</f>
        <v>0</v>
      </c>
      <c r="I1059" t="b">
        <f>AND(F1059&gt;250,F1059&lt;500.001)</f>
        <v>0</v>
      </c>
      <c r="J1059" t="b">
        <f>AND(F1059&gt;500,F1059&lt;801)</f>
        <v>0</v>
      </c>
      <c r="K1059" t="b">
        <f>AND(F1059&gt;800,F1059&lt;1001)</f>
        <v>1</v>
      </c>
      <c r="L1059" t="b">
        <f>AND(F1059&gt;1000,F1059&lt;1501)</f>
        <v>0</v>
      </c>
      <c r="M1059" t="b">
        <f>AND(F1059&gt;1500,F1059&lt;2001)</f>
        <v>0</v>
      </c>
      <c r="N1059" t="b">
        <f>IF(F1059&gt;2001,TRUE,FALSE)</f>
        <v>0</v>
      </c>
      <c r="O1059">
        <f>IF(G1059=TRUE,1,0)</f>
        <v>0</v>
      </c>
      <c r="P1059">
        <f>IF(H1059=TRUE,1,0)</f>
        <v>0</v>
      </c>
      <c r="Q1059">
        <f>IF(I1059=TRUE,1,0)</f>
        <v>0</v>
      </c>
      <c r="R1059">
        <f>IF(J1059=TRUE,1,0)</f>
        <v>0</v>
      </c>
      <c r="S1059">
        <f>IF(K1059=TRUE,1,0)</f>
        <v>1</v>
      </c>
      <c r="T1059">
        <f>IF(L1059=TRUE,1,0)</f>
        <v>0</v>
      </c>
      <c r="U1059">
        <f>IF(M1059=TRUE,1,0)</f>
        <v>0</v>
      </c>
      <c r="V1059">
        <f>IF(N1059=TRUE,1,0)</f>
        <v>0</v>
      </c>
    </row>
    <row r="1060" spans="1:22" x14ac:dyDescent="0.25">
      <c r="A1060">
        <v>8009000</v>
      </c>
      <c r="B1060">
        <v>0</v>
      </c>
      <c r="C1060" s="2">
        <v>10132.08</v>
      </c>
      <c r="D1060" s="3">
        <v>360</v>
      </c>
      <c r="E1060" s="4">
        <f>C1060/D1060</f>
        <v>28.144666666666666</v>
      </c>
      <c r="F1060" s="4">
        <f>E1060*30</f>
        <v>844.33999999999992</v>
      </c>
      <c r="G1060" s="3" t="b">
        <f>IF(F1060&lt;101,TRUE,FALSE)</f>
        <v>0</v>
      </c>
      <c r="H1060" t="b">
        <f>AND(F1060&gt;100,F1060&lt;251)</f>
        <v>0</v>
      </c>
      <c r="I1060" t="b">
        <f>AND(F1060&gt;250,F1060&lt;500.001)</f>
        <v>0</v>
      </c>
      <c r="J1060" t="b">
        <f>AND(F1060&gt;500,F1060&lt;801)</f>
        <v>0</v>
      </c>
      <c r="K1060" t="b">
        <f>AND(F1060&gt;800,F1060&lt;1001)</f>
        <v>1</v>
      </c>
      <c r="L1060" t="b">
        <f>AND(F1060&gt;1000,F1060&lt;1501)</f>
        <v>0</v>
      </c>
      <c r="M1060" t="b">
        <f>AND(F1060&gt;1500,F1060&lt;2001)</f>
        <v>0</v>
      </c>
      <c r="N1060" t="b">
        <f>IF(F1060&gt;2001,TRUE,FALSE)</f>
        <v>0</v>
      </c>
      <c r="O1060">
        <f>IF(G1060=TRUE,1,0)</f>
        <v>0</v>
      </c>
      <c r="P1060">
        <f>IF(H1060=TRUE,1,0)</f>
        <v>0</v>
      </c>
      <c r="Q1060">
        <f>IF(I1060=TRUE,1,0)</f>
        <v>0</v>
      </c>
      <c r="R1060">
        <f>IF(J1060=TRUE,1,0)</f>
        <v>0</v>
      </c>
      <c r="S1060">
        <f>IF(K1060=TRUE,1,0)</f>
        <v>1</v>
      </c>
      <c r="T1060">
        <f>IF(L1060=TRUE,1,0)</f>
        <v>0</v>
      </c>
      <c r="U1060">
        <f>IF(M1060=TRUE,1,0)</f>
        <v>0</v>
      </c>
      <c r="V1060">
        <f>IF(N1060=TRUE,1,0)</f>
        <v>0</v>
      </c>
    </row>
    <row r="1061" spans="1:22" x14ac:dyDescent="0.25">
      <c r="A1061">
        <v>8010120</v>
      </c>
      <c r="B1061">
        <v>2</v>
      </c>
      <c r="C1061" s="2">
        <v>10135.25</v>
      </c>
      <c r="D1061" s="3">
        <v>360</v>
      </c>
      <c r="E1061" s="4">
        <f>C1061/D1061</f>
        <v>28.153472222222224</v>
      </c>
      <c r="F1061" s="4">
        <f>E1061*30</f>
        <v>844.60416666666674</v>
      </c>
      <c r="G1061" s="3" t="b">
        <f>IF(F1061&lt;101,TRUE,FALSE)</f>
        <v>0</v>
      </c>
      <c r="H1061" t="b">
        <f>AND(F1061&gt;100,F1061&lt;251)</f>
        <v>0</v>
      </c>
      <c r="I1061" t="b">
        <f>AND(F1061&gt;250,F1061&lt;501)</f>
        <v>0</v>
      </c>
      <c r="J1061" t="b">
        <f>AND(F1061&gt;500,F1061&lt;801)</f>
        <v>0</v>
      </c>
      <c r="K1061" t="b">
        <f>AND(F1061&gt;800,F1061&lt;1001)</f>
        <v>1</v>
      </c>
      <c r="L1061" t="b">
        <f>AND(F1061&gt;1000,F1061&lt;1501)</f>
        <v>0</v>
      </c>
      <c r="M1061" t="b">
        <f>AND(F1061&gt;1500,F1061&lt;2001)</f>
        <v>0</v>
      </c>
      <c r="N1061" t="b">
        <f>IF(F1061&gt;2001,TRUE,FALSE)</f>
        <v>0</v>
      </c>
      <c r="O1061">
        <f>IF(G1061=TRUE,1,0)</f>
        <v>0</v>
      </c>
      <c r="P1061">
        <f>IF(H1061=TRUE,1,0)</f>
        <v>0</v>
      </c>
      <c r="Q1061">
        <f>IF(I1061=TRUE,1,0)</f>
        <v>0</v>
      </c>
      <c r="R1061">
        <f>IF(J1061=TRUE,1,0)</f>
        <v>0</v>
      </c>
      <c r="S1061">
        <f>IF(K1061=TRUE,1,0)</f>
        <v>1</v>
      </c>
      <c r="T1061">
        <f>IF(L1061=TRUE,1,0)</f>
        <v>0</v>
      </c>
      <c r="U1061">
        <f>IF(M1061=TRUE,1,0)</f>
        <v>0</v>
      </c>
      <c r="V1061">
        <f>IF(N1061=TRUE,1,0)</f>
        <v>0</v>
      </c>
    </row>
    <row r="1062" spans="1:22" x14ac:dyDescent="0.25">
      <c r="A1062">
        <v>3002800</v>
      </c>
      <c r="B1062">
        <v>13</v>
      </c>
      <c r="C1062" s="2">
        <v>10180.35</v>
      </c>
      <c r="D1062" s="3">
        <v>360</v>
      </c>
      <c r="E1062" s="4">
        <f>C1062/D1062</f>
        <v>28.278750000000002</v>
      </c>
      <c r="F1062" s="4">
        <f>E1062*30</f>
        <v>848.36250000000007</v>
      </c>
      <c r="G1062" s="3" t="b">
        <f>IF(F1062&lt;101,TRUE,FALSE)</f>
        <v>0</v>
      </c>
      <c r="H1062" t="b">
        <f>AND(F1062&gt;100,F1062&lt;251)</f>
        <v>0</v>
      </c>
      <c r="I1062" t="b">
        <f>AND(F1062&gt;250,F1062&lt;500.001)</f>
        <v>0</v>
      </c>
      <c r="J1062" t="b">
        <f>AND(F1062&gt;500,F1062&lt;801)</f>
        <v>0</v>
      </c>
      <c r="K1062" t="b">
        <f>AND(F1062&gt;800,F1062&lt;1001)</f>
        <v>1</v>
      </c>
      <c r="L1062" t="b">
        <f>AND(F1062&gt;1000,F1062&lt;1501)</f>
        <v>0</v>
      </c>
      <c r="M1062" t="b">
        <f>AND(F1062&gt;1500,F1062&lt;2001)</f>
        <v>0</v>
      </c>
      <c r="N1062" t="b">
        <f>IF(F1062&gt;2001,TRUE,FALSE)</f>
        <v>0</v>
      </c>
      <c r="O1062">
        <f>IF(G1062=TRUE,1,0)</f>
        <v>0</v>
      </c>
      <c r="P1062">
        <f>IF(H1062=TRUE,1,0)</f>
        <v>0</v>
      </c>
      <c r="Q1062">
        <f>IF(I1062=TRUE,1,0)</f>
        <v>0</v>
      </c>
      <c r="R1062">
        <f>IF(J1062=TRUE,1,0)</f>
        <v>0</v>
      </c>
      <c r="S1062">
        <f>IF(K1062=TRUE,1,0)</f>
        <v>1</v>
      </c>
      <c r="T1062">
        <f>IF(L1062=TRUE,1,0)</f>
        <v>0</v>
      </c>
      <c r="U1062">
        <f>IF(M1062=TRUE,1,0)</f>
        <v>0</v>
      </c>
      <c r="V1062">
        <f>IF(N1062=TRUE,1,0)</f>
        <v>0</v>
      </c>
    </row>
    <row r="1063" spans="1:22" x14ac:dyDescent="0.25">
      <c r="A1063">
        <v>14002830</v>
      </c>
      <c r="B1063">
        <v>15</v>
      </c>
      <c r="C1063" s="2">
        <v>10182.92</v>
      </c>
      <c r="D1063" s="3">
        <v>360</v>
      </c>
      <c r="E1063" s="4">
        <f>C1063/D1063</f>
        <v>28.285888888888888</v>
      </c>
      <c r="F1063" s="4">
        <f>E1063*30</f>
        <v>848.5766666666666</v>
      </c>
      <c r="G1063" s="3" t="b">
        <f>IF(F1063&lt;101,TRUE,FALSE)</f>
        <v>0</v>
      </c>
      <c r="H1063" t="b">
        <f>AND(F1063&gt;100,F1063&lt;251)</f>
        <v>0</v>
      </c>
      <c r="I1063" t="b">
        <f>AND(F1063&gt;250,F1063&lt;500.001)</f>
        <v>0</v>
      </c>
      <c r="J1063" t="b">
        <f>AND(F1063&gt;500,F1063&lt;801)</f>
        <v>0</v>
      </c>
      <c r="K1063" t="b">
        <f>AND(F1063&gt;800,F1063&lt;1001)</f>
        <v>1</v>
      </c>
      <c r="L1063" t="b">
        <f>AND(F1063&gt;1000,F1063&lt;1501)</f>
        <v>0</v>
      </c>
      <c r="M1063" t="b">
        <f>AND(F1063&gt;1500,F1063&lt;2001)</f>
        <v>0</v>
      </c>
      <c r="N1063" t="b">
        <f>IF(F1063&gt;2001,TRUE,FALSE)</f>
        <v>0</v>
      </c>
      <c r="O1063">
        <f>IF(G1063=TRUE,1,0)</f>
        <v>0</v>
      </c>
      <c r="P1063">
        <f>IF(H1063=TRUE,1,0)</f>
        <v>0</v>
      </c>
      <c r="Q1063">
        <f>IF(I1063=TRUE,1,0)</f>
        <v>0</v>
      </c>
      <c r="R1063">
        <f>IF(J1063=TRUE,1,0)</f>
        <v>0</v>
      </c>
      <c r="S1063">
        <f>IF(K1063=TRUE,1,0)</f>
        <v>1</v>
      </c>
      <c r="T1063">
        <f>IF(L1063=TRUE,1,0)</f>
        <v>0</v>
      </c>
      <c r="U1063">
        <f>IF(M1063=TRUE,1,0)</f>
        <v>0</v>
      </c>
      <c r="V1063">
        <f>IF(N1063=TRUE,1,0)</f>
        <v>0</v>
      </c>
    </row>
    <row r="1064" spans="1:22" x14ac:dyDescent="0.25">
      <c r="A1064">
        <v>6004900</v>
      </c>
      <c r="B1064">
        <v>4</v>
      </c>
      <c r="C1064" s="2">
        <v>10184.59</v>
      </c>
      <c r="D1064" s="3">
        <v>360</v>
      </c>
      <c r="E1064" s="4">
        <f>C1064/D1064</f>
        <v>28.290527777777779</v>
      </c>
      <c r="F1064" s="4">
        <f>E1064*30</f>
        <v>848.71583333333342</v>
      </c>
      <c r="G1064" s="3" t="b">
        <f>IF(F1064&lt;101,TRUE,FALSE)</f>
        <v>0</v>
      </c>
      <c r="H1064" t="b">
        <f>AND(F1064&gt;100,F1064&lt;251)</f>
        <v>0</v>
      </c>
      <c r="I1064" t="b">
        <f>AND(F1064&gt;250,F1064&lt;500.001)</f>
        <v>0</v>
      </c>
      <c r="J1064" t="b">
        <f>AND(F1064&gt;500,F1064&lt;801)</f>
        <v>0</v>
      </c>
      <c r="K1064" t="b">
        <f>AND(F1064&gt;800,F1064&lt;1001)</f>
        <v>1</v>
      </c>
      <c r="L1064" t="b">
        <f>AND(F1064&gt;1000,F1064&lt;1501)</f>
        <v>0</v>
      </c>
      <c r="M1064" t="b">
        <f>AND(F1064&gt;1500,F1064&lt;2001)</f>
        <v>0</v>
      </c>
      <c r="N1064" t="b">
        <f>IF(F1064&gt;2001,TRUE,FALSE)</f>
        <v>0</v>
      </c>
      <c r="O1064">
        <f>IF(G1064=TRUE,1,0)</f>
        <v>0</v>
      </c>
      <c r="P1064">
        <f>IF(H1064=TRUE,1,0)</f>
        <v>0</v>
      </c>
      <c r="Q1064">
        <f>IF(I1064=TRUE,1,0)</f>
        <v>0</v>
      </c>
      <c r="R1064">
        <f>IF(J1064=TRUE,1,0)</f>
        <v>0</v>
      </c>
      <c r="S1064">
        <f>IF(K1064=TRUE,1,0)</f>
        <v>1</v>
      </c>
      <c r="T1064">
        <f>IF(L1064=TRUE,1,0)</f>
        <v>0</v>
      </c>
      <c r="U1064">
        <f>IF(M1064=TRUE,1,0)</f>
        <v>0</v>
      </c>
      <c r="V1064">
        <f>IF(N1064=TRUE,1,0)</f>
        <v>0</v>
      </c>
    </row>
    <row r="1065" spans="1:22" x14ac:dyDescent="0.25">
      <c r="A1065">
        <v>8001550</v>
      </c>
      <c r="B1065">
        <v>2</v>
      </c>
      <c r="C1065" s="2">
        <v>10184.950000000001</v>
      </c>
      <c r="D1065" s="3">
        <v>360</v>
      </c>
      <c r="E1065" s="4">
        <f>C1065/D1065</f>
        <v>28.29152777777778</v>
      </c>
      <c r="F1065" s="4">
        <f>E1065*30</f>
        <v>848.74583333333339</v>
      </c>
      <c r="G1065" s="3" t="b">
        <f>IF(F1065&lt;101,TRUE,FALSE)</f>
        <v>0</v>
      </c>
      <c r="H1065" t="b">
        <f>AND(F1065&gt;100,F1065&lt;251)</f>
        <v>0</v>
      </c>
      <c r="I1065" t="b">
        <f>AND(F1065&gt;250,F1065&lt;500.001)</f>
        <v>0</v>
      </c>
      <c r="J1065" t="b">
        <f>AND(F1065&gt;500,F1065&lt;801)</f>
        <v>0</v>
      </c>
      <c r="K1065" t="b">
        <f>AND(F1065&gt;800,F1065&lt;1001)</f>
        <v>1</v>
      </c>
      <c r="L1065" t="b">
        <f>AND(F1065&gt;1000,F1065&lt;1501)</f>
        <v>0</v>
      </c>
      <c r="M1065" t="b">
        <f>AND(F1065&gt;1500,F1065&lt;2001)</f>
        <v>0</v>
      </c>
      <c r="N1065" t="b">
        <f>IF(F1065&gt;2001,TRUE,FALSE)</f>
        <v>0</v>
      </c>
      <c r="O1065">
        <f>IF(G1065=TRUE,1,0)</f>
        <v>0</v>
      </c>
      <c r="P1065">
        <f>IF(H1065=TRUE,1,0)</f>
        <v>0</v>
      </c>
      <c r="Q1065">
        <f>IF(I1065=TRUE,1,0)</f>
        <v>0</v>
      </c>
      <c r="R1065">
        <f>IF(J1065=TRUE,1,0)</f>
        <v>0</v>
      </c>
      <c r="S1065">
        <f>IF(K1065=TRUE,1,0)</f>
        <v>1</v>
      </c>
      <c r="T1065">
        <f>IF(L1065=TRUE,1,0)</f>
        <v>0</v>
      </c>
      <c r="U1065">
        <f>IF(M1065=TRUE,1,0)</f>
        <v>0</v>
      </c>
      <c r="V1065">
        <f>IF(N1065=TRUE,1,0)</f>
        <v>0</v>
      </c>
    </row>
    <row r="1066" spans="1:22" x14ac:dyDescent="0.25">
      <c r="A1066">
        <v>16005750</v>
      </c>
      <c r="B1066">
        <v>2</v>
      </c>
      <c r="C1066" s="2">
        <v>10190.18</v>
      </c>
      <c r="D1066" s="3">
        <v>360</v>
      </c>
      <c r="E1066" s="4">
        <f>C1066/D1066</f>
        <v>28.306055555555556</v>
      </c>
      <c r="F1066" s="4">
        <f>E1066*30</f>
        <v>849.18166666666673</v>
      </c>
      <c r="G1066" s="3" t="b">
        <f>IF(F1066&lt;101,TRUE,FALSE)</f>
        <v>0</v>
      </c>
      <c r="H1066" t="b">
        <f>AND(F1066&gt;100,F1066&lt;251)</f>
        <v>0</v>
      </c>
      <c r="I1066" t="b">
        <f>AND(F1066&gt;250,F1066&lt;500.001)</f>
        <v>0</v>
      </c>
      <c r="J1066" t="b">
        <f>AND(F1066&gt;500,F1066&lt;801)</f>
        <v>0</v>
      </c>
      <c r="K1066" t="b">
        <f>AND(F1066&gt;800,F1066&lt;1001)</f>
        <v>1</v>
      </c>
      <c r="L1066" t="b">
        <f>AND(F1066&gt;1000,F1066&lt;1501)</f>
        <v>0</v>
      </c>
      <c r="M1066" t="b">
        <f>AND(F1066&gt;1500,F1066&lt;2001)</f>
        <v>0</v>
      </c>
      <c r="N1066" t="b">
        <f>IF(F1066&gt;2001,TRUE,FALSE)</f>
        <v>0</v>
      </c>
      <c r="O1066">
        <f>IF(G1066=TRUE,1,0)</f>
        <v>0</v>
      </c>
      <c r="P1066">
        <f>IF(H1066=TRUE,1,0)</f>
        <v>0</v>
      </c>
      <c r="Q1066">
        <f>IF(I1066=TRUE,1,0)</f>
        <v>0</v>
      </c>
      <c r="R1066">
        <f>IF(J1066=TRUE,1,0)</f>
        <v>0</v>
      </c>
      <c r="S1066">
        <f>IF(K1066=TRUE,1,0)</f>
        <v>1</v>
      </c>
      <c r="T1066">
        <f>IF(L1066=TRUE,1,0)</f>
        <v>0</v>
      </c>
      <c r="U1066">
        <f>IF(M1066=TRUE,1,0)</f>
        <v>0</v>
      </c>
      <c r="V1066">
        <f>IF(N1066=TRUE,1,0)</f>
        <v>0</v>
      </c>
    </row>
    <row r="1067" spans="1:22" x14ac:dyDescent="0.25">
      <c r="A1067">
        <v>6002650</v>
      </c>
      <c r="B1067">
        <v>1</v>
      </c>
      <c r="C1067" s="2">
        <v>10194.94</v>
      </c>
      <c r="D1067" s="3">
        <v>360</v>
      </c>
      <c r="E1067" s="4">
        <f>C1067/D1067</f>
        <v>28.319277777777778</v>
      </c>
      <c r="F1067" s="4">
        <f>E1067*30</f>
        <v>849.57833333333338</v>
      </c>
      <c r="G1067" s="3" t="b">
        <f>IF(F1067&lt;101,TRUE,FALSE)</f>
        <v>0</v>
      </c>
      <c r="H1067" t="b">
        <f>AND(F1067&gt;100,F1067&lt;251)</f>
        <v>0</v>
      </c>
      <c r="I1067" t="b">
        <f>AND(F1067&gt;250,F1067&lt;500.001)</f>
        <v>0</v>
      </c>
      <c r="J1067" t="b">
        <f>AND(F1067&gt;500,F1067&lt;801)</f>
        <v>0</v>
      </c>
      <c r="K1067" t="b">
        <f>AND(F1067&gt;800,F1067&lt;1001)</f>
        <v>1</v>
      </c>
      <c r="L1067" t="b">
        <f>AND(F1067&gt;1000,F1067&lt;1501)</f>
        <v>0</v>
      </c>
      <c r="M1067" t="b">
        <f>AND(F1067&gt;1500,F1067&lt;2001)</f>
        <v>0</v>
      </c>
      <c r="N1067" t="b">
        <f>IF(F1067&gt;2001,TRUE,FALSE)</f>
        <v>0</v>
      </c>
      <c r="O1067">
        <f>IF(G1067=TRUE,1,0)</f>
        <v>0</v>
      </c>
      <c r="P1067">
        <f>IF(H1067=TRUE,1,0)</f>
        <v>0</v>
      </c>
      <c r="Q1067">
        <f>IF(I1067=TRUE,1,0)</f>
        <v>0</v>
      </c>
      <c r="R1067">
        <f>IF(J1067=TRUE,1,0)</f>
        <v>0</v>
      </c>
      <c r="S1067">
        <f>IF(K1067=TRUE,1,0)</f>
        <v>1</v>
      </c>
      <c r="T1067">
        <f>IF(L1067=TRUE,1,0)</f>
        <v>0</v>
      </c>
      <c r="U1067">
        <f>IF(M1067=TRUE,1,0)</f>
        <v>0</v>
      </c>
      <c r="V1067">
        <f>IF(N1067=TRUE,1,0)</f>
        <v>0</v>
      </c>
    </row>
    <row r="1068" spans="1:22" x14ac:dyDescent="0.25">
      <c r="A1068">
        <v>17007600</v>
      </c>
      <c r="B1068">
        <v>3</v>
      </c>
      <c r="C1068" s="2">
        <v>10199.17</v>
      </c>
      <c r="D1068" s="3">
        <v>360</v>
      </c>
      <c r="E1068" s="4">
        <f>C1068/D1068</f>
        <v>28.331027777777777</v>
      </c>
      <c r="F1068" s="4">
        <f>E1068*30</f>
        <v>849.93083333333334</v>
      </c>
      <c r="G1068" s="3" t="b">
        <f>IF(F1068&lt;101,TRUE,FALSE)</f>
        <v>0</v>
      </c>
      <c r="H1068" t="b">
        <f>AND(F1068&gt;100,F1068&lt;251)</f>
        <v>0</v>
      </c>
      <c r="I1068" t="b">
        <f>AND(F1068&gt;250,F1068&lt;501)</f>
        <v>0</v>
      </c>
      <c r="J1068" t="b">
        <f>AND(F1068&gt;500,F1068&lt;801)</f>
        <v>0</v>
      </c>
      <c r="K1068" t="b">
        <f>AND(F1068&gt;800,F1068&lt;1001)</f>
        <v>1</v>
      </c>
      <c r="L1068" t="b">
        <f>AND(F1068&gt;1000,F1068&lt;1501)</f>
        <v>0</v>
      </c>
      <c r="M1068" t="b">
        <f>AND(F1068&gt;1500,F1068&lt;2001)</f>
        <v>0</v>
      </c>
      <c r="N1068" t="b">
        <f>IF(F1068&gt;2001,TRUE,FALSE)</f>
        <v>0</v>
      </c>
      <c r="O1068">
        <f>IF(G1068=TRUE,1,0)</f>
        <v>0</v>
      </c>
      <c r="P1068">
        <f>IF(H1068=TRUE,1,0)</f>
        <v>0</v>
      </c>
      <c r="Q1068">
        <f>IF(I1068=TRUE,1,0)</f>
        <v>0</v>
      </c>
      <c r="R1068">
        <f>IF(J1068=TRUE,1,0)</f>
        <v>0</v>
      </c>
      <c r="S1068">
        <f>IF(K1068=TRUE,1,0)</f>
        <v>1</v>
      </c>
      <c r="T1068">
        <f>IF(L1068=TRUE,1,0)</f>
        <v>0</v>
      </c>
      <c r="U1068">
        <f>IF(M1068=TRUE,1,0)</f>
        <v>0</v>
      </c>
      <c r="V1068">
        <f>IF(N1068=TRUE,1,0)</f>
        <v>0</v>
      </c>
    </row>
    <row r="1069" spans="1:22" x14ac:dyDescent="0.25">
      <c r="A1069">
        <v>13001430</v>
      </c>
      <c r="B1069">
        <v>5</v>
      </c>
      <c r="C1069" s="2">
        <v>10206.82</v>
      </c>
      <c r="D1069" s="3">
        <v>360</v>
      </c>
      <c r="E1069" s="4">
        <f>C1069/D1069</f>
        <v>28.352277777777775</v>
      </c>
      <c r="F1069" s="4">
        <f>E1069*30</f>
        <v>850.56833333333327</v>
      </c>
      <c r="G1069" s="3" t="b">
        <f>IF(F1069&lt;101,TRUE,FALSE)</f>
        <v>0</v>
      </c>
      <c r="H1069" t="b">
        <f>AND(F1069&gt;100,F1069&lt;251)</f>
        <v>0</v>
      </c>
      <c r="I1069" t="b">
        <f>AND(F1069&gt;250,F1069&lt;500.001)</f>
        <v>0</v>
      </c>
      <c r="J1069" t="b">
        <f>AND(F1069&gt;500,F1069&lt;801)</f>
        <v>0</v>
      </c>
      <c r="K1069" t="b">
        <f>AND(F1069&gt;800,F1069&lt;1001)</f>
        <v>1</v>
      </c>
      <c r="L1069" t="b">
        <f>AND(F1069&gt;1000,F1069&lt;1501)</f>
        <v>0</v>
      </c>
      <c r="M1069" t="b">
        <f>AND(F1069&gt;1500,F1069&lt;2001)</f>
        <v>0</v>
      </c>
      <c r="N1069" t="b">
        <f>IF(F1069&gt;2001,TRUE,FALSE)</f>
        <v>0</v>
      </c>
      <c r="O1069">
        <f>IF(G1069=TRUE,1,0)</f>
        <v>0</v>
      </c>
      <c r="P1069">
        <f>IF(H1069=TRUE,1,0)</f>
        <v>0</v>
      </c>
      <c r="Q1069">
        <f>IF(I1069=TRUE,1,0)</f>
        <v>0</v>
      </c>
      <c r="R1069">
        <f>IF(J1069=TRUE,1,0)</f>
        <v>0</v>
      </c>
      <c r="S1069">
        <f>IF(K1069=TRUE,1,0)</f>
        <v>1</v>
      </c>
      <c r="T1069">
        <f>IF(L1069=TRUE,1,0)</f>
        <v>0</v>
      </c>
      <c r="U1069">
        <f>IF(M1069=TRUE,1,0)</f>
        <v>0</v>
      </c>
      <c r="V1069">
        <f>IF(N1069=TRUE,1,0)</f>
        <v>0</v>
      </c>
    </row>
    <row r="1070" spans="1:22" x14ac:dyDescent="0.25">
      <c r="A1070">
        <v>4006800</v>
      </c>
      <c r="B1070">
        <v>1</v>
      </c>
      <c r="C1070" s="2">
        <v>8451.44</v>
      </c>
      <c r="D1070" s="3">
        <v>298</v>
      </c>
      <c r="E1070" s="4">
        <f>C1070/D1070</f>
        <v>28.36053691275168</v>
      </c>
      <c r="F1070" s="4">
        <f>E1070*30</f>
        <v>850.8161073825504</v>
      </c>
      <c r="G1070" s="3" t="b">
        <f>IF(F1070&lt;101,TRUE,FALSE)</f>
        <v>0</v>
      </c>
      <c r="H1070" t="b">
        <f>AND(F1070&gt;100,F1070&lt;251)</f>
        <v>0</v>
      </c>
      <c r="I1070" t="b">
        <f>AND(F1070&gt;250,F1070&lt;500.001)</f>
        <v>0</v>
      </c>
      <c r="J1070" t="b">
        <f>AND(F1070&gt;500,F1070&lt;801)</f>
        <v>0</v>
      </c>
      <c r="K1070" t="b">
        <f>AND(F1070&gt;800,F1070&lt;1001)</f>
        <v>1</v>
      </c>
      <c r="L1070" t="b">
        <f>AND(F1070&gt;1000,F1070&lt;1501)</f>
        <v>0</v>
      </c>
      <c r="M1070" t="b">
        <f>AND(F1070&gt;1500,F1070&lt;2001)</f>
        <v>0</v>
      </c>
      <c r="N1070" t="b">
        <f>IF(F1070&gt;2001,TRUE,FALSE)</f>
        <v>0</v>
      </c>
      <c r="O1070">
        <f>IF(G1070=TRUE,1,0)</f>
        <v>0</v>
      </c>
      <c r="P1070">
        <f>IF(H1070=TRUE,1,0)</f>
        <v>0</v>
      </c>
      <c r="Q1070">
        <f>IF(I1070=TRUE,1,0)</f>
        <v>0</v>
      </c>
      <c r="R1070">
        <f>IF(J1070=TRUE,1,0)</f>
        <v>0</v>
      </c>
      <c r="S1070">
        <f>IF(K1070=TRUE,1,0)</f>
        <v>1</v>
      </c>
      <c r="T1070">
        <f>IF(L1070=TRUE,1,0)</f>
        <v>0</v>
      </c>
      <c r="U1070">
        <f>IF(M1070=TRUE,1,0)</f>
        <v>0</v>
      </c>
      <c r="V1070">
        <f>IF(N1070=TRUE,1,0)</f>
        <v>0</v>
      </c>
    </row>
    <row r="1071" spans="1:22" x14ac:dyDescent="0.25">
      <c r="A1071">
        <v>8001900</v>
      </c>
      <c r="B1071">
        <v>0</v>
      </c>
      <c r="C1071" s="2">
        <v>10217.959999999999</v>
      </c>
      <c r="D1071" s="3">
        <v>360</v>
      </c>
      <c r="E1071" s="4">
        <f>C1071/D1071</f>
        <v>28.383222222222219</v>
      </c>
      <c r="F1071" s="4">
        <f>E1071*30</f>
        <v>851.49666666666656</v>
      </c>
      <c r="G1071" s="3" t="b">
        <f>IF(F1071&lt;101,TRUE,FALSE)</f>
        <v>0</v>
      </c>
      <c r="H1071" t="b">
        <f>AND(F1071&gt;100,F1071&lt;251)</f>
        <v>0</v>
      </c>
      <c r="I1071" t="b">
        <f>AND(F1071&gt;250,F1071&lt;500.001)</f>
        <v>0</v>
      </c>
      <c r="J1071" t="b">
        <f>AND(F1071&gt;500,F1071&lt;801)</f>
        <v>0</v>
      </c>
      <c r="K1071" t="b">
        <f>AND(F1071&gt;800,F1071&lt;1001)</f>
        <v>1</v>
      </c>
      <c r="L1071" t="b">
        <f>AND(F1071&gt;1000,F1071&lt;1501)</f>
        <v>0</v>
      </c>
      <c r="M1071" t="b">
        <f>AND(F1071&gt;1500,F1071&lt;2001)</f>
        <v>0</v>
      </c>
      <c r="N1071" t="b">
        <f>IF(F1071&gt;2001,TRUE,FALSE)</f>
        <v>0</v>
      </c>
      <c r="O1071">
        <f>IF(G1071=TRUE,1,0)</f>
        <v>0</v>
      </c>
      <c r="P1071">
        <f>IF(H1071=TRUE,1,0)</f>
        <v>0</v>
      </c>
      <c r="Q1071">
        <f>IF(I1071=TRUE,1,0)</f>
        <v>0</v>
      </c>
      <c r="R1071">
        <f>IF(J1071=TRUE,1,0)</f>
        <v>0</v>
      </c>
      <c r="S1071">
        <f>IF(K1071=TRUE,1,0)</f>
        <v>1</v>
      </c>
      <c r="T1071">
        <f>IF(L1071=TRUE,1,0)</f>
        <v>0</v>
      </c>
      <c r="U1071">
        <f>IF(M1071=TRUE,1,0)</f>
        <v>0</v>
      </c>
      <c r="V1071">
        <f>IF(N1071=TRUE,1,0)</f>
        <v>0</v>
      </c>
    </row>
    <row r="1072" spans="1:22" x14ac:dyDescent="0.25">
      <c r="A1072">
        <v>12022370</v>
      </c>
      <c r="B1072">
        <v>0</v>
      </c>
      <c r="C1072" s="2">
        <v>10222.69</v>
      </c>
      <c r="D1072" s="3">
        <v>360</v>
      </c>
      <c r="E1072" s="4">
        <f>C1072/D1072</f>
        <v>28.396361111111112</v>
      </c>
      <c r="F1072" s="4">
        <f>E1072*30</f>
        <v>851.89083333333338</v>
      </c>
      <c r="G1072" s="3" t="b">
        <f>IF(F1072&lt;101,TRUE,FALSE)</f>
        <v>0</v>
      </c>
      <c r="H1072" t="b">
        <f>AND(F1072&gt;100,F1072&lt;251)</f>
        <v>0</v>
      </c>
      <c r="I1072" t="b">
        <f>AND(F1072&gt;250,F1072&lt;500.001)</f>
        <v>0</v>
      </c>
      <c r="J1072" t="b">
        <f>AND(F1072&gt;500,F1072&lt;801)</f>
        <v>0</v>
      </c>
      <c r="K1072" t="b">
        <f>AND(F1072&gt;800,F1072&lt;1001)</f>
        <v>1</v>
      </c>
      <c r="L1072" t="b">
        <f>AND(F1072&gt;1000,F1072&lt;1501)</f>
        <v>0</v>
      </c>
      <c r="M1072" t="b">
        <f>AND(F1072&gt;1500,F1072&lt;2001)</f>
        <v>0</v>
      </c>
      <c r="N1072" t="b">
        <f>IF(F1072&gt;2001,TRUE,FALSE)</f>
        <v>0</v>
      </c>
      <c r="O1072">
        <f>IF(G1072=TRUE,1,0)</f>
        <v>0</v>
      </c>
      <c r="P1072">
        <f>IF(H1072=TRUE,1,0)</f>
        <v>0</v>
      </c>
      <c r="Q1072">
        <f>IF(I1072=TRUE,1,0)</f>
        <v>0</v>
      </c>
      <c r="R1072">
        <f>IF(J1072=TRUE,1,0)</f>
        <v>0</v>
      </c>
      <c r="S1072">
        <f>IF(K1072=TRUE,1,0)</f>
        <v>1</v>
      </c>
      <c r="T1072">
        <f>IF(L1072=TRUE,1,0)</f>
        <v>0</v>
      </c>
      <c r="U1072">
        <f>IF(M1072=TRUE,1,0)</f>
        <v>0</v>
      </c>
      <c r="V1072">
        <f>IF(N1072=TRUE,1,0)</f>
        <v>0</v>
      </c>
    </row>
    <row r="1073" spans="1:22" x14ac:dyDescent="0.25">
      <c r="A1073">
        <v>18001640</v>
      </c>
      <c r="B1073">
        <v>0</v>
      </c>
      <c r="C1073" s="2">
        <v>10234.11</v>
      </c>
      <c r="D1073" s="3">
        <v>360</v>
      </c>
      <c r="E1073" s="4">
        <f>C1073/D1073</f>
        <v>28.428083333333333</v>
      </c>
      <c r="F1073" s="4">
        <f>E1073*30</f>
        <v>852.84249999999997</v>
      </c>
      <c r="G1073" s="3" t="b">
        <f>IF(F1073&lt;101,TRUE,FALSE)</f>
        <v>0</v>
      </c>
      <c r="H1073" t="b">
        <f>AND(F1073&gt;100,F1073&lt;251)</f>
        <v>0</v>
      </c>
      <c r="I1073" t="b">
        <f>AND(F1073&gt;250,F1073&lt;500.001)</f>
        <v>0</v>
      </c>
      <c r="J1073" t="b">
        <f>AND(F1073&gt;500,F1073&lt;801)</f>
        <v>0</v>
      </c>
      <c r="K1073" t="b">
        <f>AND(F1073&gt;800,F1073&lt;1001)</f>
        <v>1</v>
      </c>
      <c r="L1073" t="b">
        <f>AND(F1073&gt;1000,F1073&lt;1501)</f>
        <v>0</v>
      </c>
      <c r="M1073" t="b">
        <f>AND(F1073&gt;1500,F1073&lt;2001)</f>
        <v>0</v>
      </c>
      <c r="N1073" t="b">
        <f>IF(F1073&gt;2001,TRUE,FALSE)</f>
        <v>0</v>
      </c>
      <c r="O1073">
        <f>IF(G1073=TRUE,1,0)</f>
        <v>0</v>
      </c>
      <c r="P1073">
        <f>IF(H1073=TRUE,1,0)</f>
        <v>0</v>
      </c>
      <c r="Q1073">
        <f>IF(I1073=TRUE,1,0)</f>
        <v>0</v>
      </c>
      <c r="R1073">
        <f>IF(J1073=TRUE,1,0)</f>
        <v>0</v>
      </c>
      <c r="S1073">
        <f>IF(K1073=TRUE,1,0)</f>
        <v>1</v>
      </c>
      <c r="T1073">
        <f>IF(L1073=TRUE,1,0)</f>
        <v>0</v>
      </c>
      <c r="U1073">
        <f>IF(M1073=TRUE,1,0)</f>
        <v>0</v>
      </c>
      <c r="V1073">
        <f>IF(N1073=TRUE,1,0)</f>
        <v>0</v>
      </c>
    </row>
    <row r="1074" spans="1:22" x14ac:dyDescent="0.25">
      <c r="A1074">
        <v>1006300</v>
      </c>
      <c r="B1074">
        <v>5</v>
      </c>
      <c r="C1074" s="2">
        <v>10235.86</v>
      </c>
      <c r="D1074" s="3">
        <v>360</v>
      </c>
      <c r="E1074" s="4">
        <f>C1074/D1074</f>
        <v>28.432944444444445</v>
      </c>
      <c r="F1074" s="4">
        <f>E1074*30</f>
        <v>852.98833333333334</v>
      </c>
      <c r="G1074" s="3" t="b">
        <f>IF(F1074&lt;101,TRUE,FALSE)</f>
        <v>0</v>
      </c>
      <c r="H1074" t="b">
        <f>AND(F1074&gt;100,F1074&lt;251)</f>
        <v>0</v>
      </c>
      <c r="I1074" t="b">
        <f>AND(F1074&gt;250,F1074&lt;500.001)</f>
        <v>0</v>
      </c>
      <c r="J1074" t="b">
        <f>AND(F1074&gt;500,F1074&lt;801)</f>
        <v>0</v>
      </c>
      <c r="K1074" t="b">
        <f>AND(F1074&gt;800,F1074&lt;1001)</f>
        <v>1</v>
      </c>
      <c r="L1074" t="b">
        <f>AND(F1074&gt;1000,F1074&lt;1501)</f>
        <v>0</v>
      </c>
      <c r="M1074" t="b">
        <f>AND(F1074&gt;1500,F1074&lt;2001)</f>
        <v>0</v>
      </c>
      <c r="N1074" t="b">
        <f>IF(F1074&gt;2001,TRUE,FALSE)</f>
        <v>0</v>
      </c>
      <c r="O1074">
        <f>IF(G1074=TRUE,1,0)</f>
        <v>0</v>
      </c>
      <c r="P1074">
        <f>IF(H1074=TRUE,1,0)</f>
        <v>0</v>
      </c>
      <c r="Q1074">
        <f>IF(I1074=TRUE,1,0)</f>
        <v>0</v>
      </c>
      <c r="R1074">
        <f>IF(J1074=TRUE,1,0)</f>
        <v>0</v>
      </c>
      <c r="S1074">
        <f>IF(K1074=TRUE,1,0)</f>
        <v>1</v>
      </c>
      <c r="T1074">
        <f>IF(L1074=TRUE,1,0)</f>
        <v>0</v>
      </c>
      <c r="U1074">
        <f>IF(M1074=TRUE,1,0)</f>
        <v>0</v>
      </c>
      <c r="V1074">
        <f>IF(N1074=TRUE,1,0)</f>
        <v>0</v>
      </c>
    </row>
    <row r="1075" spans="1:22" x14ac:dyDescent="0.25">
      <c r="A1075">
        <v>11001350</v>
      </c>
      <c r="B1075">
        <v>0</v>
      </c>
      <c r="C1075" s="2">
        <v>10236.07</v>
      </c>
      <c r="D1075" s="3">
        <v>360</v>
      </c>
      <c r="E1075" s="4">
        <f>C1075/D1075</f>
        <v>28.433527777777776</v>
      </c>
      <c r="F1075" s="4">
        <f>E1075*30</f>
        <v>853.00583333333327</v>
      </c>
      <c r="G1075" s="3" t="b">
        <f>IF(F1075&lt;101,TRUE,FALSE)</f>
        <v>0</v>
      </c>
      <c r="H1075" t="b">
        <f>AND(F1075&gt;100,F1075&lt;251)</f>
        <v>0</v>
      </c>
      <c r="I1075" t="b">
        <f>AND(F1075&gt;250,F1075&lt;500.001)</f>
        <v>0</v>
      </c>
      <c r="J1075" t="b">
        <f>AND(F1075&gt;500,F1075&lt;801)</f>
        <v>0</v>
      </c>
      <c r="K1075" t="b">
        <f>AND(F1075&gt;800,F1075&lt;1001)</f>
        <v>1</v>
      </c>
      <c r="L1075" t="b">
        <f>AND(F1075&gt;1000,F1075&lt;1501)</f>
        <v>0</v>
      </c>
      <c r="M1075" t="b">
        <f>AND(F1075&gt;1500,F1075&lt;2001)</f>
        <v>0</v>
      </c>
      <c r="N1075" t="b">
        <f>IF(F1075&gt;2001,TRUE,FALSE)</f>
        <v>0</v>
      </c>
      <c r="O1075">
        <f>IF(G1075=TRUE,1,0)</f>
        <v>0</v>
      </c>
      <c r="P1075">
        <f>IF(H1075=TRUE,1,0)</f>
        <v>0</v>
      </c>
      <c r="Q1075">
        <f>IF(I1075=TRUE,1,0)</f>
        <v>0</v>
      </c>
      <c r="R1075">
        <f>IF(J1075=TRUE,1,0)</f>
        <v>0</v>
      </c>
      <c r="S1075">
        <f>IF(K1075=TRUE,1,0)</f>
        <v>1</v>
      </c>
      <c r="T1075">
        <f>IF(L1075=TRUE,1,0)</f>
        <v>0</v>
      </c>
      <c r="U1075">
        <f>IF(M1075=TRUE,1,0)</f>
        <v>0</v>
      </c>
      <c r="V1075">
        <f>IF(N1075=TRUE,1,0)</f>
        <v>0</v>
      </c>
    </row>
    <row r="1076" spans="1:22" x14ac:dyDescent="0.25">
      <c r="A1076">
        <v>7001900</v>
      </c>
      <c r="B1076">
        <v>4</v>
      </c>
      <c r="C1076" s="2">
        <v>10268.620000000001</v>
      </c>
      <c r="D1076" s="3">
        <v>360</v>
      </c>
      <c r="E1076" s="4">
        <f>C1076/D1076</f>
        <v>28.523944444444446</v>
      </c>
      <c r="F1076" s="4">
        <f>E1076*30</f>
        <v>855.71833333333336</v>
      </c>
      <c r="G1076" s="3" t="b">
        <f>IF(F1076&lt;101,TRUE,FALSE)</f>
        <v>0</v>
      </c>
      <c r="H1076" t="b">
        <f>AND(F1076&gt;100,F1076&lt;251)</f>
        <v>0</v>
      </c>
      <c r="I1076" t="b">
        <f>AND(F1076&gt;250,F1076&lt;501)</f>
        <v>0</v>
      </c>
      <c r="J1076" t="b">
        <f>AND(F1076&gt;500,F1076&lt;801)</f>
        <v>0</v>
      </c>
      <c r="K1076" t="b">
        <f>AND(F1076&gt;800,F1076&lt;1001)</f>
        <v>1</v>
      </c>
      <c r="L1076" t="b">
        <f>AND(F1076&gt;1000,F1076&lt;1501)</f>
        <v>0</v>
      </c>
      <c r="M1076" t="b">
        <f>AND(F1076&gt;1500,F1076&lt;2001)</f>
        <v>0</v>
      </c>
      <c r="N1076" t="b">
        <f>IF(F1076&gt;2001,TRUE,FALSE)</f>
        <v>0</v>
      </c>
      <c r="O1076">
        <f>IF(G1076=TRUE,1,0)</f>
        <v>0</v>
      </c>
      <c r="P1076">
        <f>IF(H1076=TRUE,1,0)</f>
        <v>0</v>
      </c>
      <c r="Q1076">
        <f>IF(I1076=TRUE,1,0)</f>
        <v>0</v>
      </c>
      <c r="R1076">
        <f>IF(J1076=TRUE,1,0)</f>
        <v>0</v>
      </c>
      <c r="S1076">
        <f>IF(K1076=TRUE,1,0)</f>
        <v>1</v>
      </c>
      <c r="T1076">
        <f>IF(L1076=TRUE,1,0)</f>
        <v>0</v>
      </c>
      <c r="U1076">
        <f>IF(M1076=TRUE,1,0)</f>
        <v>0</v>
      </c>
      <c r="V1076">
        <f>IF(N1076=TRUE,1,0)</f>
        <v>0</v>
      </c>
    </row>
    <row r="1077" spans="1:22" x14ac:dyDescent="0.25">
      <c r="A1077">
        <v>1006700</v>
      </c>
      <c r="B1077">
        <v>0</v>
      </c>
      <c r="C1077" s="2">
        <v>10279.32</v>
      </c>
      <c r="D1077" s="3">
        <v>360</v>
      </c>
      <c r="E1077" s="4">
        <f>C1077/D1077</f>
        <v>28.553666666666665</v>
      </c>
      <c r="F1077" s="4">
        <f>E1077*30</f>
        <v>856.6099999999999</v>
      </c>
      <c r="G1077" s="3" t="b">
        <f>IF(F1077&lt;101,TRUE,FALSE)</f>
        <v>0</v>
      </c>
      <c r="H1077" t="b">
        <f>AND(F1077&gt;100,F1077&lt;251)</f>
        <v>0</v>
      </c>
      <c r="I1077" t="b">
        <f>AND(F1077&gt;250,F1077&lt;500.001)</f>
        <v>0</v>
      </c>
      <c r="J1077" t="b">
        <f>AND(F1077&gt;500,F1077&lt;801)</f>
        <v>0</v>
      </c>
      <c r="K1077" t="b">
        <f>AND(F1077&gt;800,F1077&lt;1001)</f>
        <v>1</v>
      </c>
      <c r="L1077" t="b">
        <f>AND(F1077&gt;1000,F1077&lt;1501)</f>
        <v>0</v>
      </c>
      <c r="M1077" t="b">
        <f>AND(F1077&gt;1500,F1077&lt;2001)</f>
        <v>0</v>
      </c>
      <c r="N1077" t="b">
        <f>IF(F1077&gt;2001,TRUE,FALSE)</f>
        <v>0</v>
      </c>
      <c r="O1077">
        <f>IF(G1077=TRUE,1,0)</f>
        <v>0</v>
      </c>
      <c r="P1077">
        <f>IF(H1077=TRUE,1,0)</f>
        <v>0</v>
      </c>
      <c r="Q1077">
        <f>IF(I1077=TRUE,1,0)</f>
        <v>0</v>
      </c>
      <c r="R1077">
        <f>IF(J1077=TRUE,1,0)</f>
        <v>0</v>
      </c>
      <c r="S1077">
        <f>IF(K1077=TRUE,1,0)</f>
        <v>1</v>
      </c>
      <c r="T1077">
        <f>IF(L1077=TRUE,1,0)</f>
        <v>0</v>
      </c>
      <c r="U1077">
        <f>IF(M1077=TRUE,1,0)</f>
        <v>0</v>
      </c>
      <c r="V1077">
        <f>IF(N1077=TRUE,1,0)</f>
        <v>0</v>
      </c>
    </row>
    <row r="1078" spans="1:22" x14ac:dyDescent="0.25">
      <c r="A1078">
        <v>16001900</v>
      </c>
      <c r="B1078">
        <v>3</v>
      </c>
      <c r="C1078" s="2">
        <v>10281.57</v>
      </c>
      <c r="D1078" s="3">
        <v>360</v>
      </c>
      <c r="E1078" s="4">
        <f>C1078/D1078</f>
        <v>28.559916666666666</v>
      </c>
      <c r="F1078" s="4">
        <f>E1078*30</f>
        <v>856.79750000000001</v>
      </c>
      <c r="G1078" s="3" t="b">
        <f>IF(F1078&lt;101,TRUE,FALSE)</f>
        <v>0</v>
      </c>
      <c r="H1078" t="b">
        <f>AND(F1078&gt;100,F1078&lt;251)</f>
        <v>0</v>
      </c>
      <c r="I1078" t="b">
        <f>AND(F1078&gt;250,F1078&lt;500.001)</f>
        <v>0</v>
      </c>
      <c r="J1078" t="b">
        <f>AND(F1078&gt;500,F1078&lt;801)</f>
        <v>0</v>
      </c>
      <c r="K1078" t="b">
        <f>AND(F1078&gt;800,F1078&lt;1001)</f>
        <v>1</v>
      </c>
      <c r="L1078" t="b">
        <f>AND(F1078&gt;1000,F1078&lt;1501)</f>
        <v>0</v>
      </c>
      <c r="M1078" t="b">
        <f>AND(F1078&gt;1500,F1078&lt;2001)</f>
        <v>0</v>
      </c>
      <c r="N1078" t="b">
        <f>IF(F1078&gt;2001,TRUE,FALSE)</f>
        <v>0</v>
      </c>
      <c r="O1078">
        <f>IF(G1078=TRUE,1,0)</f>
        <v>0</v>
      </c>
      <c r="P1078">
        <f>IF(H1078=TRUE,1,0)</f>
        <v>0</v>
      </c>
      <c r="Q1078">
        <f>IF(I1078=TRUE,1,0)</f>
        <v>0</v>
      </c>
      <c r="R1078">
        <f>IF(J1078=TRUE,1,0)</f>
        <v>0</v>
      </c>
      <c r="S1078">
        <f>IF(K1078=TRUE,1,0)</f>
        <v>1</v>
      </c>
      <c r="T1078">
        <f>IF(L1078=TRUE,1,0)</f>
        <v>0</v>
      </c>
      <c r="U1078">
        <f>IF(M1078=TRUE,1,0)</f>
        <v>0</v>
      </c>
      <c r="V1078">
        <f>IF(N1078=TRUE,1,0)</f>
        <v>0</v>
      </c>
    </row>
    <row r="1079" spans="1:22" x14ac:dyDescent="0.25">
      <c r="A1079">
        <v>4001650</v>
      </c>
      <c r="B1079">
        <v>19</v>
      </c>
      <c r="C1079" s="2">
        <v>3489.74</v>
      </c>
      <c r="D1079" s="3">
        <v>122</v>
      </c>
      <c r="E1079" s="4">
        <f>C1079/D1079</f>
        <v>28.604426229508196</v>
      </c>
      <c r="F1079" s="4">
        <f>E1079*30</f>
        <v>858.13278688524588</v>
      </c>
      <c r="G1079" s="3" t="b">
        <f>IF(F1079&lt;101,TRUE,FALSE)</f>
        <v>0</v>
      </c>
      <c r="H1079" t="b">
        <f>AND(F1079&gt;100,F1079&lt;251)</f>
        <v>0</v>
      </c>
      <c r="I1079" t="b">
        <f>AND(F1079&gt;250,F1079&lt;501)</f>
        <v>0</v>
      </c>
      <c r="J1079" t="b">
        <f>AND(F1079&gt;500,F1079&lt;801)</f>
        <v>0</v>
      </c>
      <c r="K1079" t="b">
        <f>AND(F1079&gt;800,F1079&lt;1001)</f>
        <v>1</v>
      </c>
      <c r="L1079" t="b">
        <f>AND(F1079&gt;1000,F1079&lt;1501)</f>
        <v>0</v>
      </c>
      <c r="M1079" t="b">
        <f>AND(F1079&gt;1500,F1079&lt;2001)</f>
        <v>0</v>
      </c>
      <c r="N1079" t="b">
        <f>IF(F1079&gt;2001,TRUE,FALSE)</f>
        <v>0</v>
      </c>
      <c r="O1079">
        <f>IF(G1079=TRUE,1,0)</f>
        <v>0</v>
      </c>
      <c r="P1079">
        <f>IF(H1079=TRUE,1,0)</f>
        <v>0</v>
      </c>
      <c r="Q1079">
        <f>IF(I1079=TRUE,1,0)</f>
        <v>0</v>
      </c>
      <c r="R1079">
        <f>IF(J1079=TRUE,1,0)</f>
        <v>0</v>
      </c>
      <c r="S1079">
        <f>IF(K1079=TRUE,1,0)</f>
        <v>1</v>
      </c>
      <c r="T1079">
        <f>IF(L1079=TRUE,1,0)</f>
        <v>0</v>
      </c>
      <c r="U1079">
        <f>IF(M1079=TRUE,1,0)</f>
        <v>0</v>
      </c>
      <c r="V1079">
        <f>IF(N1079=TRUE,1,0)</f>
        <v>0</v>
      </c>
    </row>
    <row r="1080" spans="1:22" x14ac:dyDescent="0.25">
      <c r="A1080">
        <v>3006800</v>
      </c>
      <c r="B1080">
        <v>1</v>
      </c>
      <c r="C1080" s="2">
        <v>10307.530000000001</v>
      </c>
      <c r="D1080" s="3">
        <v>360</v>
      </c>
      <c r="E1080" s="4">
        <f>C1080/D1080</f>
        <v>28.632027777777779</v>
      </c>
      <c r="F1080" s="4">
        <f>E1080*30</f>
        <v>858.96083333333331</v>
      </c>
      <c r="G1080" s="3" t="b">
        <f>IF(F1080&lt;101,TRUE,FALSE)</f>
        <v>0</v>
      </c>
      <c r="H1080" t="b">
        <f>AND(F1080&gt;100,F1080&lt;251)</f>
        <v>0</v>
      </c>
      <c r="I1080" t="b">
        <f>AND(F1080&gt;250,F1080&lt;500.001)</f>
        <v>0</v>
      </c>
      <c r="J1080" t="b">
        <f>AND(F1080&gt;500,F1080&lt;801)</f>
        <v>0</v>
      </c>
      <c r="K1080" t="b">
        <f>AND(F1080&gt;800,F1080&lt;1001)</f>
        <v>1</v>
      </c>
      <c r="L1080" t="b">
        <f>AND(F1080&gt;1000,F1080&lt;1501)</f>
        <v>0</v>
      </c>
      <c r="M1080" t="b">
        <f>AND(F1080&gt;1500,F1080&lt;2001)</f>
        <v>0</v>
      </c>
      <c r="N1080" t="b">
        <f>IF(F1080&gt;2001,TRUE,FALSE)</f>
        <v>0</v>
      </c>
      <c r="O1080">
        <f>IF(G1080=TRUE,1,0)</f>
        <v>0</v>
      </c>
      <c r="P1080">
        <f>IF(H1080=TRUE,1,0)</f>
        <v>0</v>
      </c>
      <c r="Q1080">
        <f>IF(I1080=TRUE,1,0)</f>
        <v>0</v>
      </c>
      <c r="R1080">
        <f>IF(J1080=TRUE,1,0)</f>
        <v>0</v>
      </c>
      <c r="S1080">
        <f>IF(K1080=TRUE,1,0)</f>
        <v>1</v>
      </c>
      <c r="T1080">
        <f>IF(L1080=TRUE,1,0)</f>
        <v>0</v>
      </c>
      <c r="U1080">
        <f>IF(M1080=TRUE,1,0)</f>
        <v>0</v>
      </c>
      <c r="V1080">
        <f>IF(N1080=TRUE,1,0)</f>
        <v>0</v>
      </c>
    </row>
    <row r="1081" spans="1:22" x14ac:dyDescent="0.25">
      <c r="A1081">
        <v>9007200</v>
      </c>
      <c r="B1081">
        <v>2</v>
      </c>
      <c r="C1081" s="2">
        <v>10323.17</v>
      </c>
      <c r="D1081" s="3">
        <v>360</v>
      </c>
      <c r="E1081" s="4">
        <f>C1081/D1081</f>
        <v>28.675472222222222</v>
      </c>
      <c r="F1081" s="4">
        <f>E1081*30</f>
        <v>860.26416666666671</v>
      </c>
      <c r="G1081" s="3" t="b">
        <f>IF(F1081&lt;101,TRUE,FALSE)</f>
        <v>0</v>
      </c>
      <c r="H1081" t="b">
        <f>AND(F1081&gt;100,F1081&lt;251)</f>
        <v>0</v>
      </c>
      <c r="I1081" t="b">
        <f>AND(F1081&gt;250,F1081&lt;500.001)</f>
        <v>0</v>
      </c>
      <c r="J1081" t="b">
        <f>AND(F1081&gt;500,F1081&lt;801)</f>
        <v>0</v>
      </c>
      <c r="K1081" t="b">
        <f>AND(F1081&gt;800,F1081&lt;1001)</f>
        <v>1</v>
      </c>
      <c r="L1081" t="b">
        <f>AND(F1081&gt;1000,F1081&lt;1501)</f>
        <v>0</v>
      </c>
      <c r="M1081" t="b">
        <f>AND(F1081&gt;1500,F1081&lt;2001)</f>
        <v>0</v>
      </c>
      <c r="N1081" t="b">
        <f>IF(F1081&gt;2001,TRUE,FALSE)</f>
        <v>0</v>
      </c>
      <c r="O1081">
        <f>IF(G1081=TRUE,1,0)</f>
        <v>0</v>
      </c>
      <c r="P1081">
        <f>IF(H1081=TRUE,1,0)</f>
        <v>0</v>
      </c>
      <c r="Q1081">
        <f>IF(I1081=TRUE,1,0)</f>
        <v>0</v>
      </c>
      <c r="R1081">
        <f>IF(J1081=TRUE,1,0)</f>
        <v>0</v>
      </c>
      <c r="S1081">
        <f>IF(K1081=TRUE,1,0)</f>
        <v>1</v>
      </c>
      <c r="T1081">
        <f>IF(L1081=TRUE,1,0)</f>
        <v>0</v>
      </c>
      <c r="U1081">
        <f>IF(M1081=TRUE,1,0)</f>
        <v>0</v>
      </c>
      <c r="V1081">
        <f>IF(N1081=TRUE,1,0)</f>
        <v>0</v>
      </c>
    </row>
    <row r="1082" spans="1:22" x14ac:dyDescent="0.25">
      <c r="A1082">
        <v>14002230</v>
      </c>
      <c r="B1082">
        <v>4</v>
      </c>
      <c r="C1082" s="2">
        <v>10341.52</v>
      </c>
      <c r="D1082" s="3">
        <v>360</v>
      </c>
      <c r="E1082" s="4">
        <f>C1082/D1082</f>
        <v>28.726444444444446</v>
      </c>
      <c r="F1082" s="4">
        <f>E1082*30</f>
        <v>861.79333333333341</v>
      </c>
      <c r="G1082" s="3" t="b">
        <f>IF(F1082&lt;101,TRUE,FALSE)</f>
        <v>0</v>
      </c>
      <c r="H1082" t="b">
        <f>AND(F1082&gt;100,F1082&lt;251)</f>
        <v>0</v>
      </c>
      <c r="I1082" t="b">
        <f>AND(F1082&gt;250,F1082&lt;501)</f>
        <v>0</v>
      </c>
      <c r="J1082" t="b">
        <f>AND(F1082&gt;500,F1082&lt;801)</f>
        <v>0</v>
      </c>
      <c r="K1082" t="b">
        <f>AND(F1082&gt;800,F1082&lt;1001)</f>
        <v>1</v>
      </c>
      <c r="L1082" t="b">
        <f>AND(F1082&gt;1000,F1082&lt;1501)</f>
        <v>0</v>
      </c>
      <c r="M1082" t="b">
        <f>AND(F1082&gt;1500,F1082&lt;2001)</f>
        <v>0</v>
      </c>
      <c r="N1082" t="b">
        <f>IF(F1082&gt;2001,TRUE,FALSE)</f>
        <v>0</v>
      </c>
      <c r="O1082">
        <f>IF(G1082=TRUE,1,0)</f>
        <v>0</v>
      </c>
      <c r="P1082">
        <f>IF(H1082=TRUE,1,0)</f>
        <v>0</v>
      </c>
      <c r="Q1082">
        <f>IF(I1082=TRUE,1,0)</f>
        <v>0</v>
      </c>
      <c r="R1082">
        <f>IF(J1082=TRUE,1,0)</f>
        <v>0</v>
      </c>
      <c r="S1082">
        <f>IF(K1082=TRUE,1,0)</f>
        <v>1</v>
      </c>
      <c r="T1082">
        <f>IF(L1082=TRUE,1,0)</f>
        <v>0</v>
      </c>
      <c r="U1082">
        <f>IF(M1082=TRUE,1,0)</f>
        <v>0</v>
      </c>
      <c r="V1082">
        <f>IF(N1082=TRUE,1,0)</f>
        <v>0</v>
      </c>
    </row>
    <row r="1083" spans="1:22" x14ac:dyDescent="0.25">
      <c r="A1083">
        <v>7005500</v>
      </c>
      <c r="B1083">
        <v>3</v>
      </c>
      <c r="C1083" s="2">
        <v>10384.44</v>
      </c>
      <c r="D1083" s="3">
        <v>360</v>
      </c>
      <c r="E1083" s="4">
        <f>C1083/D1083</f>
        <v>28.845666666666666</v>
      </c>
      <c r="F1083" s="4">
        <f>E1083*30</f>
        <v>865.37</v>
      </c>
      <c r="G1083" s="3" t="b">
        <f>IF(F1083&lt;101,TRUE,FALSE)</f>
        <v>0</v>
      </c>
      <c r="H1083" t="b">
        <f>AND(F1083&gt;100,F1083&lt;251)</f>
        <v>0</v>
      </c>
      <c r="I1083" t="b">
        <f>AND(F1083&gt;250,F1083&lt;500.001)</f>
        <v>0</v>
      </c>
      <c r="J1083" t="b">
        <f>AND(F1083&gt;500,F1083&lt;801)</f>
        <v>0</v>
      </c>
      <c r="K1083" t="b">
        <f>AND(F1083&gt;800,F1083&lt;1001)</f>
        <v>1</v>
      </c>
      <c r="L1083" t="b">
        <f>AND(F1083&gt;1000,F1083&lt;1501)</f>
        <v>0</v>
      </c>
      <c r="M1083" t="b">
        <f>AND(F1083&gt;1500,F1083&lt;2001)</f>
        <v>0</v>
      </c>
      <c r="N1083" t="b">
        <f>IF(F1083&gt;2001,TRUE,FALSE)</f>
        <v>0</v>
      </c>
      <c r="O1083">
        <f>IF(G1083=TRUE,1,0)</f>
        <v>0</v>
      </c>
      <c r="P1083">
        <f>IF(H1083=TRUE,1,0)</f>
        <v>0</v>
      </c>
      <c r="Q1083">
        <f>IF(I1083=TRUE,1,0)</f>
        <v>0</v>
      </c>
      <c r="R1083">
        <f>IF(J1083=TRUE,1,0)</f>
        <v>0</v>
      </c>
      <c r="S1083">
        <f>IF(K1083=TRUE,1,0)</f>
        <v>1</v>
      </c>
      <c r="T1083">
        <f>IF(L1083=TRUE,1,0)</f>
        <v>0</v>
      </c>
      <c r="U1083">
        <f>IF(M1083=TRUE,1,0)</f>
        <v>0</v>
      </c>
      <c r="V1083">
        <f>IF(N1083=TRUE,1,0)</f>
        <v>0</v>
      </c>
    </row>
    <row r="1084" spans="1:22" x14ac:dyDescent="0.25">
      <c r="A1084">
        <v>4001630</v>
      </c>
      <c r="B1084">
        <v>2</v>
      </c>
      <c r="C1084" s="2">
        <v>10389.030000000001</v>
      </c>
      <c r="D1084" s="3">
        <v>360</v>
      </c>
      <c r="E1084" s="4">
        <f>C1084/D1084</f>
        <v>28.858416666666667</v>
      </c>
      <c r="F1084" s="4">
        <f>E1084*30</f>
        <v>865.75250000000005</v>
      </c>
      <c r="G1084" s="3" t="b">
        <f>IF(F1084&lt;101,TRUE,FALSE)</f>
        <v>0</v>
      </c>
      <c r="H1084" t="b">
        <f>AND(F1084&gt;100,F1084&lt;251)</f>
        <v>0</v>
      </c>
      <c r="I1084" t="b">
        <f>AND(F1084&gt;250,F1084&lt;500.001)</f>
        <v>0</v>
      </c>
      <c r="J1084" t="b">
        <f>AND(F1084&gt;500,F1084&lt;801)</f>
        <v>0</v>
      </c>
      <c r="K1084" t="b">
        <f>AND(F1084&gt;800,F1084&lt;1001)</f>
        <v>1</v>
      </c>
      <c r="L1084" t="b">
        <f>AND(F1084&gt;1000,F1084&lt;1501)</f>
        <v>0</v>
      </c>
      <c r="M1084" t="b">
        <f>AND(F1084&gt;1500,F1084&lt;2001)</f>
        <v>0</v>
      </c>
      <c r="N1084" t="b">
        <f>IF(F1084&gt;2001,TRUE,FALSE)</f>
        <v>0</v>
      </c>
      <c r="O1084">
        <f>IF(G1084=TRUE,1,0)</f>
        <v>0</v>
      </c>
      <c r="P1084">
        <f>IF(H1084=TRUE,1,0)</f>
        <v>0</v>
      </c>
      <c r="Q1084">
        <f>IF(I1084=TRUE,1,0)</f>
        <v>0</v>
      </c>
      <c r="R1084">
        <f>IF(J1084=TRUE,1,0)</f>
        <v>0</v>
      </c>
      <c r="S1084">
        <f>IF(K1084=TRUE,1,0)</f>
        <v>1</v>
      </c>
      <c r="T1084">
        <f>IF(L1084=TRUE,1,0)</f>
        <v>0</v>
      </c>
      <c r="U1084">
        <f>IF(M1084=TRUE,1,0)</f>
        <v>0</v>
      </c>
      <c r="V1084">
        <f>IF(N1084=TRUE,1,0)</f>
        <v>0</v>
      </c>
    </row>
    <row r="1085" spans="1:22" x14ac:dyDescent="0.25">
      <c r="A1085">
        <v>12005760</v>
      </c>
      <c r="B1085">
        <v>0</v>
      </c>
      <c r="C1085" s="2">
        <v>10394.709999999999</v>
      </c>
      <c r="D1085" s="3">
        <v>360</v>
      </c>
      <c r="E1085" s="4">
        <f>C1085/D1085</f>
        <v>28.874194444444441</v>
      </c>
      <c r="F1085" s="4">
        <f>E1085*30</f>
        <v>866.22583333333318</v>
      </c>
      <c r="G1085" s="3" t="b">
        <f>IF(F1085&lt;101,TRUE,FALSE)</f>
        <v>0</v>
      </c>
      <c r="H1085" t="b">
        <f>AND(F1085&gt;100,F1085&lt;251)</f>
        <v>0</v>
      </c>
      <c r="I1085" t="b">
        <f>AND(F1085&gt;250,F1085&lt;501)</f>
        <v>0</v>
      </c>
      <c r="J1085" t="b">
        <f>AND(F1085&gt;500,F1085&lt;801)</f>
        <v>0</v>
      </c>
      <c r="K1085" t="b">
        <f>AND(F1085&gt;800,F1085&lt;1001)</f>
        <v>1</v>
      </c>
      <c r="L1085" t="b">
        <f>AND(F1085&gt;1000,F1085&lt;1501)</f>
        <v>0</v>
      </c>
      <c r="M1085" t="b">
        <f>AND(F1085&gt;1500,F1085&lt;2001)</f>
        <v>0</v>
      </c>
      <c r="N1085" t="b">
        <f>IF(F1085&gt;2001,TRUE,FALSE)</f>
        <v>0</v>
      </c>
      <c r="O1085">
        <f>IF(G1085=TRUE,1,0)</f>
        <v>0</v>
      </c>
      <c r="P1085">
        <f>IF(H1085=TRUE,1,0)</f>
        <v>0</v>
      </c>
      <c r="Q1085">
        <f>IF(I1085=TRUE,1,0)</f>
        <v>0</v>
      </c>
      <c r="R1085">
        <f>IF(J1085=TRUE,1,0)</f>
        <v>0</v>
      </c>
      <c r="S1085">
        <f>IF(K1085=TRUE,1,0)</f>
        <v>1</v>
      </c>
      <c r="T1085">
        <f>IF(L1085=TRUE,1,0)</f>
        <v>0</v>
      </c>
      <c r="U1085">
        <f>IF(M1085=TRUE,1,0)</f>
        <v>0</v>
      </c>
      <c r="V1085">
        <f>IF(N1085=TRUE,1,0)</f>
        <v>0</v>
      </c>
    </row>
    <row r="1086" spans="1:22" x14ac:dyDescent="0.25">
      <c r="A1086">
        <v>6001600</v>
      </c>
      <c r="B1086">
        <v>1</v>
      </c>
      <c r="C1086" s="2">
        <v>10398.81</v>
      </c>
      <c r="D1086" s="3">
        <v>360</v>
      </c>
      <c r="E1086" s="4">
        <f>C1086/D1086</f>
        <v>28.885583333333333</v>
      </c>
      <c r="F1086" s="4">
        <f>E1086*30</f>
        <v>866.5675</v>
      </c>
      <c r="G1086" s="3" t="b">
        <f>IF(F1086&lt;101,TRUE,FALSE)</f>
        <v>0</v>
      </c>
      <c r="H1086" t="b">
        <f>AND(F1086&gt;100,F1086&lt;251)</f>
        <v>0</v>
      </c>
      <c r="I1086" t="b">
        <f>AND(F1086&gt;250,F1086&lt;501)</f>
        <v>0</v>
      </c>
      <c r="J1086" t="b">
        <f>AND(F1086&gt;500,F1086&lt;801)</f>
        <v>0</v>
      </c>
      <c r="K1086" t="b">
        <f>AND(F1086&gt;800,F1086&lt;1001)</f>
        <v>1</v>
      </c>
      <c r="L1086" t="b">
        <f>AND(F1086&gt;1000,F1086&lt;1501)</f>
        <v>0</v>
      </c>
      <c r="M1086" t="b">
        <f>AND(F1086&gt;1500,F1086&lt;2001)</f>
        <v>0</v>
      </c>
      <c r="N1086" t="b">
        <f>IF(F1086&gt;2001,TRUE,FALSE)</f>
        <v>0</v>
      </c>
      <c r="O1086">
        <f>IF(G1086=TRUE,1,0)</f>
        <v>0</v>
      </c>
      <c r="P1086">
        <f>IF(H1086=TRUE,1,0)</f>
        <v>0</v>
      </c>
      <c r="Q1086">
        <f>IF(I1086=TRUE,1,0)</f>
        <v>0</v>
      </c>
      <c r="R1086">
        <f>IF(J1086=TRUE,1,0)</f>
        <v>0</v>
      </c>
      <c r="S1086">
        <f>IF(K1086=TRUE,1,0)</f>
        <v>1</v>
      </c>
      <c r="T1086">
        <f>IF(L1086=TRUE,1,0)</f>
        <v>0</v>
      </c>
      <c r="U1086">
        <f>IF(M1086=TRUE,1,0)</f>
        <v>0</v>
      </c>
      <c r="V1086">
        <f>IF(N1086=TRUE,1,0)</f>
        <v>0</v>
      </c>
    </row>
    <row r="1087" spans="1:22" x14ac:dyDescent="0.25">
      <c r="A1087">
        <v>13011410</v>
      </c>
      <c r="B1087">
        <v>6</v>
      </c>
      <c r="C1087" s="2">
        <v>1763.63</v>
      </c>
      <c r="D1087" s="3">
        <v>61</v>
      </c>
      <c r="E1087" s="4">
        <f>C1087/D1087</f>
        <v>28.911967213114757</v>
      </c>
      <c r="F1087" s="4">
        <f>E1087*30</f>
        <v>867.35901639344274</v>
      </c>
      <c r="G1087" s="3" t="b">
        <f>IF(F1087&lt;101,TRUE,FALSE)</f>
        <v>0</v>
      </c>
      <c r="H1087" t="b">
        <f>AND(F1087&gt;100,F1087&lt;251)</f>
        <v>0</v>
      </c>
      <c r="I1087" t="b">
        <f>AND(F1087&gt;250,F1087&lt;501)</f>
        <v>0</v>
      </c>
      <c r="J1087" t="b">
        <f>AND(F1087&gt;500,F1087&lt;801)</f>
        <v>0</v>
      </c>
      <c r="K1087" t="b">
        <f>AND(F1087&gt;800,F1087&lt;1001)</f>
        <v>1</v>
      </c>
      <c r="L1087" t="b">
        <f>AND(F1087&gt;1000,F1087&lt;1501)</f>
        <v>0</v>
      </c>
      <c r="M1087" t="b">
        <f>AND(F1087&gt;1500,F1087&lt;2001)</f>
        <v>0</v>
      </c>
      <c r="N1087" t="b">
        <f>IF(F1087&gt;2001,TRUE,FALSE)</f>
        <v>0</v>
      </c>
      <c r="O1087">
        <f>IF(G1087=TRUE,1,0)</f>
        <v>0</v>
      </c>
      <c r="P1087">
        <f>IF(H1087=TRUE,1,0)</f>
        <v>0</v>
      </c>
      <c r="Q1087">
        <f>IF(I1087=TRUE,1,0)</f>
        <v>0</v>
      </c>
      <c r="R1087">
        <f>IF(J1087=TRUE,1,0)</f>
        <v>0</v>
      </c>
      <c r="S1087">
        <f>IF(K1087=TRUE,1,0)</f>
        <v>1</v>
      </c>
      <c r="T1087">
        <f>IF(L1087=TRUE,1,0)</f>
        <v>0</v>
      </c>
      <c r="U1087">
        <f>IF(M1087=TRUE,1,0)</f>
        <v>0</v>
      </c>
      <c r="V1087">
        <f>IF(N1087=TRUE,1,0)</f>
        <v>0</v>
      </c>
    </row>
    <row r="1088" spans="1:22" x14ac:dyDescent="0.25">
      <c r="A1088">
        <v>5004750</v>
      </c>
      <c r="B1088">
        <v>1</v>
      </c>
      <c r="C1088" s="2">
        <v>10411.02</v>
      </c>
      <c r="D1088" s="3">
        <v>360</v>
      </c>
      <c r="E1088" s="4">
        <f>C1088/D1088</f>
        <v>28.919500000000003</v>
      </c>
      <c r="F1088" s="4">
        <f>E1088*30</f>
        <v>867.58500000000004</v>
      </c>
      <c r="G1088" s="3" t="b">
        <f>IF(F1088&lt;101,TRUE,FALSE)</f>
        <v>0</v>
      </c>
      <c r="H1088" t="b">
        <f>AND(F1088&gt;100,F1088&lt;251)</f>
        <v>0</v>
      </c>
      <c r="I1088" t="b">
        <f>AND(F1088&gt;250,F1088&lt;500.001)</f>
        <v>0</v>
      </c>
      <c r="J1088" t="b">
        <f>AND(F1088&gt;500,F1088&lt;801)</f>
        <v>0</v>
      </c>
      <c r="K1088" t="b">
        <f>AND(F1088&gt;800,F1088&lt;1001)</f>
        <v>1</v>
      </c>
      <c r="L1088" t="b">
        <f>AND(F1088&gt;1000,F1088&lt;1501)</f>
        <v>0</v>
      </c>
      <c r="M1088" t="b">
        <f>AND(F1088&gt;1500,F1088&lt;2001)</f>
        <v>0</v>
      </c>
      <c r="N1088" t="b">
        <f>IF(F1088&gt;2001,TRUE,FALSE)</f>
        <v>0</v>
      </c>
      <c r="O1088">
        <f>IF(G1088=TRUE,1,0)</f>
        <v>0</v>
      </c>
      <c r="P1088">
        <f>IF(H1088=TRUE,1,0)</f>
        <v>0</v>
      </c>
      <c r="Q1088">
        <f>IF(I1088=TRUE,1,0)</f>
        <v>0</v>
      </c>
      <c r="R1088">
        <f>IF(J1088=TRUE,1,0)</f>
        <v>0</v>
      </c>
      <c r="S1088">
        <f>IF(K1088=TRUE,1,0)</f>
        <v>1</v>
      </c>
      <c r="T1088">
        <f>IF(L1088=TRUE,1,0)</f>
        <v>0</v>
      </c>
      <c r="U1088">
        <f>IF(M1088=TRUE,1,0)</f>
        <v>0</v>
      </c>
      <c r="V1088">
        <f>IF(N1088=TRUE,1,0)</f>
        <v>0</v>
      </c>
    </row>
    <row r="1089" spans="1:22" x14ac:dyDescent="0.25">
      <c r="A1089">
        <v>6004150</v>
      </c>
      <c r="B1089">
        <v>0</v>
      </c>
      <c r="C1089" s="2">
        <v>10419.58</v>
      </c>
      <c r="D1089" s="3">
        <v>360</v>
      </c>
      <c r="E1089" s="4">
        <f>C1089/D1089</f>
        <v>28.943277777777777</v>
      </c>
      <c r="F1089" s="4">
        <f>E1089*30</f>
        <v>868.29833333333329</v>
      </c>
      <c r="G1089" s="3" t="b">
        <f>IF(F1089&lt;101,TRUE,FALSE)</f>
        <v>0</v>
      </c>
      <c r="H1089" t="b">
        <f>AND(F1089&gt;100,F1089&lt;251)</f>
        <v>0</v>
      </c>
      <c r="I1089" t="b">
        <f>AND(F1089&gt;250,F1089&lt;500.001)</f>
        <v>0</v>
      </c>
      <c r="J1089" t="b">
        <f>AND(F1089&gt;500,F1089&lt;801)</f>
        <v>0</v>
      </c>
      <c r="K1089" t="b">
        <f>AND(F1089&gt;800,F1089&lt;1001)</f>
        <v>1</v>
      </c>
      <c r="L1089" t="b">
        <f>AND(F1089&gt;1000,F1089&lt;1501)</f>
        <v>0</v>
      </c>
      <c r="M1089" t="b">
        <f>AND(F1089&gt;1500,F1089&lt;2001)</f>
        <v>0</v>
      </c>
      <c r="N1089" t="b">
        <f>IF(F1089&gt;2001,TRUE,FALSE)</f>
        <v>0</v>
      </c>
      <c r="O1089">
        <f>IF(G1089=TRUE,1,0)</f>
        <v>0</v>
      </c>
      <c r="P1089">
        <f>IF(H1089=TRUE,1,0)</f>
        <v>0</v>
      </c>
      <c r="Q1089">
        <f>IF(I1089=TRUE,1,0)</f>
        <v>0</v>
      </c>
      <c r="R1089">
        <f>IF(J1089=TRUE,1,0)</f>
        <v>0</v>
      </c>
      <c r="S1089">
        <f>IF(K1089=TRUE,1,0)</f>
        <v>1</v>
      </c>
      <c r="T1089">
        <f>IF(L1089=TRUE,1,0)</f>
        <v>0</v>
      </c>
      <c r="U1089">
        <f>IF(M1089=TRUE,1,0)</f>
        <v>0</v>
      </c>
      <c r="V1089">
        <f>IF(N1089=TRUE,1,0)</f>
        <v>0</v>
      </c>
    </row>
    <row r="1090" spans="1:22" x14ac:dyDescent="0.25">
      <c r="A1090">
        <v>7006400</v>
      </c>
      <c r="B1090">
        <v>2</v>
      </c>
      <c r="C1090" s="2">
        <v>10425.379999999999</v>
      </c>
      <c r="D1090" s="3">
        <v>360</v>
      </c>
      <c r="E1090" s="4">
        <f>C1090/D1090</f>
        <v>28.959388888888888</v>
      </c>
      <c r="F1090" s="4">
        <f>E1090*30</f>
        <v>868.78166666666664</v>
      </c>
      <c r="G1090" s="3" t="b">
        <f>IF(F1090&lt;101,TRUE,FALSE)</f>
        <v>0</v>
      </c>
      <c r="H1090" t="b">
        <f>AND(F1090&gt;100,F1090&lt;251)</f>
        <v>0</v>
      </c>
      <c r="I1090" t="b">
        <f>AND(F1090&gt;250,F1090&lt;500.001)</f>
        <v>0</v>
      </c>
      <c r="J1090" t="b">
        <f>AND(F1090&gt;500,F1090&lt;801)</f>
        <v>0</v>
      </c>
      <c r="K1090" t="b">
        <f>AND(F1090&gt;800,F1090&lt;1001)</f>
        <v>1</v>
      </c>
      <c r="L1090" t="b">
        <f>AND(F1090&gt;1000,F1090&lt;1501)</f>
        <v>0</v>
      </c>
      <c r="M1090" t="b">
        <f>AND(F1090&gt;1500,F1090&lt;2001)</f>
        <v>0</v>
      </c>
      <c r="N1090" t="b">
        <f>IF(F1090&gt;2001,TRUE,FALSE)</f>
        <v>0</v>
      </c>
      <c r="O1090">
        <f>IF(G1090=TRUE,1,0)</f>
        <v>0</v>
      </c>
      <c r="P1090">
        <f>IF(H1090=TRUE,1,0)</f>
        <v>0</v>
      </c>
      <c r="Q1090">
        <f>IF(I1090=TRUE,1,0)</f>
        <v>0</v>
      </c>
      <c r="R1090">
        <f>IF(J1090=TRUE,1,0)</f>
        <v>0</v>
      </c>
      <c r="S1090">
        <f>IF(K1090=TRUE,1,0)</f>
        <v>1</v>
      </c>
      <c r="T1090">
        <f>IF(L1090=TRUE,1,0)</f>
        <v>0</v>
      </c>
      <c r="U1090">
        <f>IF(M1090=TRUE,1,0)</f>
        <v>0</v>
      </c>
      <c r="V1090">
        <f>IF(N1090=TRUE,1,0)</f>
        <v>0</v>
      </c>
    </row>
    <row r="1091" spans="1:22" x14ac:dyDescent="0.25">
      <c r="A1091">
        <v>8010130</v>
      </c>
      <c r="B1091">
        <v>0</v>
      </c>
      <c r="C1091" s="2">
        <v>10431.719999999999</v>
      </c>
      <c r="D1091" s="3">
        <v>360</v>
      </c>
      <c r="E1091" s="4">
        <f>C1091/D1091</f>
        <v>28.976999999999997</v>
      </c>
      <c r="F1091" s="4">
        <f>E1091*30</f>
        <v>869.31</v>
      </c>
      <c r="G1091" s="3" t="b">
        <f>IF(F1091&lt;101,TRUE,FALSE)</f>
        <v>0</v>
      </c>
      <c r="H1091" t="b">
        <f>AND(F1091&gt;100,F1091&lt;251)</f>
        <v>0</v>
      </c>
      <c r="I1091" t="b">
        <f>AND(F1091&gt;250,F1091&lt;500.001)</f>
        <v>0</v>
      </c>
      <c r="J1091" t="b">
        <f>AND(F1091&gt;500,F1091&lt;801)</f>
        <v>0</v>
      </c>
      <c r="K1091" t="b">
        <f>AND(F1091&gt;800,F1091&lt;1001)</f>
        <v>1</v>
      </c>
      <c r="L1091" t="b">
        <f>AND(F1091&gt;1000,F1091&lt;1501)</f>
        <v>0</v>
      </c>
      <c r="M1091" t="b">
        <f>AND(F1091&gt;1500,F1091&lt;2001)</f>
        <v>0</v>
      </c>
      <c r="N1091" t="b">
        <f>IF(F1091&gt;2001,TRUE,FALSE)</f>
        <v>0</v>
      </c>
      <c r="O1091">
        <f>IF(G1091=TRUE,1,0)</f>
        <v>0</v>
      </c>
      <c r="P1091">
        <f>IF(H1091=TRUE,1,0)</f>
        <v>0</v>
      </c>
      <c r="Q1091">
        <f>IF(I1091=TRUE,1,0)</f>
        <v>0</v>
      </c>
      <c r="R1091">
        <f>IF(J1091=TRUE,1,0)</f>
        <v>0</v>
      </c>
      <c r="S1091">
        <f>IF(K1091=TRUE,1,0)</f>
        <v>1</v>
      </c>
      <c r="T1091">
        <f>IF(L1091=TRUE,1,0)</f>
        <v>0</v>
      </c>
      <c r="U1091">
        <f>IF(M1091=TRUE,1,0)</f>
        <v>0</v>
      </c>
      <c r="V1091">
        <f>IF(N1091=TRUE,1,0)</f>
        <v>0</v>
      </c>
    </row>
    <row r="1092" spans="1:22" x14ac:dyDescent="0.25">
      <c r="A1092">
        <v>3006750</v>
      </c>
      <c r="B1092">
        <v>0</v>
      </c>
      <c r="C1092" s="2">
        <v>10442.02</v>
      </c>
      <c r="D1092" s="3">
        <v>360</v>
      </c>
      <c r="E1092" s="4">
        <f>C1092/D1092</f>
        <v>29.005611111111111</v>
      </c>
      <c r="F1092" s="4">
        <f>E1092*30</f>
        <v>870.16833333333329</v>
      </c>
      <c r="G1092" s="3" t="b">
        <f>IF(F1092&lt;101,TRUE,FALSE)</f>
        <v>0</v>
      </c>
      <c r="H1092" t="b">
        <f>AND(F1092&gt;100,F1092&lt;251)</f>
        <v>0</v>
      </c>
      <c r="I1092" t="b">
        <f>AND(F1092&gt;250,F1092&lt;500.001)</f>
        <v>0</v>
      </c>
      <c r="J1092" t="b">
        <f>AND(F1092&gt;500,F1092&lt;801)</f>
        <v>0</v>
      </c>
      <c r="K1092" t="b">
        <f>AND(F1092&gt;800,F1092&lt;1001)</f>
        <v>1</v>
      </c>
      <c r="L1092" t="b">
        <f>AND(F1092&gt;1000,F1092&lt;1501)</f>
        <v>0</v>
      </c>
      <c r="M1092" t="b">
        <f>AND(F1092&gt;1500,F1092&lt;2001)</f>
        <v>0</v>
      </c>
      <c r="N1092" t="b">
        <f>IF(F1092&gt;2001,TRUE,FALSE)</f>
        <v>0</v>
      </c>
      <c r="O1092">
        <f>IF(G1092=TRUE,1,0)</f>
        <v>0</v>
      </c>
      <c r="P1092">
        <f>IF(H1092=TRUE,1,0)</f>
        <v>0</v>
      </c>
      <c r="Q1092">
        <f>IF(I1092=TRUE,1,0)</f>
        <v>0</v>
      </c>
      <c r="R1092">
        <f>IF(J1092=TRUE,1,0)</f>
        <v>0</v>
      </c>
      <c r="S1092">
        <f>IF(K1092=TRUE,1,0)</f>
        <v>1</v>
      </c>
      <c r="T1092">
        <f>IF(L1092=TRUE,1,0)</f>
        <v>0</v>
      </c>
      <c r="U1092">
        <f>IF(M1092=TRUE,1,0)</f>
        <v>0</v>
      </c>
      <c r="V1092">
        <f>IF(N1092=TRUE,1,0)</f>
        <v>0</v>
      </c>
    </row>
    <row r="1093" spans="1:22" x14ac:dyDescent="0.25">
      <c r="A1093">
        <v>3000410</v>
      </c>
      <c r="B1093">
        <v>4</v>
      </c>
      <c r="C1093" s="2">
        <v>10446.459999999999</v>
      </c>
      <c r="D1093" s="3">
        <v>360</v>
      </c>
      <c r="E1093" s="4">
        <f>C1093/D1093</f>
        <v>29.017944444444442</v>
      </c>
      <c r="F1093" s="4">
        <f>E1093*30</f>
        <v>870.5383333333333</v>
      </c>
      <c r="G1093" s="3" t="b">
        <f>IF(F1093&lt;101,TRUE,FALSE)</f>
        <v>0</v>
      </c>
      <c r="H1093" t="b">
        <f>AND(F1093&gt;100,F1093&lt;251)</f>
        <v>0</v>
      </c>
      <c r="I1093" t="b">
        <f>AND(F1093&gt;250,F1093&lt;500.001)</f>
        <v>0</v>
      </c>
      <c r="J1093" t="b">
        <f>AND(F1093&gt;500,F1093&lt;801)</f>
        <v>0</v>
      </c>
      <c r="K1093" t="b">
        <f>AND(F1093&gt;800,F1093&lt;1001)</f>
        <v>1</v>
      </c>
      <c r="L1093" t="b">
        <f>AND(F1093&gt;1000,F1093&lt;1501)</f>
        <v>0</v>
      </c>
      <c r="M1093" t="b">
        <f>AND(F1093&gt;1500,F1093&lt;2001)</f>
        <v>0</v>
      </c>
      <c r="N1093" t="b">
        <f>IF(F1093&gt;2001,TRUE,FALSE)</f>
        <v>0</v>
      </c>
      <c r="O1093">
        <f>IF(G1093=TRUE,1,0)</f>
        <v>0</v>
      </c>
      <c r="P1093">
        <f>IF(H1093=TRUE,1,0)</f>
        <v>0</v>
      </c>
      <c r="Q1093">
        <f>IF(I1093=TRUE,1,0)</f>
        <v>0</v>
      </c>
      <c r="R1093">
        <f>IF(J1093=TRUE,1,0)</f>
        <v>0</v>
      </c>
      <c r="S1093">
        <f>IF(K1093=TRUE,1,0)</f>
        <v>1</v>
      </c>
      <c r="T1093">
        <f>IF(L1093=TRUE,1,0)</f>
        <v>0</v>
      </c>
      <c r="U1093">
        <f>IF(M1093=TRUE,1,0)</f>
        <v>0</v>
      </c>
      <c r="V1093">
        <f>IF(N1093=TRUE,1,0)</f>
        <v>0</v>
      </c>
    </row>
    <row r="1094" spans="1:22" x14ac:dyDescent="0.25">
      <c r="A1094">
        <v>5001250</v>
      </c>
      <c r="B1094">
        <v>1</v>
      </c>
      <c r="C1094" s="2">
        <v>10452.379999999999</v>
      </c>
      <c r="D1094" s="3">
        <v>360</v>
      </c>
      <c r="E1094" s="4">
        <f>C1094/D1094</f>
        <v>29.034388888888888</v>
      </c>
      <c r="F1094" s="4">
        <f>E1094*30</f>
        <v>871.03166666666664</v>
      </c>
      <c r="G1094" s="3" t="b">
        <f>IF(F1094&lt;101,TRUE,FALSE)</f>
        <v>0</v>
      </c>
      <c r="H1094" t="b">
        <f>AND(F1094&gt;100,F1094&lt;251)</f>
        <v>0</v>
      </c>
      <c r="I1094" t="b">
        <f>AND(F1094&gt;250,F1094&lt;500.001)</f>
        <v>0</v>
      </c>
      <c r="J1094" t="b">
        <f>AND(F1094&gt;500,F1094&lt;801)</f>
        <v>0</v>
      </c>
      <c r="K1094" t="b">
        <f>AND(F1094&gt;800,F1094&lt;1001)</f>
        <v>1</v>
      </c>
      <c r="L1094" t="b">
        <f>AND(F1094&gt;1000,F1094&lt;1501)</f>
        <v>0</v>
      </c>
      <c r="M1094" t="b">
        <f>AND(F1094&gt;1500,F1094&lt;2001)</f>
        <v>0</v>
      </c>
      <c r="N1094" t="b">
        <f>IF(F1094&gt;2001,TRUE,FALSE)</f>
        <v>0</v>
      </c>
      <c r="O1094">
        <f>IF(G1094=TRUE,1,0)</f>
        <v>0</v>
      </c>
      <c r="P1094">
        <f>IF(H1094=TRUE,1,0)</f>
        <v>0</v>
      </c>
      <c r="Q1094">
        <f>IF(I1094=TRUE,1,0)</f>
        <v>0</v>
      </c>
      <c r="R1094">
        <f>IF(J1094=TRUE,1,0)</f>
        <v>0</v>
      </c>
      <c r="S1094">
        <f>IF(K1094=TRUE,1,0)</f>
        <v>1</v>
      </c>
      <c r="T1094">
        <f>IF(L1094=TRUE,1,0)</f>
        <v>0</v>
      </c>
      <c r="U1094">
        <f>IF(M1094=TRUE,1,0)</f>
        <v>0</v>
      </c>
      <c r="V1094">
        <f>IF(N1094=TRUE,1,0)</f>
        <v>0</v>
      </c>
    </row>
    <row r="1095" spans="1:22" x14ac:dyDescent="0.25">
      <c r="A1095">
        <v>6000710</v>
      </c>
      <c r="B1095">
        <v>4</v>
      </c>
      <c r="C1095" s="2">
        <v>10457.69</v>
      </c>
      <c r="D1095" s="3">
        <v>360</v>
      </c>
      <c r="E1095" s="4">
        <f>C1095/D1095</f>
        <v>29.049138888888891</v>
      </c>
      <c r="F1095" s="4">
        <f>E1095*30</f>
        <v>871.47416666666675</v>
      </c>
      <c r="G1095" s="3" t="b">
        <f>IF(F1095&lt;101,TRUE,FALSE)</f>
        <v>0</v>
      </c>
      <c r="H1095" t="b">
        <f>AND(F1095&gt;100,F1095&lt;251)</f>
        <v>0</v>
      </c>
      <c r="I1095" t="b">
        <f>AND(F1095&gt;250,F1095&lt;500.001)</f>
        <v>0</v>
      </c>
      <c r="J1095" t="b">
        <f>AND(F1095&gt;500,F1095&lt;801)</f>
        <v>0</v>
      </c>
      <c r="K1095" t="b">
        <f>AND(F1095&gt;800,F1095&lt;1001)</f>
        <v>1</v>
      </c>
      <c r="L1095" t="b">
        <f>AND(F1095&gt;1000,F1095&lt;1501)</f>
        <v>0</v>
      </c>
      <c r="M1095" t="b">
        <f>AND(F1095&gt;1500,F1095&lt;2001)</f>
        <v>0</v>
      </c>
      <c r="N1095" t="b">
        <f>IF(F1095&gt;2001,TRUE,FALSE)</f>
        <v>0</v>
      </c>
      <c r="O1095">
        <f>IF(G1095=TRUE,1,0)</f>
        <v>0</v>
      </c>
      <c r="P1095">
        <f>IF(H1095=TRUE,1,0)</f>
        <v>0</v>
      </c>
      <c r="Q1095">
        <f>IF(I1095=TRUE,1,0)</f>
        <v>0</v>
      </c>
      <c r="R1095">
        <f>IF(J1095=TRUE,1,0)</f>
        <v>0</v>
      </c>
      <c r="S1095">
        <f>IF(K1095=TRUE,1,0)</f>
        <v>1</v>
      </c>
      <c r="T1095">
        <f>IF(L1095=TRUE,1,0)</f>
        <v>0</v>
      </c>
      <c r="U1095">
        <f>IF(M1095=TRUE,1,0)</f>
        <v>0</v>
      </c>
      <c r="V1095">
        <f>IF(N1095=TRUE,1,0)</f>
        <v>0</v>
      </c>
    </row>
    <row r="1096" spans="1:22" x14ac:dyDescent="0.25">
      <c r="A1096">
        <v>9004120</v>
      </c>
      <c r="B1096">
        <v>15</v>
      </c>
      <c r="C1096" s="2">
        <v>10473.14</v>
      </c>
      <c r="D1096" s="3">
        <v>360</v>
      </c>
      <c r="E1096" s="4">
        <f>C1096/D1096</f>
        <v>29.092055555555554</v>
      </c>
      <c r="F1096" s="4">
        <f>E1096*30</f>
        <v>872.76166666666666</v>
      </c>
      <c r="G1096" s="3" t="b">
        <f>IF(F1096&lt;101,TRUE,FALSE)</f>
        <v>0</v>
      </c>
      <c r="H1096" t="b">
        <f>AND(F1096&gt;100,F1096&lt;251)</f>
        <v>0</v>
      </c>
      <c r="I1096" t="b">
        <f>AND(F1096&gt;250,F1096&lt;500.001)</f>
        <v>0</v>
      </c>
      <c r="J1096" t="b">
        <f>AND(F1096&gt;500,F1096&lt;801)</f>
        <v>0</v>
      </c>
      <c r="K1096" t="b">
        <f>AND(F1096&gt;800,F1096&lt;1001)</f>
        <v>1</v>
      </c>
      <c r="L1096" t="b">
        <f>AND(F1096&gt;1000,F1096&lt;1501)</f>
        <v>0</v>
      </c>
      <c r="M1096" t="b">
        <f>AND(F1096&gt;1500,F1096&lt;2001)</f>
        <v>0</v>
      </c>
      <c r="N1096" t="b">
        <f>IF(F1096&gt;2001,TRUE,FALSE)</f>
        <v>0</v>
      </c>
      <c r="O1096">
        <f>IF(G1096=TRUE,1,0)</f>
        <v>0</v>
      </c>
      <c r="P1096">
        <f>IF(H1096=TRUE,1,0)</f>
        <v>0</v>
      </c>
      <c r="Q1096">
        <f>IF(I1096=TRUE,1,0)</f>
        <v>0</v>
      </c>
      <c r="R1096">
        <f>IF(J1096=TRUE,1,0)</f>
        <v>0</v>
      </c>
      <c r="S1096">
        <f>IF(K1096=TRUE,1,0)</f>
        <v>1</v>
      </c>
      <c r="T1096">
        <f>IF(L1096=TRUE,1,0)</f>
        <v>0</v>
      </c>
      <c r="U1096">
        <f>IF(M1096=TRUE,1,0)</f>
        <v>0</v>
      </c>
      <c r="V1096">
        <f>IF(N1096=TRUE,1,0)</f>
        <v>0</v>
      </c>
    </row>
    <row r="1097" spans="1:22" x14ac:dyDescent="0.25">
      <c r="A1097">
        <v>7003950</v>
      </c>
      <c r="B1097">
        <v>3</v>
      </c>
      <c r="C1097" s="2">
        <v>10500.82</v>
      </c>
      <c r="D1097" s="3">
        <v>360</v>
      </c>
      <c r="E1097" s="4">
        <f>C1097/D1097</f>
        <v>29.168944444444442</v>
      </c>
      <c r="F1097" s="4">
        <f>E1097*30</f>
        <v>875.06833333333327</v>
      </c>
      <c r="G1097" s="3" t="b">
        <f>IF(F1097&lt;101,TRUE,FALSE)</f>
        <v>0</v>
      </c>
      <c r="H1097" t="b">
        <f>AND(F1097&gt;100,F1097&lt;251)</f>
        <v>0</v>
      </c>
      <c r="I1097" t="b">
        <f>AND(F1097&gt;250,F1097&lt;500.001)</f>
        <v>0</v>
      </c>
      <c r="J1097" t="b">
        <f>AND(F1097&gt;500,F1097&lt;801)</f>
        <v>0</v>
      </c>
      <c r="K1097" t="b">
        <f>AND(F1097&gt;800,F1097&lt;1001)</f>
        <v>1</v>
      </c>
      <c r="L1097" t="b">
        <f>AND(F1097&gt;1000,F1097&lt;1501)</f>
        <v>0</v>
      </c>
      <c r="M1097" t="b">
        <f>AND(F1097&gt;1500,F1097&lt;2001)</f>
        <v>0</v>
      </c>
      <c r="N1097" t="b">
        <f>IF(F1097&gt;2001,TRUE,FALSE)</f>
        <v>0</v>
      </c>
      <c r="O1097">
        <f>IF(G1097=TRUE,1,0)</f>
        <v>0</v>
      </c>
      <c r="P1097">
        <f>IF(H1097=TRUE,1,0)</f>
        <v>0</v>
      </c>
      <c r="Q1097">
        <f>IF(I1097=TRUE,1,0)</f>
        <v>0</v>
      </c>
      <c r="R1097">
        <f>IF(J1097=TRUE,1,0)</f>
        <v>0</v>
      </c>
      <c r="S1097">
        <f>IF(K1097=TRUE,1,0)</f>
        <v>1</v>
      </c>
      <c r="T1097">
        <f>IF(L1097=TRUE,1,0)</f>
        <v>0</v>
      </c>
      <c r="U1097">
        <f>IF(M1097=TRUE,1,0)</f>
        <v>0</v>
      </c>
      <c r="V1097">
        <f>IF(N1097=TRUE,1,0)</f>
        <v>0</v>
      </c>
    </row>
    <row r="1098" spans="1:22" x14ac:dyDescent="0.25">
      <c r="A1098">
        <v>4009300</v>
      </c>
      <c r="B1098">
        <v>0</v>
      </c>
      <c r="C1098" s="2">
        <v>10507.94</v>
      </c>
      <c r="D1098" s="3">
        <v>360</v>
      </c>
      <c r="E1098" s="4">
        <f>C1098/D1098</f>
        <v>29.188722222222225</v>
      </c>
      <c r="F1098" s="4">
        <f>E1098*30</f>
        <v>875.66166666666675</v>
      </c>
      <c r="G1098" s="3" t="b">
        <f>IF(F1098&lt;101,TRUE,FALSE)</f>
        <v>0</v>
      </c>
      <c r="H1098" t="b">
        <f>AND(F1098&gt;100,F1098&lt;251)</f>
        <v>0</v>
      </c>
      <c r="I1098" t="b">
        <f>AND(F1098&gt;250,F1098&lt;500.001)</f>
        <v>0</v>
      </c>
      <c r="J1098" t="b">
        <f>AND(F1098&gt;500,F1098&lt;801)</f>
        <v>0</v>
      </c>
      <c r="K1098" t="b">
        <f>AND(F1098&gt;800,F1098&lt;1001)</f>
        <v>1</v>
      </c>
      <c r="L1098" t="b">
        <f>AND(F1098&gt;1000,F1098&lt;1501)</f>
        <v>0</v>
      </c>
      <c r="M1098" t="b">
        <f>AND(F1098&gt;1500,F1098&lt;2001)</f>
        <v>0</v>
      </c>
      <c r="N1098" t="b">
        <f>IF(F1098&gt;2001,TRUE,FALSE)</f>
        <v>0</v>
      </c>
      <c r="O1098">
        <f>IF(G1098=TRUE,1,0)</f>
        <v>0</v>
      </c>
      <c r="P1098">
        <f>IF(H1098=TRUE,1,0)</f>
        <v>0</v>
      </c>
      <c r="Q1098">
        <f>IF(I1098=TRUE,1,0)</f>
        <v>0</v>
      </c>
      <c r="R1098">
        <f>IF(J1098=TRUE,1,0)</f>
        <v>0</v>
      </c>
      <c r="S1098">
        <f>IF(K1098=TRUE,1,0)</f>
        <v>1</v>
      </c>
      <c r="T1098">
        <f>IF(L1098=TRUE,1,0)</f>
        <v>0</v>
      </c>
      <c r="U1098">
        <f>IF(M1098=TRUE,1,0)</f>
        <v>0</v>
      </c>
      <c r="V1098">
        <f>IF(N1098=TRUE,1,0)</f>
        <v>0</v>
      </c>
    </row>
    <row r="1099" spans="1:22" x14ac:dyDescent="0.25">
      <c r="A1099">
        <v>3003600</v>
      </c>
      <c r="B1099">
        <v>0</v>
      </c>
      <c r="C1099" s="2">
        <v>10510.06</v>
      </c>
      <c r="D1099" s="3">
        <v>360</v>
      </c>
      <c r="E1099" s="4">
        <f>C1099/D1099</f>
        <v>29.194611111111108</v>
      </c>
      <c r="F1099" s="4">
        <f>E1099*30</f>
        <v>875.83833333333325</v>
      </c>
      <c r="G1099" s="3" t="b">
        <f>IF(F1099&lt;101,TRUE,FALSE)</f>
        <v>0</v>
      </c>
      <c r="H1099" t="b">
        <f>AND(F1099&gt;100,F1099&lt;251)</f>
        <v>0</v>
      </c>
      <c r="I1099" t="b">
        <f>AND(F1099&gt;250,F1099&lt;500.001)</f>
        <v>0</v>
      </c>
      <c r="J1099" t="b">
        <f>AND(F1099&gt;500,F1099&lt;801)</f>
        <v>0</v>
      </c>
      <c r="K1099" t="b">
        <f>AND(F1099&gt;800,F1099&lt;1001)</f>
        <v>1</v>
      </c>
      <c r="L1099" t="b">
        <f>AND(F1099&gt;1000,F1099&lt;1501)</f>
        <v>0</v>
      </c>
      <c r="M1099" t="b">
        <f>AND(F1099&gt;1500,F1099&lt;2001)</f>
        <v>0</v>
      </c>
      <c r="N1099" t="b">
        <f>IF(F1099&gt;2001,TRUE,FALSE)</f>
        <v>0</v>
      </c>
      <c r="O1099">
        <f>IF(G1099=TRUE,1,0)</f>
        <v>0</v>
      </c>
      <c r="P1099">
        <f>IF(H1099=TRUE,1,0)</f>
        <v>0</v>
      </c>
      <c r="Q1099">
        <f>IF(I1099=TRUE,1,0)</f>
        <v>0</v>
      </c>
      <c r="R1099">
        <f>IF(J1099=TRUE,1,0)</f>
        <v>0</v>
      </c>
      <c r="S1099">
        <f>IF(K1099=TRUE,1,0)</f>
        <v>1</v>
      </c>
      <c r="T1099">
        <f>IF(L1099=TRUE,1,0)</f>
        <v>0</v>
      </c>
      <c r="U1099">
        <f>IF(M1099=TRUE,1,0)</f>
        <v>0</v>
      </c>
      <c r="V1099">
        <f>IF(N1099=TRUE,1,0)</f>
        <v>0</v>
      </c>
    </row>
    <row r="1100" spans="1:22" x14ac:dyDescent="0.25">
      <c r="A1100">
        <v>7005000</v>
      </c>
      <c r="B1100">
        <v>5</v>
      </c>
      <c r="C1100" s="2">
        <v>10540.13</v>
      </c>
      <c r="D1100" s="3">
        <v>360</v>
      </c>
      <c r="E1100" s="4">
        <f>C1100/D1100</f>
        <v>29.278138888888886</v>
      </c>
      <c r="F1100" s="4">
        <f>E1100*30</f>
        <v>878.34416666666664</v>
      </c>
      <c r="G1100" s="3" t="b">
        <f>IF(F1100&lt;101,TRUE,FALSE)</f>
        <v>0</v>
      </c>
      <c r="H1100" t="b">
        <f>AND(F1100&gt;100,F1100&lt;251)</f>
        <v>0</v>
      </c>
      <c r="I1100" t="b">
        <f>AND(F1100&gt;250,F1100&lt;500.001)</f>
        <v>0</v>
      </c>
      <c r="J1100" t="b">
        <f>AND(F1100&gt;500,F1100&lt;801)</f>
        <v>0</v>
      </c>
      <c r="K1100" t="b">
        <f>AND(F1100&gt;800,F1100&lt;1001)</f>
        <v>1</v>
      </c>
      <c r="L1100" t="b">
        <f>AND(F1100&gt;1000,F1100&lt;1501)</f>
        <v>0</v>
      </c>
      <c r="M1100" t="b">
        <f>AND(F1100&gt;1500,F1100&lt;2001)</f>
        <v>0</v>
      </c>
      <c r="N1100" t="b">
        <f>IF(F1100&gt;2001,TRUE,FALSE)</f>
        <v>0</v>
      </c>
      <c r="O1100">
        <f>IF(G1100=TRUE,1,0)</f>
        <v>0</v>
      </c>
      <c r="P1100">
        <f>IF(H1100=TRUE,1,0)</f>
        <v>0</v>
      </c>
      <c r="Q1100">
        <f>IF(I1100=TRUE,1,0)</f>
        <v>0</v>
      </c>
      <c r="R1100">
        <f>IF(J1100=TRUE,1,0)</f>
        <v>0</v>
      </c>
      <c r="S1100">
        <f>IF(K1100=TRUE,1,0)</f>
        <v>1</v>
      </c>
      <c r="T1100">
        <f>IF(L1100=TRUE,1,0)</f>
        <v>0</v>
      </c>
      <c r="U1100">
        <f>IF(M1100=TRUE,1,0)</f>
        <v>0</v>
      </c>
      <c r="V1100">
        <f>IF(N1100=TRUE,1,0)</f>
        <v>0</v>
      </c>
    </row>
    <row r="1101" spans="1:22" x14ac:dyDescent="0.25">
      <c r="A1101">
        <v>5004500</v>
      </c>
      <c r="B1101">
        <v>0</v>
      </c>
      <c r="C1101" s="2">
        <v>10543.35</v>
      </c>
      <c r="D1101" s="3">
        <v>360</v>
      </c>
      <c r="E1101" s="4">
        <f>C1101/D1101</f>
        <v>29.287083333333335</v>
      </c>
      <c r="F1101" s="4">
        <f>E1101*30</f>
        <v>878.61250000000007</v>
      </c>
      <c r="G1101" s="3" t="b">
        <f>IF(F1101&lt;101,TRUE,FALSE)</f>
        <v>0</v>
      </c>
      <c r="H1101" t="b">
        <f>AND(F1101&gt;100,F1101&lt;251)</f>
        <v>0</v>
      </c>
      <c r="I1101" t="b">
        <f>AND(F1101&gt;250,F1101&lt;501)</f>
        <v>0</v>
      </c>
      <c r="J1101" t="b">
        <f>AND(F1101&gt;500,F1101&lt;801)</f>
        <v>0</v>
      </c>
      <c r="K1101" t="b">
        <f>AND(F1101&gt;800,F1101&lt;1001)</f>
        <v>1</v>
      </c>
      <c r="L1101" t="b">
        <f>AND(F1101&gt;1000,F1101&lt;1501)</f>
        <v>0</v>
      </c>
      <c r="M1101" t="b">
        <f>AND(F1101&gt;1500,F1101&lt;2001)</f>
        <v>0</v>
      </c>
      <c r="N1101" t="b">
        <f>IF(F1101&gt;2001,TRUE,FALSE)</f>
        <v>0</v>
      </c>
      <c r="O1101">
        <f>IF(G1101=TRUE,1,0)</f>
        <v>0</v>
      </c>
      <c r="P1101">
        <f>IF(H1101=TRUE,1,0)</f>
        <v>0</v>
      </c>
      <c r="Q1101">
        <f>IF(I1101=TRUE,1,0)</f>
        <v>0</v>
      </c>
      <c r="R1101">
        <f>IF(J1101=TRUE,1,0)</f>
        <v>0</v>
      </c>
      <c r="S1101">
        <f>IF(K1101=TRUE,1,0)</f>
        <v>1</v>
      </c>
      <c r="T1101">
        <f>IF(L1101=TRUE,1,0)</f>
        <v>0</v>
      </c>
      <c r="U1101">
        <f>IF(M1101=TRUE,1,0)</f>
        <v>0</v>
      </c>
      <c r="V1101">
        <f>IF(N1101=TRUE,1,0)</f>
        <v>0</v>
      </c>
    </row>
    <row r="1102" spans="1:22" x14ac:dyDescent="0.25">
      <c r="A1102">
        <v>9014800</v>
      </c>
      <c r="B1102">
        <v>1</v>
      </c>
      <c r="C1102" s="2">
        <v>10544.17</v>
      </c>
      <c r="D1102" s="3">
        <v>360</v>
      </c>
      <c r="E1102" s="4">
        <f>C1102/D1102</f>
        <v>29.289361111111113</v>
      </c>
      <c r="F1102" s="4">
        <f>E1102*30</f>
        <v>878.68083333333334</v>
      </c>
      <c r="G1102" s="3" t="b">
        <f>IF(F1102&lt;101,TRUE,FALSE)</f>
        <v>0</v>
      </c>
      <c r="H1102" t="b">
        <f>AND(F1102&gt;100,F1102&lt;251)</f>
        <v>0</v>
      </c>
      <c r="I1102" t="b">
        <f>AND(F1102&gt;250,F1102&lt;500.001)</f>
        <v>0</v>
      </c>
      <c r="J1102" t="b">
        <f>AND(F1102&gt;500,F1102&lt;801)</f>
        <v>0</v>
      </c>
      <c r="K1102" t="b">
        <f>AND(F1102&gt;800,F1102&lt;1001)</f>
        <v>1</v>
      </c>
      <c r="L1102" t="b">
        <f>AND(F1102&gt;1000,F1102&lt;1501)</f>
        <v>0</v>
      </c>
      <c r="M1102" t="b">
        <f>AND(F1102&gt;1500,F1102&lt;2001)</f>
        <v>0</v>
      </c>
      <c r="N1102" t="b">
        <f>IF(F1102&gt;2001,TRUE,FALSE)</f>
        <v>0</v>
      </c>
      <c r="O1102">
        <f>IF(G1102=TRUE,1,0)</f>
        <v>0</v>
      </c>
      <c r="P1102">
        <f>IF(H1102=TRUE,1,0)</f>
        <v>0</v>
      </c>
      <c r="Q1102">
        <f>IF(I1102=TRUE,1,0)</f>
        <v>0</v>
      </c>
      <c r="R1102">
        <f>IF(J1102=TRUE,1,0)</f>
        <v>0</v>
      </c>
      <c r="S1102">
        <f>IF(K1102=TRUE,1,0)</f>
        <v>1</v>
      </c>
      <c r="T1102">
        <f>IF(L1102=TRUE,1,0)</f>
        <v>0</v>
      </c>
      <c r="U1102">
        <f>IF(M1102=TRUE,1,0)</f>
        <v>0</v>
      </c>
      <c r="V1102">
        <f>IF(N1102=TRUE,1,0)</f>
        <v>0</v>
      </c>
    </row>
    <row r="1103" spans="1:22" x14ac:dyDescent="0.25">
      <c r="A1103">
        <v>11006440</v>
      </c>
      <c r="B1103">
        <v>9</v>
      </c>
      <c r="C1103" s="2">
        <v>10546.46</v>
      </c>
      <c r="D1103" s="3">
        <v>360</v>
      </c>
      <c r="E1103" s="4">
        <f>C1103/D1103</f>
        <v>29.295722222222221</v>
      </c>
      <c r="F1103" s="4">
        <f>E1103*30</f>
        <v>878.87166666666667</v>
      </c>
      <c r="G1103" s="3" t="b">
        <f>IF(F1103&lt;101,TRUE,FALSE)</f>
        <v>0</v>
      </c>
      <c r="H1103" t="b">
        <f>AND(F1103&gt;100,F1103&lt;251)</f>
        <v>0</v>
      </c>
      <c r="I1103" t="b">
        <f>AND(F1103&gt;250,F1103&lt;500.001)</f>
        <v>0</v>
      </c>
      <c r="J1103" t="b">
        <f>AND(F1103&gt;500,F1103&lt;801)</f>
        <v>0</v>
      </c>
      <c r="K1103" t="b">
        <f>AND(F1103&gt;800,F1103&lt;1001)</f>
        <v>1</v>
      </c>
      <c r="L1103" t="b">
        <f>AND(F1103&gt;1000,F1103&lt;1501)</f>
        <v>0</v>
      </c>
      <c r="M1103" t="b">
        <f>AND(F1103&gt;1500,F1103&lt;2001)</f>
        <v>0</v>
      </c>
      <c r="N1103" t="b">
        <f>IF(F1103&gt;2001,TRUE,FALSE)</f>
        <v>0</v>
      </c>
      <c r="O1103">
        <f>IF(G1103=TRUE,1,0)</f>
        <v>0</v>
      </c>
      <c r="P1103">
        <f>IF(H1103=TRUE,1,0)</f>
        <v>0</v>
      </c>
      <c r="Q1103">
        <f>IF(I1103=TRUE,1,0)</f>
        <v>0</v>
      </c>
      <c r="R1103">
        <f>IF(J1103=TRUE,1,0)</f>
        <v>0</v>
      </c>
      <c r="S1103">
        <f>IF(K1103=TRUE,1,0)</f>
        <v>1</v>
      </c>
      <c r="T1103">
        <f>IF(L1103=TRUE,1,0)</f>
        <v>0</v>
      </c>
      <c r="U1103">
        <f>IF(M1103=TRUE,1,0)</f>
        <v>0</v>
      </c>
      <c r="V1103">
        <f>IF(N1103=TRUE,1,0)</f>
        <v>0</v>
      </c>
    </row>
    <row r="1104" spans="1:22" x14ac:dyDescent="0.25">
      <c r="A1104">
        <v>5002250</v>
      </c>
      <c r="B1104">
        <v>0</v>
      </c>
      <c r="C1104" s="2">
        <v>10552.51</v>
      </c>
      <c r="D1104" s="3">
        <v>360</v>
      </c>
      <c r="E1104" s="4">
        <f>C1104/D1104</f>
        <v>29.312527777777778</v>
      </c>
      <c r="F1104" s="4">
        <f>E1104*30</f>
        <v>879.37583333333328</v>
      </c>
      <c r="G1104" s="3" t="b">
        <f>IF(F1104&lt;101,TRUE,FALSE)</f>
        <v>0</v>
      </c>
      <c r="H1104" t="b">
        <f>AND(F1104&gt;100,F1104&lt;251)</f>
        <v>0</v>
      </c>
      <c r="I1104" t="b">
        <f>AND(F1104&gt;250,F1104&lt;500.001)</f>
        <v>0</v>
      </c>
      <c r="J1104" t="b">
        <f>AND(F1104&gt;500,F1104&lt;801)</f>
        <v>0</v>
      </c>
      <c r="K1104" t="b">
        <f>AND(F1104&gt;800,F1104&lt;1001)</f>
        <v>1</v>
      </c>
      <c r="L1104" t="b">
        <f>AND(F1104&gt;1000,F1104&lt;1501)</f>
        <v>0</v>
      </c>
      <c r="M1104" t="b">
        <f>AND(F1104&gt;1500,F1104&lt;2001)</f>
        <v>0</v>
      </c>
      <c r="N1104" t="b">
        <f>IF(F1104&gt;2001,TRUE,FALSE)</f>
        <v>0</v>
      </c>
      <c r="O1104">
        <f>IF(G1104=TRUE,1,0)</f>
        <v>0</v>
      </c>
      <c r="P1104">
        <f>IF(H1104=TRUE,1,0)</f>
        <v>0</v>
      </c>
      <c r="Q1104">
        <f>IF(I1104=TRUE,1,0)</f>
        <v>0</v>
      </c>
      <c r="R1104">
        <f>IF(J1104=TRUE,1,0)</f>
        <v>0</v>
      </c>
      <c r="S1104">
        <f>IF(K1104=TRUE,1,0)</f>
        <v>1</v>
      </c>
      <c r="T1104">
        <f>IF(L1104=TRUE,1,0)</f>
        <v>0</v>
      </c>
      <c r="U1104">
        <f>IF(M1104=TRUE,1,0)</f>
        <v>0</v>
      </c>
      <c r="V1104">
        <f>IF(N1104=TRUE,1,0)</f>
        <v>0</v>
      </c>
    </row>
    <row r="1105" spans="1:22" x14ac:dyDescent="0.25">
      <c r="A1105">
        <v>4010090</v>
      </c>
      <c r="B1105">
        <v>12</v>
      </c>
      <c r="C1105" s="2">
        <v>10556.14</v>
      </c>
      <c r="D1105" s="3">
        <v>360</v>
      </c>
      <c r="E1105" s="4">
        <f>C1105/D1105</f>
        <v>29.322611111111108</v>
      </c>
      <c r="F1105" s="4">
        <f>E1105*30</f>
        <v>879.67833333333328</v>
      </c>
      <c r="G1105" s="3" t="b">
        <f>IF(F1105&lt;101,TRUE,FALSE)</f>
        <v>0</v>
      </c>
      <c r="H1105" t="b">
        <f>AND(F1105&gt;100,F1105&lt;251)</f>
        <v>0</v>
      </c>
      <c r="I1105" t="b">
        <f>AND(F1105&gt;250,F1105&lt;500.001)</f>
        <v>0</v>
      </c>
      <c r="J1105" t="b">
        <f>AND(F1105&gt;500,F1105&lt;801)</f>
        <v>0</v>
      </c>
      <c r="K1105" t="b">
        <f>AND(F1105&gt;800,F1105&lt;1001)</f>
        <v>1</v>
      </c>
      <c r="L1105" t="b">
        <f>AND(F1105&gt;1000,F1105&lt;1501)</f>
        <v>0</v>
      </c>
      <c r="M1105" t="b">
        <f>AND(F1105&gt;1500,F1105&lt;2001)</f>
        <v>0</v>
      </c>
      <c r="N1105" t="b">
        <f>IF(F1105&gt;2001,TRUE,FALSE)</f>
        <v>0</v>
      </c>
      <c r="O1105">
        <f>IF(G1105=TRUE,1,0)</f>
        <v>0</v>
      </c>
      <c r="P1105">
        <f>IF(H1105=TRUE,1,0)</f>
        <v>0</v>
      </c>
      <c r="Q1105">
        <f>IF(I1105=TRUE,1,0)</f>
        <v>0</v>
      </c>
      <c r="R1105">
        <f>IF(J1105=TRUE,1,0)</f>
        <v>0</v>
      </c>
      <c r="S1105">
        <f>IF(K1105=TRUE,1,0)</f>
        <v>1</v>
      </c>
      <c r="T1105">
        <f>IF(L1105=TRUE,1,0)</f>
        <v>0</v>
      </c>
      <c r="U1105">
        <f>IF(M1105=TRUE,1,0)</f>
        <v>0</v>
      </c>
      <c r="V1105">
        <f>IF(N1105=TRUE,1,0)</f>
        <v>0</v>
      </c>
    </row>
    <row r="1106" spans="1:22" x14ac:dyDescent="0.25">
      <c r="A1106">
        <v>3000500</v>
      </c>
      <c r="B1106">
        <v>2</v>
      </c>
      <c r="C1106" s="2">
        <v>10568.4</v>
      </c>
      <c r="D1106" s="3">
        <v>360</v>
      </c>
      <c r="E1106" s="4">
        <f>C1106/D1106</f>
        <v>29.356666666666666</v>
      </c>
      <c r="F1106" s="4">
        <f>E1106*30</f>
        <v>880.69999999999993</v>
      </c>
      <c r="G1106" s="3" t="b">
        <f>IF(F1106&lt;101,TRUE,FALSE)</f>
        <v>0</v>
      </c>
      <c r="H1106" t="b">
        <f>AND(F1106&gt;100,F1106&lt;251)</f>
        <v>0</v>
      </c>
      <c r="I1106" t="b">
        <f>AND(F1106&gt;250,F1106&lt;501)</f>
        <v>0</v>
      </c>
      <c r="J1106" t="b">
        <f>AND(F1106&gt;500,F1106&lt;801)</f>
        <v>0</v>
      </c>
      <c r="K1106" t="b">
        <f>AND(F1106&gt;800,F1106&lt;1001)</f>
        <v>1</v>
      </c>
      <c r="L1106" t="b">
        <f>AND(F1106&gt;1000,F1106&lt;1501)</f>
        <v>0</v>
      </c>
      <c r="M1106" t="b">
        <f>AND(F1106&gt;1500,F1106&lt;2001)</f>
        <v>0</v>
      </c>
      <c r="N1106" t="b">
        <f>IF(F1106&gt;2001,TRUE,FALSE)</f>
        <v>0</v>
      </c>
      <c r="O1106">
        <f>IF(G1106=TRUE,1,0)</f>
        <v>0</v>
      </c>
      <c r="P1106">
        <f>IF(H1106=TRUE,1,0)</f>
        <v>0</v>
      </c>
      <c r="Q1106">
        <f>IF(I1106=TRUE,1,0)</f>
        <v>0</v>
      </c>
      <c r="R1106">
        <f>IF(J1106=TRUE,1,0)</f>
        <v>0</v>
      </c>
      <c r="S1106">
        <f>IF(K1106=TRUE,1,0)</f>
        <v>1</v>
      </c>
      <c r="T1106">
        <f>IF(L1106=TRUE,1,0)</f>
        <v>0</v>
      </c>
      <c r="U1106">
        <f>IF(M1106=TRUE,1,0)</f>
        <v>0</v>
      </c>
      <c r="V1106">
        <f>IF(N1106=TRUE,1,0)</f>
        <v>0</v>
      </c>
    </row>
    <row r="1107" spans="1:22" x14ac:dyDescent="0.25">
      <c r="A1107">
        <v>8002850</v>
      </c>
      <c r="B1107">
        <v>1</v>
      </c>
      <c r="C1107" s="2">
        <v>822.47</v>
      </c>
      <c r="D1107" s="3">
        <v>28</v>
      </c>
      <c r="E1107" s="4">
        <f>C1107/D1107</f>
        <v>29.373928571428571</v>
      </c>
      <c r="F1107" s="4">
        <f>E1107*30</f>
        <v>881.21785714285716</v>
      </c>
      <c r="G1107" s="3" t="b">
        <f>IF(F1107&lt;101,TRUE,FALSE)</f>
        <v>0</v>
      </c>
      <c r="H1107" t="b">
        <f>AND(F1107&gt;100,F1107&lt;251)</f>
        <v>0</v>
      </c>
      <c r="I1107" t="b">
        <f>AND(F1107&gt;250,F1107&lt;501)</f>
        <v>0</v>
      </c>
      <c r="J1107" t="b">
        <f>AND(F1107&gt;500,F1107&lt;801)</f>
        <v>0</v>
      </c>
      <c r="K1107" t="b">
        <f>AND(F1107&gt;800,F1107&lt;1001)</f>
        <v>1</v>
      </c>
      <c r="L1107" t="b">
        <f>AND(F1107&gt;1000,F1107&lt;1501)</f>
        <v>0</v>
      </c>
      <c r="M1107" t="b">
        <f>AND(F1107&gt;1500,F1107&lt;2001)</f>
        <v>0</v>
      </c>
      <c r="N1107" t="b">
        <f>IF(F1107&gt;2001,TRUE,FALSE)</f>
        <v>0</v>
      </c>
      <c r="O1107">
        <f>IF(G1107=TRUE,1,0)</f>
        <v>0</v>
      </c>
      <c r="P1107">
        <f>IF(H1107=TRUE,1,0)</f>
        <v>0</v>
      </c>
      <c r="Q1107">
        <f>IF(I1107=TRUE,1,0)</f>
        <v>0</v>
      </c>
      <c r="R1107">
        <f>IF(J1107=TRUE,1,0)</f>
        <v>0</v>
      </c>
      <c r="S1107">
        <f>IF(K1107=TRUE,1,0)</f>
        <v>1</v>
      </c>
      <c r="T1107">
        <f>IF(L1107=TRUE,1,0)</f>
        <v>0</v>
      </c>
      <c r="U1107">
        <f>IF(M1107=TRUE,1,0)</f>
        <v>0</v>
      </c>
      <c r="V1107">
        <f>IF(N1107=TRUE,1,0)</f>
        <v>0</v>
      </c>
    </row>
    <row r="1108" spans="1:22" x14ac:dyDescent="0.25">
      <c r="A1108">
        <v>19001100</v>
      </c>
      <c r="B1108">
        <v>1</v>
      </c>
      <c r="C1108" s="2">
        <v>10576.62</v>
      </c>
      <c r="D1108" s="3">
        <v>360</v>
      </c>
      <c r="E1108" s="4">
        <f>C1108/D1108</f>
        <v>29.379500000000004</v>
      </c>
      <c r="F1108" s="4">
        <f>E1108*30</f>
        <v>881.3850000000001</v>
      </c>
      <c r="G1108" s="3" t="b">
        <f>IF(F1108&lt;101,TRUE,FALSE)</f>
        <v>0</v>
      </c>
      <c r="H1108" t="b">
        <f>AND(F1108&gt;100,F1108&lt;251)</f>
        <v>0</v>
      </c>
      <c r="I1108" t="b">
        <f>AND(F1108&gt;250,F1108&lt;501)</f>
        <v>0</v>
      </c>
      <c r="J1108" t="b">
        <f>AND(F1108&gt;500,F1108&lt;801)</f>
        <v>0</v>
      </c>
      <c r="K1108" t="b">
        <f>AND(F1108&gt;800,F1108&lt;1001)</f>
        <v>1</v>
      </c>
      <c r="L1108" t="b">
        <f>AND(F1108&gt;1000,F1108&lt;1501)</f>
        <v>0</v>
      </c>
      <c r="M1108" t="b">
        <f>AND(F1108&gt;1500,F1108&lt;2001)</f>
        <v>0</v>
      </c>
      <c r="N1108" t="b">
        <f>IF(F1108&gt;2001,TRUE,FALSE)</f>
        <v>0</v>
      </c>
      <c r="O1108">
        <f>IF(G1108=TRUE,1,0)</f>
        <v>0</v>
      </c>
      <c r="P1108">
        <f>IF(H1108=TRUE,1,0)</f>
        <v>0</v>
      </c>
      <c r="Q1108">
        <f>IF(I1108=TRUE,1,0)</f>
        <v>0</v>
      </c>
      <c r="R1108">
        <f>IF(J1108=TRUE,1,0)</f>
        <v>0</v>
      </c>
      <c r="S1108">
        <f>IF(K1108=TRUE,1,0)</f>
        <v>1</v>
      </c>
      <c r="T1108">
        <f>IF(L1108=TRUE,1,0)</f>
        <v>0</v>
      </c>
      <c r="U1108">
        <f>IF(M1108=TRUE,1,0)</f>
        <v>0</v>
      </c>
      <c r="V1108">
        <f>IF(N1108=TRUE,1,0)</f>
        <v>0</v>
      </c>
    </row>
    <row r="1109" spans="1:22" x14ac:dyDescent="0.25">
      <c r="A1109">
        <v>2000660</v>
      </c>
      <c r="B1109">
        <v>0</v>
      </c>
      <c r="C1109" s="2">
        <v>10598.09</v>
      </c>
      <c r="D1109" s="3">
        <v>360</v>
      </c>
      <c r="E1109" s="4">
        <f>C1109/D1109</f>
        <v>29.439138888888888</v>
      </c>
      <c r="F1109" s="4">
        <f>E1109*30</f>
        <v>883.17416666666668</v>
      </c>
      <c r="G1109" s="3" t="b">
        <f>IF(F1109&lt;101,TRUE,FALSE)</f>
        <v>0</v>
      </c>
      <c r="H1109" t="b">
        <f>AND(F1109&gt;100,F1109&lt;251)</f>
        <v>0</v>
      </c>
      <c r="I1109" t="b">
        <f>AND(F1109&gt;250,F1109&lt;500.001)</f>
        <v>0</v>
      </c>
      <c r="J1109" t="b">
        <f>AND(F1109&gt;500,F1109&lt;801)</f>
        <v>0</v>
      </c>
      <c r="K1109" t="b">
        <f>AND(F1109&gt;800,F1109&lt;1001)</f>
        <v>1</v>
      </c>
      <c r="L1109" t="b">
        <f>AND(F1109&gt;1000,F1109&lt;1501)</f>
        <v>0</v>
      </c>
      <c r="M1109" t="b">
        <f>AND(F1109&gt;1500,F1109&lt;2001)</f>
        <v>0</v>
      </c>
      <c r="N1109" t="b">
        <f>IF(F1109&gt;2001,TRUE,FALSE)</f>
        <v>0</v>
      </c>
      <c r="O1109">
        <f>IF(G1109=TRUE,1,0)</f>
        <v>0</v>
      </c>
      <c r="P1109">
        <f>IF(H1109=TRUE,1,0)</f>
        <v>0</v>
      </c>
      <c r="Q1109">
        <f>IF(I1109=TRUE,1,0)</f>
        <v>0</v>
      </c>
      <c r="R1109">
        <f>IF(J1109=TRUE,1,0)</f>
        <v>0</v>
      </c>
      <c r="S1109">
        <f>IF(K1109=TRUE,1,0)</f>
        <v>1</v>
      </c>
      <c r="T1109">
        <f>IF(L1109=TRUE,1,0)</f>
        <v>0</v>
      </c>
      <c r="U1109">
        <f>IF(M1109=TRUE,1,0)</f>
        <v>0</v>
      </c>
      <c r="V1109">
        <f>IF(N1109=TRUE,1,0)</f>
        <v>0</v>
      </c>
    </row>
    <row r="1110" spans="1:22" x14ac:dyDescent="0.25">
      <c r="A1110">
        <v>4004330</v>
      </c>
      <c r="B1110">
        <v>9</v>
      </c>
      <c r="C1110" s="2">
        <v>10600.07</v>
      </c>
      <c r="D1110" s="3">
        <v>360</v>
      </c>
      <c r="E1110" s="4">
        <f>C1110/D1110</f>
        <v>29.444638888888889</v>
      </c>
      <c r="F1110" s="4">
        <f>E1110*30</f>
        <v>883.33916666666664</v>
      </c>
      <c r="G1110" s="3" t="b">
        <f>IF(F1110&lt;101,TRUE,FALSE)</f>
        <v>0</v>
      </c>
      <c r="H1110" t="b">
        <f>AND(F1110&gt;100,F1110&lt;251)</f>
        <v>0</v>
      </c>
      <c r="I1110" t="b">
        <f>AND(F1110&gt;250,F1110&lt;500.001)</f>
        <v>0</v>
      </c>
      <c r="J1110" t="b">
        <f>AND(F1110&gt;500,F1110&lt;801)</f>
        <v>0</v>
      </c>
      <c r="K1110" t="b">
        <f>AND(F1110&gt;800,F1110&lt;1001)</f>
        <v>1</v>
      </c>
      <c r="L1110" t="b">
        <f>AND(F1110&gt;1000,F1110&lt;1501)</f>
        <v>0</v>
      </c>
      <c r="M1110" t="b">
        <f>AND(F1110&gt;1500,F1110&lt;2001)</f>
        <v>0</v>
      </c>
      <c r="N1110" t="b">
        <f>IF(F1110&gt;2001,TRUE,FALSE)</f>
        <v>0</v>
      </c>
      <c r="O1110">
        <f>IF(G1110=TRUE,1,0)</f>
        <v>0</v>
      </c>
      <c r="P1110">
        <f>IF(H1110=TRUE,1,0)</f>
        <v>0</v>
      </c>
      <c r="Q1110">
        <f>IF(I1110=TRUE,1,0)</f>
        <v>0</v>
      </c>
      <c r="R1110">
        <f>IF(J1110=TRUE,1,0)</f>
        <v>0</v>
      </c>
      <c r="S1110">
        <f>IF(K1110=TRUE,1,0)</f>
        <v>1</v>
      </c>
      <c r="T1110">
        <f>IF(L1110=TRUE,1,0)</f>
        <v>0</v>
      </c>
      <c r="U1110">
        <f>IF(M1110=TRUE,1,0)</f>
        <v>0</v>
      </c>
      <c r="V1110">
        <f>IF(N1110=TRUE,1,0)</f>
        <v>0</v>
      </c>
    </row>
    <row r="1111" spans="1:22" x14ac:dyDescent="0.25">
      <c r="A1111">
        <v>4003880</v>
      </c>
      <c r="B1111">
        <v>4</v>
      </c>
      <c r="C1111" s="2">
        <v>12369.51</v>
      </c>
      <c r="D1111" s="3">
        <v>420</v>
      </c>
      <c r="E1111" s="4">
        <f>C1111/D1111</f>
        <v>29.451214285714286</v>
      </c>
      <c r="F1111" s="4">
        <f>E1111*30</f>
        <v>883.53642857142859</v>
      </c>
      <c r="G1111" s="3" t="b">
        <f>IF(F1111&lt;101,TRUE,FALSE)</f>
        <v>0</v>
      </c>
      <c r="H1111" t="b">
        <f>AND(F1111&gt;100,F1111&lt;251)</f>
        <v>0</v>
      </c>
      <c r="I1111" t="b">
        <f>AND(F1111&gt;250,F1111&lt;500.001)</f>
        <v>0</v>
      </c>
      <c r="J1111" t="b">
        <f>AND(F1111&gt;500,F1111&lt;801)</f>
        <v>0</v>
      </c>
      <c r="K1111" t="b">
        <f>AND(F1111&gt;800,F1111&lt;1001)</f>
        <v>1</v>
      </c>
      <c r="L1111" t="b">
        <f>AND(F1111&gt;1000,F1111&lt;1501)</f>
        <v>0</v>
      </c>
      <c r="M1111" t="b">
        <f>AND(F1111&gt;1500,F1111&lt;2001)</f>
        <v>0</v>
      </c>
      <c r="N1111" t="b">
        <f>IF(F1111&gt;2001,TRUE,FALSE)</f>
        <v>0</v>
      </c>
      <c r="O1111">
        <f>IF(G1111=TRUE,1,0)</f>
        <v>0</v>
      </c>
      <c r="P1111">
        <f>IF(H1111=TRUE,1,0)</f>
        <v>0</v>
      </c>
      <c r="Q1111">
        <f>IF(I1111=TRUE,1,0)</f>
        <v>0</v>
      </c>
      <c r="R1111">
        <f>IF(J1111=TRUE,1,0)</f>
        <v>0</v>
      </c>
      <c r="S1111">
        <f>IF(K1111=TRUE,1,0)</f>
        <v>1</v>
      </c>
      <c r="T1111">
        <f>IF(L1111=TRUE,1,0)</f>
        <v>0</v>
      </c>
      <c r="U1111">
        <f>IF(M1111=TRUE,1,0)</f>
        <v>0</v>
      </c>
      <c r="V1111">
        <f>IF(N1111=TRUE,1,0)</f>
        <v>0</v>
      </c>
    </row>
    <row r="1112" spans="1:22" x14ac:dyDescent="0.25">
      <c r="A1112">
        <v>18003430</v>
      </c>
      <c r="B1112">
        <v>2</v>
      </c>
      <c r="C1112" s="2">
        <v>10602.88</v>
      </c>
      <c r="D1112" s="3">
        <v>360</v>
      </c>
      <c r="E1112" s="4">
        <f>C1112/D1112</f>
        <v>29.452444444444442</v>
      </c>
      <c r="F1112" s="4">
        <f>E1112*30</f>
        <v>883.57333333333327</v>
      </c>
      <c r="G1112" s="3" t="b">
        <f>IF(F1112&lt;101,TRUE,FALSE)</f>
        <v>0</v>
      </c>
      <c r="H1112" t="b">
        <f>AND(F1112&gt;100,F1112&lt;251)</f>
        <v>0</v>
      </c>
      <c r="I1112" t="b">
        <f>AND(F1112&gt;250,F1112&lt;500.001)</f>
        <v>0</v>
      </c>
      <c r="J1112" t="b">
        <f>AND(F1112&gt;500,F1112&lt;801)</f>
        <v>0</v>
      </c>
      <c r="K1112" t="b">
        <f>AND(F1112&gt;800,F1112&lt;1001)</f>
        <v>1</v>
      </c>
      <c r="L1112" t="b">
        <f>AND(F1112&gt;1000,F1112&lt;1501)</f>
        <v>0</v>
      </c>
      <c r="M1112" t="b">
        <f>AND(F1112&gt;1500,F1112&lt;2001)</f>
        <v>0</v>
      </c>
      <c r="N1112" t="b">
        <f>IF(F1112&gt;2001,TRUE,FALSE)</f>
        <v>0</v>
      </c>
      <c r="O1112">
        <f>IF(G1112=TRUE,1,0)</f>
        <v>0</v>
      </c>
      <c r="P1112">
        <f>IF(H1112=TRUE,1,0)</f>
        <v>0</v>
      </c>
      <c r="Q1112">
        <f>IF(I1112=TRUE,1,0)</f>
        <v>0</v>
      </c>
      <c r="R1112">
        <f>IF(J1112=TRUE,1,0)</f>
        <v>0</v>
      </c>
      <c r="S1112">
        <f>IF(K1112=TRUE,1,0)</f>
        <v>1</v>
      </c>
      <c r="T1112">
        <f>IF(L1112=TRUE,1,0)</f>
        <v>0</v>
      </c>
      <c r="U1112">
        <f>IF(M1112=TRUE,1,0)</f>
        <v>0</v>
      </c>
      <c r="V1112">
        <f>IF(N1112=TRUE,1,0)</f>
        <v>0</v>
      </c>
    </row>
    <row r="1113" spans="1:22" x14ac:dyDescent="0.25">
      <c r="A1113">
        <v>12004820</v>
      </c>
      <c r="B1113">
        <v>0</v>
      </c>
      <c r="C1113" s="2">
        <v>10607.21</v>
      </c>
      <c r="D1113" s="3">
        <v>360</v>
      </c>
      <c r="E1113" s="4">
        <f>C1113/D1113</f>
        <v>29.46447222222222</v>
      </c>
      <c r="F1113" s="4">
        <f>E1113*30</f>
        <v>883.93416666666656</v>
      </c>
      <c r="G1113" s="3" t="b">
        <f>IF(F1113&lt;101,TRUE,FALSE)</f>
        <v>0</v>
      </c>
      <c r="H1113" t="b">
        <f>AND(F1113&gt;100,F1113&lt;251)</f>
        <v>0</v>
      </c>
      <c r="I1113" t="b">
        <f>AND(F1113&gt;250,F1113&lt;501)</f>
        <v>0</v>
      </c>
      <c r="J1113" t="b">
        <f>AND(F1113&gt;500,F1113&lt;801)</f>
        <v>0</v>
      </c>
      <c r="K1113" t="b">
        <f>AND(F1113&gt;800,F1113&lt;1001)</f>
        <v>1</v>
      </c>
      <c r="L1113" t="b">
        <f>AND(F1113&gt;1000,F1113&lt;1501)</f>
        <v>0</v>
      </c>
      <c r="M1113" t="b">
        <f>AND(F1113&gt;1500,F1113&lt;2001)</f>
        <v>0</v>
      </c>
      <c r="N1113" t="b">
        <f>IF(F1113&gt;2001,TRUE,FALSE)</f>
        <v>0</v>
      </c>
      <c r="O1113">
        <f>IF(G1113=TRUE,1,0)</f>
        <v>0</v>
      </c>
      <c r="P1113">
        <f>IF(H1113=TRUE,1,0)</f>
        <v>0</v>
      </c>
      <c r="Q1113">
        <f>IF(I1113=TRUE,1,0)</f>
        <v>0</v>
      </c>
      <c r="R1113">
        <f>IF(J1113=TRUE,1,0)</f>
        <v>0</v>
      </c>
      <c r="S1113">
        <f>IF(K1113=TRUE,1,0)</f>
        <v>1</v>
      </c>
      <c r="T1113">
        <f>IF(L1113=TRUE,1,0)</f>
        <v>0</v>
      </c>
      <c r="U1113">
        <f>IF(M1113=TRUE,1,0)</f>
        <v>0</v>
      </c>
      <c r="V1113">
        <f>IF(N1113=TRUE,1,0)</f>
        <v>0</v>
      </c>
    </row>
    <row r="1114" spans="1:22" x14ac:dyDescent="0.25">
      <c r="A1114">
        <v>8000450</v>
      </c>
      <c r="B1114">
        <v>0</v>
      </c>
      <c r="C1114" s="2">
        <v>10609.34</v>
      </c>
      <c r="D1114" s="3">
        <v>360</v>
      </c>
      <c r="E1114" s="4">
        <f>C1114/D1114</f>
        <v>29.470388888888888</v>
      </c>
      <c r="F1114" s="4">
        <f>E1114*30</f>
        <v>884.11166666666668</v>
      </c>
      <c r="G1114" s="3" t="b">
        <f>IF(F1114&lt;101,TRUE,FALSE)</f>
        <v>0</v>
      </c>
      <c r="H1114" t="b">
        <f>AND(F1114&gt;100,F1114&lt;251)</f>
        <v>0</v>
      </c>
      <c r="I1114" t="b">
        <f>AND(F1114&gt;250,F1114&lt;500.001)</f>
        <v>0</v>
      </c>
      <c r="J1114" t="b">
        <f>AND(F1114&gt;500,F1114&lt;801)</f>
        <v>0</v>
      </c>
      <c r="K1114" t="b">
        <f>AND(F1114&gt;800,F1114&lt;1001)</f>
        <v>1</v>
      </c>
      <c r="L1114" t="b">
        <f>AND(F1114&gt;1000,F1114&lt;1501)</f>
        <v>0</v>
      </c>
      <c r="M1114" t="b">
        <f>AND(F1114&gt;1500,F1114&lt;2001)</f>
        <v>0</v>
      </c>
      <c r="N1114" t="b">
        <f>IF(F1114&gt;2001,TRUE,FALSE)</f>
        <v>0</v>
      </c>
      <c r="O1114">
        <f>IF(G1114=TRUE,1,0)</f>
        <v>0</v>
      </c>
      <c r="P1114">
        <f>IF(H1114=TRUE,1,0)</f>
        <v>0</v>
      </c>
      <c r="Q1114">
        <f>IF(I1114=TRUE,1,0)</f>
        <v>0</v>
      </c>
      <c r="R1114">
        <f>IF(J1114=TRUE,1,0)</f>
        <v>0</v>
      </c>
      <c r="S1114">
        <f>IF(K1114=TRUE,1,0)</f>
        <v>1</v>
      </c>
      <c r="T1114">
        <f>IF(L1114=TRUE,1,0)</f>
        <v>0</v>
      </c>
      <c r="U1114">
        <f>IF(M1114=TRUE,1,0)</f>
        <v>0</v>
      </c>
      <c r="V1114">
        <f>IF(N1114=TRUE,1,0)</f>
        <v>0</v>
      </c>
    </row>
    <row r="1115" spans="1:22" x14ac:dyDescent="0.25">
      <c r="A1115">
        <v>7001950</v>
      </c>
      <c r="B1115">
        <v>1</v>
      </c>
      <c r="C1115" s="2">
        <v>10619.65</v>
      </c>
      <c r="D1115" s="3">
        <v>360</v>
      </c>
      <c r="E1115" s="4">
        <f>C1115/D1115</f>
        <v>29.499027777777776</v>
      </c>
      <c r="F1115" s="4">
        <f>E1115*30</f>
        <v>884.9708333333333</v>
      </c>
      <c r="G1115" s="3" t="b">
        <f>IF(F1115&lt;101,TRUE,FALSE)</f>
        <v>0</v>
      </c>
      <c r="H1115" t="b">
        <f>AND(F1115&gt;100,F1115&lt;251)</f>
        <v>0</v>
      </c>
      <c r="I1115" t="b">
        <f>AND(F1115&gt;250,F1115&lt;500.001)</f>
        <v>0</v>
      </c>
      <c r="J1115" t="b">
        <f>AND(F1115&gt;500,F1115&lt;801)</f>
        <v>0</v>
      </c>
      <c r="K1115" t="b">
        <f>AND(F1115&gt;800,F1115&lt;1001)</f>
        <v>1</v>
      </c>
      <c r="L1115" t="b">
        <f>AND(F1115&gt;1000,F1115&lt;1501)</f>
        <v>0</v>
      </c>
      <c r="M1115" t="b">
        <f>AND(F1115&gt;1500,F1115&lt;2001)</f>
        <v>0</v>
      </c>
      <c r="N1115" t="b">
        <f>IF(F1115&gt;2001,TRUE,FALSE)</f>
        <v>0</v>
      </c>
      <c r="O1115">
        <f>IF(G1115=TRUE,1,0)</f>
        <v>0</v>
      </c>
      <c r="P1115">
        <f>IF(H1115=TRUE,1,0)</f>
        <v>0</v>
      </c>
      <c r="Q1115">
        <f>IF(I1115=TRUE,1,0)</f>
        <v>0</v>
      </c>
      <c r="R1115">
        <f>IF(J1115=TRUE,1,0)</f>
        <v>0</v>
      </c>
      <c r="S1115">
        <f>IF(K1115=TRUE,1,0)</f>
        <v>1</v>
      </c>
      <c r="T1115">
        <f>IF(L1115=TRUE,1,0)</f>
        <v>0</v>
      </c>
      <c r="U1115">
        <f>IF(M1115=TRUE,1,0)</f>
        <v>0</v>
      </c>
      <c r="V1115">
        <f>IF(N1115=TRUE,1,0)</f>
        <v>0</v>
      </c>
    </row>
    <row r="1116" spans="1:22" x14ac:dyDescent="0.25">
      <c r="A1116">
        <v>4008100</v>
      </c>
      <c r="B1116">
        <v>6</v>
      </c>
      <c r="C1116" s="2">
        <v>8791.5400000000009</v>
      </c>
      <c r="D1116" s="3">
        <v>298</v>
      </c>
      <c r="E1116" s="4">
        <f>C1116/D1116</f>
        <v>29.501812080536915</v>
      </c>
      <c r="F1116" s="4">
        <f>E1116*30</f>
        <v>885.05436241610744</v>
      </c>
      <c r="G1116" s="3" t="b">
        <f>IF(F1116&lt;101,TRUE,FALSE)</f>
        <v>0</v>
      </c>
      <c r="H1116" t="b">
        <f>AND(F1116&gt;100,F1116&lt;251)</f>
        <v>0</v>
      </c>
      <c r="I1116" t="b">
        <f>AND(F1116&gt;250,F1116&lt;500.001)</f>
        <v>0</v>
      </c>
      <c r="J1116" t="b">
        <f>AND(F1116&gt;500,F1116&lt;801)</f>
        <v>0</v>
      </c>
      <c r="K1116" t="b">
        <f>AND(F1116&gt;800,F1116&lt;1001)</f>
        <v>1</v>
      </c>
      <c r="L1116" t="b">
        <f>AND(F1116&gt;1000,F1116&lt;1501)</f>
        <v>0</v>
      </c>
      <c r="M1116" t="b">
        <f>AND(F1116&gt;1500,F1116&lt;2001)</f>
        <v>0</v>
      </c>
      <c r="N1116" t="b">
        <f>IF(F1116&gt;2001,TRUE,FALSE)</f>
        <v>0</v>
      </c>
      <c r="O1116">
        <f>IF(G1116=TRUE,1,0)</f>
        <v>0</v>
      </c>
      <c r="P1116">
        <f>IF(H1116=TRUE,1,0)</f>
        <v>0</v>
      </c>
      <c r="Q1116">
        <f>IF(I1116=TRUE,1,0)</f>
        <v>0</v>
      </c>
      <c r="R1116">
        <f>IF(J1116=TRUE,1,0)</f>
        <v>0</v>
      </c>
      <c r="S1116">
        <f>IF(K1116=TRUE,1,0)</f>
        <v>1</v>
      </c>
      <c r="T1116">
        <f>IF(L1116=TRUE,1,0)</f>
        <v>0</v>
      </c>
      <c r="U1116">
        <f>IF(M1116=TRUE,1,0)</f>
        <v>0</v>
      </c>
      <c r="V1116">
        <f>IF(N1116=TRUE,1,0)</f>
        <v>0</v>
      </c>
    </row>
    <row r="1117" spans="1:22" x14ac:dyDescent="0.25">
      <c r="A1117">
        <v>18002210</v>
      </c>
      <c r="B1117">
        <v>3</v>
      </c>
      <c r="C1117" s="2">
        <v>10632.77</v>
      </c>
      <c r="D1117" s="3">
        <v>360</v>
      </c>
      <c r="E1117" s="4">
        <f>C1117/D1117</f>
        <v>29.535472222222225</v>
      </c>
      <c r="F1117" s="4">
        <f>E1117*30</f>
        <v>886.06416666666678</v>
      </c>
      <c r="G1117" s="3" t="b">
        <f>IF(F1117&lt;101,TRUE,FALSE)</f>
        <v>0</v>
      </c>
      <c r="H1117" t="b">
        <f>AND(F1117&gt;100,F1117&lt;251)</f>
        <v>0</v>
      </c>
      <c r="I1117" t="b">
        <f>AND(F1117&gt;250,F1117&lt;500.001)</f>
        <v>0</v>
      </c>
      <c r="J1117" t="b">
        <f>AND(F1117&gt;500,F1117&lt;801)</f>
        <v>0</v>
      </c>
      <c r="K1117" t="b">
        <f>AND(F1117&gt;800,F1117&lt;1001)</f>
        <v>1</v>
      </c>
      <c r="L1117" t="b">
        <f>AND(F1117&gt;1000,F1117&lt;1501)</f>
        <v>0</v>
      </c>
      <c r="M1117" t="b">
        <f>AND(F1117&gt;1500,F1117&lt;2001)</f>
        <v>0</v>
      </c>
      <c r="N1117" t="b">
        <f>IF(F1117&gt;2001,TRUE,FALSE)</f>
        <v>0</v>
      </c>
      <c r="O1117">
        <f>IF(G1117=TRUE,1,0)</f>
        <v>0</v>
      </c>
      <c r="P1117">
        <f>IF(H1117=TRUE,1,0)</f>
        <v>0</v>
      </c>
      <c r="Q1117">
        <f>IF(I1117=TRUE,1,0)</f>
        <v>0</v>
      </c>
      <c r="R1117">
        <f>IF(J1117=TRUE,1,0)</f>
        <v>0</v>
      </c>
      <c r="S1117">
        <f>IF(K1117=TRUE,1,0)</f>
        <v>1</v>
      </c>
      <c r="T1117">
        <f>IF(L1117=TRUE,1,0)</f>
        <v>0</v>
      </c>
      <c r="U1117">
        <f>IF(M1117=TRUE,1,0)</f>
        <v>0</v>
      </c>
      <c r="V1117">
        <f>IF(N1117=TRUE,1,0)</f>
        <v>0</v>
      </c>
    </row>
    <row r="1118" spans="1:22" x14ac:dyDescent="0.25">
      <c r="A1118">
        <v>3003500</v>
      </c>
      <c r="B1118">
        <v>0</v>
      </c>
      <c r="C1118" s="2">
        <v>10635.82</v>
      </c>
      <c r="D1118" s="3">
        <v>360</v>
      </c>
      <c r="E1118" s="4">
        <f>C1118/D1118</f>
        <v>29.543944444444442</v>
      </c>
      <c r="F1118" s="4">
        <f>E1118*30</f>
        <v>886.31833333333327</v>
      </c>
      <c r="G1118" s="3" t="b">
        <f>IF(F1118&lt;101,TRUE,FALSE)</f>
        <v>0</v>
      </c>
      <c r="H1118" t="b">
        <f>AND(F1118&gt;100,F1118&lt;251)</f>
        <v>0</v>
      </c>
      <c r="I1118" t="b">
        <f>AND(F1118&gt;250,F1118&lt;500.001)</f>
        <v>0</v>
      </c>
      <c r="J1118" t="b">
        <f>AND(F1118&gt;500,F1118&lt;801)</f>
        <v>0</v>
      </c>
      <c r="K1118" t="b">
        <f>AND(F1118&gt;800,F1118&lt;1001)</f>
        <v>1</v>
      </c>
      <c r="L1118" t="b">
        <f>AND(F1118&gt;1000,F1118&lt;1501)</f>
        <v>0</v>
      </c>
      <c r="M1118" t="b">
        <f>AND(F1118&gt;1500,F1118&lt;2001)</f>
        <v>0</v>
      </c>
      <c r="N1118" t="b">
        <f>IF(F1118&gt;2001,TRUE,FALSE)</f>
        <v>0</v>
      </c>
      <c r="O1118">
        <f>IF(G1118=TRUE,1,0)</f>
        <v>0</v>
      </c>
      <c r="P1118">
        <f>IF(H1118=TRUE,1,0)</f>
        <v>0</v>
      </c>
      <c r="Q1118">
        <f>IF(I1118=TRUE,1,0)</f>
        <v>0</v>
      </c>
      <c r="R1118">
        <f>IF(J1118=TRUE,1,0)</f>
        <v>0</v>
      </c>
      <c r="S1118">
        <f>IF(K1118=TRUE,1,0)</f>
        <v>1</v>
      </c>
      <c r="T1118">
        <f>IF(L1118=TRUE,1,0)</f>
        <v>0</v>
      </c>
      <c r="U1118">
        <f>IF(M1118=TRUE,1,0)</f>
        <v>0</v>
      </c>
      <c r="V1118">
        <f>IF(N1118=TRUE,1,0)</f>
        <v>0</v>
      </c>
    </row>
    <row r="1119" spans="1:22" x14ac:dyDescent="0.25">
      <c r="A1119">
        <v>9014750</v>
      </c>
      <c r="B1119">
        <v>0</v>
      </c>
      <c r="C1119" s="2">
        <v>10647.33</v>
      </c>
      <c r="D1119" s="3">
        <v>360</v>
      </c>
      <c r="E1119" s="4">
        <f>C1119/D1119</f>
        <v>29.575916666666668</v>
      </c>
      <c r="F1119" s="4">
        <f>E1119*30</f>
        <v>887.27750000000003</v>
      </c>
      <c r="G1119" s="3" t="b">
        <f>IF(F1119&lt;101,TRUE,FALSE)</f>
        <v>0</v>
      </c>
      <c r="H1119" t="b">
        <f>AND(F1119&gt;100,F1119&lt;251)</f>
        <v>0</v>
      </c>
      <c r="I1119" t="b">
        <f>AND(F1119&gt;250,F1119&lt;500.001)</f>
        <v>0</v>
      </c>
      <c r="J1119" t="b">
        <f>AND(F1119&gt;500,F1119&lt;801)</f>
        <v>0</v>
      </c>
      <c r="K1119" t="b">
        <f>AND(F1119&gt;800,F1119&lt;1001)</f>
        <v>1</v>
      </c>
      <c r="L1119" t="b">
        <f>AND(F1119&gt;1000,F1119&lt;1501)</f>
        <v>0</v>
      </c>
      <c r="M1119" t="b">
        <f>AND(F1119&gt;1500,F1119&lt;2001)</f>
        <v>0</v>
      </c>
      <c r="N1119" t="b">
        <f>IF(F1119&gt;2001,TRUE,FALSE)</f>
        <v>0</v>
      </c>
      <c r="O1119">
        <f>IF(G1119=TRUE,1,0)</f>
        <v>0</v>
      </c>
      <c r="P1119">
        <f>IF(H1119=TRUE,1,0)</f>
        <v>0</v>
      </c>
      <c r="Q1119">
        <f>IF(I1119=TRUE,1,0)</f>
        <v>0</v>
      </c>
      <c r="R1119">
        <f>IF(J1119=TRUE,1,0)</f>
        <v>0</v>
      </c>
      <c r="S1119">
        <f>IF(K1119=TRUE,1,0)</f>
        <v>1</v>
      </c>
      <c r="T1119">
        <f>IF(L1119=TRUE,1,0)</f>
        <v>0</v>
      </c>
      <c r="U1119">
        <f>IF(M1119=TRUE,1,0)</f>
        <v>0</v>
      </c>
      <c r="V1119">
        <f>IF(N1119=TRUE,1,0)</f>
        <v>0</v>
      </c>
    </row>
    <row r="1120" spans="1:22" x14ac:dyDescent="0.25">
      <c r="A1120">
        <v>8001700</v>
      </c>
      <c r="B1120">
        <v>3</v>
      </c>
      <c r="C1120" s="2">
        <v>4439.8500000000004</v>
      </c>
      <c r="D1120" s="3">
        <v>150</v>
      </c>
      <c r="E1120" s="4">
        <f>C1120/D1120</f>
        <v>29.599000000000004</v>
      </c>
      <c r="F1120" s="4">
        <f>E1120*30</f>
        <v>887.97000000000014</v>
      </c>
      <c r="G1120" s="3" t="b">
        <f>IF(F1120&lt;101,TRUE,FALSE)</f>
        <v>0</v>
      </c>
      <c r="H1120" t="b">
        <f>AND(F1120&gt;100,F1120&lt;251)</f>
        <v>0</v>
      </c>
      <c r="I1120" t="b">
        <f>AND(F1120&gt;250,F1120&lt;500.001)</f>
        <v>0</v>
      </c>
      <c r="J1120" t="b">
        <f>AND(F1120&gt;500,F1120&lt;801)</f>
        <v>0</v>
      </c>
      <c r="K1120" t="b">
        <f>AND(F1120&gt;800,F1120&lt;1001)</f>
        <v>1</v>
      </c>
      <c r="L1120" t="b">
        <f>AND(F1120&gt;1000,F1120&lt;1501)</f>
        <v>0</v>
      </c>
      <c r="M1120" t="b">
        <f>AND(F1120&gt;1500,F1120&lt;2001)</f>
        <v>0</v>
      </c>
      <c r="N1120" t="b">
        <f>IF(F1120&gt;2001,TRUE,FALSE)</f>
        <v>0</v>
      </c>
      <c r="O1120">
        <f>IF(G1120=TRUE,1,0)</f>
        <v>0</v>
      </c>
      <c r="P1120">
        <f>IF(H1120=TRUE,1,0)</f>
        <v>0</v>
      </c>
      <c r="Q1120">
        <f>IF(I1120=TRUE,1,0)</f>
        <v>0</v>
      </c>
      <c r="R1120">
        <f>IF(J1120=TRUE,1,0)</f>
        <v>0</v>
      </c>
      <c r="S1120">
        <f>IF(K1120=TRUE,1,0)</f>
        <v>1</v>
      </c>
      <c r="T1120">
        <f>IF(L1120=TRUE,1,0)</f>
        <v>0</v>
      </c>
      <c r="U1120">
        <f>IF(M1120=TRUE,1,0)</f>
        <v>0</v>
      </c>
      <c r="V1120">
        <f>IF(N1120=TRUE,1,0)</f>
        <v>0</v>
      </c>
    </row>
    <row r="1121" spans="1:22" x14ac:dyDescent="0.25">
      <c r="A1121">
        <v>5001000</v>
      </c>
      <c r="B1121">
        <v>0</v>
      </c>
      <c r="C1121" s="2">
        <v>10655.94</v>
      </c>
      <c r="D1121" s="3">
        <v>360</v>
      </c>
      <c r="E1121" s="4">
        <f>C1121/D1121</f>
        <v>29.599833333333336</v>
      </c>
      <c r="F1121" s="4">
        <f>E1121*30</f>
        <v>887.99500000000012</v>
      </c>
      <c r="G1121" s="3" t="b">
        <f>IF(F1121&lt;101,TRUE,FALSE)</f>
        <v>0</v>
      </c>
      <c r="H1121" t="b">
        <f>AND(F1121&gt;100,F1121&lt;251)</f>
        <v>0</v>
      </c>
      <c r="I1121" t="b">
        <f>AND(F1121&gt;250,F1121&lt;501)</f>
        <v>0</v>
      </c>
      <c r="J1121" t="b">
        <f>AND(F1121&gt;500,F1121&lt;801)</f>
        <v>0</v>
      </c>
      <c r="K1121" t="b">
        <f>AND(F1121&gt;800,F1121&lt;1001)</f>
        <v>1</v>
      </c>
      <c r="L1121" t="b">
        <f>AND(F1121&gt;1000,F1121&lt;1501)</f>
        <v>0</v>
      </c>
      <c r="M1121" t="b">
        <f>AND(F1121&gt;1500,F1121&lt;2001)</f>
        <v>0</v>
      </c>
      <c r="N1121" t="b">
        <f>IF(F1121&gt;2001,TRUE,FALSE)</f>
        <v>0</v>
      </c>
      <c r="O1121">
        <f>IF(G1121=TRUE,1,0)</f>
        <v>0</v>
      </c>
      <c r="P1121">
        <f>IF(H1121=TRUE,1,0)</f>
        <v>0</v>
      </c>
      <c r="Q1121">
        <f>IF(I1121=TRUE,1,0)</f>
        <v>0</v>
      </c>
      <c r="R1121">
        <f>IF(J1121=TRUE,1,0)</f>
        <v>0</v>
      </c>
      <c r="S1121">
        <f>IF(K1121=TRUE,1,0)</f>
        <v>1</v>
      </c>
      <c r="T1121">
        <f>IF(L1121=TRUE,1,0)</f>
        <v>0</v>
      </c>
      <c r="U1121">
        <f>IF(M1121=TRUE,1,0)</f>
        <v>0</v>
      </c>
      <c r="V1121">
        <f>IF(N1121=TRUE,1,0)</f>
        <v>0</v>
      </c>
    </row>
    <row r="1122" spans="1:22" x14ac:dyDescent="0.25">
      <c r="A1122">
        <v>2000900</v>
      </c>
      <c r="B1122">
        <v>10</v>
      </c>
      <c r="C1122" s="2">
        <v>5358.41</v>
      </c>
      <c r="D1122" s="3">
        <v>181</v>
      </c>
      <c r="E1122" s="4">
        <f>C1122/D1122</f>
        <v>29.604475138121547</v>
      </c>
      <c r="F1122" s="4">
        <f>E1122*30</f>
        <v>888.13425414364644</v>
      </c>
      <c r="G1122" s="3" t="b">
        <f>IF(F1122&lt;101,TRUE,FALSE)</f>
        <v>0</v>
      </c>
      <c r="H1122" t="b">
        <f>AND(F1122&gt;100,F1122&lt;251)</f>
        <v>0</v>
      </c>
      <c r="I1122" t="b">
        <f>AND(F1122&gt;250,F1122&lt;500.001)</f>
        <v>0</v>
      </c>
      <c r="J1122" t="b">
        <f>AND(F1122&gt;500,F1122&lt;801)</f>
        <v>0</v>
      </c>
      <c r="K1122" t="b">
        <f>AND(F1122&gt;800,F1122&lt;1001)</f>
        <v>1</v>
      </c>
      <c r="L1122" t="b">
        <f>AND(F1122&gt;1000,F1122&lt;1501)</f>
        <v>0</v>
      </c>
      <c r="M1122" t="b">
        <f>AND(F1122&gt;1500,F1122&lt;2001)</f>
        <v>0</v>
      </c>
      <c r="N1122" t="b">
        <f>IF(F1122&gt;2001,TRUE,FALSE)</f>
        <v>0</v>
      </c>
      <c r="O1122">
        <f>IF(G1122=TRUE,1,0)</f>
        <v>0</v>
      </c>
      <c r="P1122">
        <f>IF(H1122=TRUE,1,0)</f>
        <v>0</v>
      </c>
      <c r="Q1122">
        <f>IF(I1122=TRUE,1,0)</f>
        <v>0</v>
      </c>
      <c r="R1122">
        <f>IF(J1122=TRUE,1,0)</f>
        <v>0</v>
      </c>
      <c r="S1122">
        <f>IF(K1122=TRUE,1,0)</f>
        <v>1</v>
      </c>
      <c r="T1122">
        <f>IF(L1122=TRUE,1,0)</f>
        <v>0</v>
      </c>
      <c r="U1122">
        <f>IF(M1122=TRUE,1,0)</f>
        <v>0</v>
      </c>
      <c r="V1122">
        <f>IF(N1122=TRUE,1,0)</f>
        <v>0</v>
      </c>
    </row>
    <row r="1123" spans="1:22" x14ac:dyDescent="0.25">
      <c r="A1123">
        <v>12022100</v>
      </c>
      <c r="B1123">
        <v>0</v>
      </c>
      <c r="C1123" s="2">
        <v>10666.71</v>
      </c>
      <c r="D1123" s="3">
        <v>360</v>
      </c>
      <c r="E1123" s="4">
        <f>C1123/D1123</f>
        <v>29.629749999999998</v>
      </c>
      <c r="F1123" s="4">
        <f>E1123*30</f>
        <v>888.89249999999993</v>
      </c>
      <c r="G1123" s="3" t="b">
        <f>IF(F1123&lt;101,TRUE,FALSE)</f>
        <v>0</v>
      </c>
      <c r="H1123" t="b">
        <f>AND(F1123&gt;100,F1123&lt;251)</f>
        <v>0</v>
      </c>
      <c r="I1123" t="b">
        <f>AND(F1123&gt;250,F1123&lt;500.001)</f>
        <v>0</v>
      </c>
      <c r="J1123" t="b">
        <f>AND(F1123&gt;500,F1123&lt;801)</f>
        <v>0</v>
      </c>
      <c r="K1123" t="b">
        <f>AND(F1123&gt;800,F1123&lt;1001)</f>
        <v>1</v>
      </c>
      <c r="L1123" t="b">
        <f>AND(F1123&gt;1000,F1123&lt;1501)</f>
        <v>0</v>
      </c>
      <c r="M1123" t="b">
        <f>AND(F1123&gt;1500,F1123&lt;2001)</f>
        <v>0</v>
      </c>
      <c r="N1123" t="b">
        <f>IF(F1123&gt;2001,TRUE,FALSE)</f>
        <v>0</v>
      </c>
      <c r="O1123">
        <f>IF(G1123=TRUE,1,0)</f>
        <v>0</v>
      </c>
      <c r="P1123">
        <f>IF(H1123=TRUE,1,0)</f>
        <v>0</v>
      </c>
      <c r="Q1123">
        <f>IF(I1123=TRUE,1,0)</f>
        <v>0</v>
      </c>
      <c r="R1123">
        <f>IF(J1123=TRUE,1,0)</f>
        <v>0</v>
      </c>
      <c r="S1123">
        <f>IF(K1123=TRUE,1,0)</f>
        <v>1</v>
      </c>
      <c r="T1123">
        <f>IF(L1123=TRUE,1,0)</f>
        <v>0</v>
      </c>
      <c r="U1123">
        <f>IF(M1123=TRUE,1,0)</f>
        <v>0</v>
      </c>
      <c r="V1123">
        <f>IF(N1123=TRUE,1,0)</f>
        <v>0</v>
      </c>
    </row>
    <row r="1124" spans="1:22" x14ac:dyDescent="0.25">
      <c r="A1124">
        <v>4002410</v>
      </c>
      <c r="B1124">
        <v>3</v>
      </c>
      <c r="C1124" s="2">
        <v>10672.74</v>
      </c>
      <c r="D1124" s="3">
        <v>360</v>
      </c>
      <c r="E1124" s="4">
        <f>C1124/D1124</f>
        <v>29.6465</v>
      </c>
      <c r="F1124" s="4">
        <f>E1124*30</f>
        <v>889.39499999999998</v>
      </c>
      <c r="G1124" s="3" t="b">
        <f>IF(F1124&lt;101,TRUE,FALSE)</f>
        <v>0</v>
      </c>
      <c r="H1124" t="b">
        <f>AND(F1124&gt;100,F1124&lt;251)</f>
        <v>0</v>
      </c>
      <c r="I1124" t="b">
        <f>AND(F1124&gt;250,F1124&lt;501)</f>
        <v>0</v>
      </c>
      <c r="J1124" t="b">
        <f>AND(F1124&gt;500,F1124&lt;801)</f>
        <v>0</v>
      </c>
      <c r="K1124" t="b">
        <f>AND(F1124&gt;800,F1124&lt;1001)</f>
        <v>1</v>
      </c>
      <c r="L1124" t="b">
        <f>AND(F1124&gt;1000,F1124&lt;1501)</f>
        <v>0</v>
      </c>
      <c r="M1124" t="b">
        <f>AND(F1124&gt;1500,F1124&lt;2001)</f>
        <v>0</v>
      </c>
      <c r="N1124" t="b">
        <f>IF(F1124&gt;2001,TRUE,FALSE)</f>
        <v>0</v>
      </c>
      <c r="O1124">
        <f>IF(G1124=TRUE,1,0)</f>
        <v>0</v>
      </c>
      <c r="P1124">
        <f>IF(H1124=TRUE,1,0)</f>
        <v>0</v>
      </c>
      <c r="Q1124">
        <f>IF(I1124=TRUE,1,0)</f>
        <v>0</v>
      </c>
      <c r="R1124">
        <f>IF(J1124=TRUE,1,0)</f>
        <v>0</v>
      </c>
      <c r="S1124">
        <f>IF(K1124=TRUE,1,0)</f>
        <v>1</v>
      </c>
      <c r="T1124">
        <f>IF(L1124=TRUE,1,0)</f>
        <v>0</v>
      </c>
      <c r="U1124">
        <f>IF(M1124=TRUE,1,0)</f>
        <v>0</v>
      </c>
      <c r="V1124">
        <f>IF(N1124=TRUE,1,0)</f>
        <v>0</v>
      </c>
    </row>
    <row r="1125" spans="1:22" x14ac:dyDescent="0.25">
      <c r="A1125">
        <v>6000300</v>
      </c>
      <c r="B1125">
        <v>2</v>
      </c>
      <c r="C1125" s="2">
        <v>10677.94</v>
      </c>
      <c r="D1125" s="3">
        <v>360</v>
      </c>
      <c r="E1125" s="4">
        <f>C1125/D1125</f>
        <v>29.660944444444446</v>
      </c>
      <c r="F1125" s="4">
        <f>E1125*30</f>
        <v>889.82833333333338</v>
      </c>
      <c r="G1125" s="3" t="b">
        <f>IF(F1125&lt;101,TRUE,FALSE)</f>
        <v>0</v>
      </c>
      <c r="H1125" t="b">
        <f>AND(F1125&gt;100,F1125&lt;251)</f>
        <v>0</v>
      </c>
      <c r="I1125" t="b">
        <f>AND(F1125&gt;250,F1125&lt;501)</f>
        <v>0</v>
      </c>
      <c r="J1125" t="b">
        <f>AND(F1125&gt;500,F1125&lt;801)</f>
        <v>0</v>
      </c>
      <c r="K1125" t="b">
        <f>AND(F1125&gt;800,F1125&lt;1001)</f>
        <v>1</v>
      </c>
      <c r="L1125" t="b">
        <f>AND(F1125&gt;1000,F1125&lt;1501)</f>
        <v>0</v>
      </c>
      <c r="M1125" t="b">
        <f>AND(F1125&gt;1500,F1125&lt;2001)</f>
        <v>0</v>
      </c>
      <c r="N1125" t="b">
        <f>IF(F1125&gt;2001,TRUE,FALSE)</f>
        <v>0</v>
      </c>
      <c r="O1125">
        <f>IF(G1125=TRUE,1,0)</f>
        <v>0</v>
      </c>
      <c r="P1125">
        <f>IF(H1125=TRUE,1,0)</f>
        <v>0</v>
      </c>
      <c r="Q1125">
        <f>IF(I1125=TRUE,1,0)</f>
        <v>0</v>
      </c>
      <c r="R1125">
        <f>IF(J1125=TRUE,1,0)</f>
        <v>0</v>
      </c>
      <c r="S1125">
        <f>IF(K1125=TRUE,1,0)</f>
        <v>1</v>
      </c>
      <c r="T1125">
        <f>IF(L1125=TRUE,1,0)</f>
        <v>0</v>
      </c>
      <c r="U1125">
        <f>IF(M1125=TRUE,1,0)</f>
        <v>0</v>
      </c>
      <c r="V1125">
        <f>IF(N1125=TRUE,1,0)</f>
        <v>0</v>
      </c>
    </row>
    <row r="1126" spans="1:22" x14ac:dyDescent="0.25">
      <c r="A1126">
        <v>6007950</v>
      </c>
      <c r="B1126">
        <v>12</v>
      </c>
      <c r="C1126" s="2">
        <v>7416.62</v>
      </c>
      <c r="D1126" s="3">
        <v>250</v>
      </c>
      <c r="E1126" s="4">
        <f>C1126/D1126</f>
        <v>29.66648</v>
      </c>
      <c r="F1126" s="4">
        <f>E1126*30</f>
        <v>889.99440000000004</v>
      </c>
      <c r="G1126" s="3" t="b">
        <f>IF(F1126&lt;101,TRUE,FALSE)</f>
        <v>0</v>
      </c>
      <c r="H1126" t="b">
        <f>AND(F1126&gt;100,F1126&lt;251)</f>
        <v>0</v>
      </c>
      <c r="I1126" t="b">
        <f>AND(F1126&gt;250,F1126&lt;500.001)</f>
        <v>0</v>
      </c>
      <c r="J1126" t="b">
        <f>AND(F1126&gt;500,F1126&lt;801)</f>
        <v>0</v>
      </c>
      <c r="K1126" t="b">
        <f>AND(F1126&gt;800,F1126&lt;1001)</f>
        <v>1</v>
      </c>
      <c r="L1126" t="b">
        <f>AND(F1126&gt;1000,F1126&lt;1501)</f>
        <v>0</v>
      </c>
      <c r="M1126" t="b">
        <f>AND(F1126&gt;1500,F1126&lt;2001)</f>
        <v>0</v>
      </c>
      <c r="N1126" t="b">
        <f>IF(F1126&gt;2001,TRUE,FALSE)</f>
        <v>0</v>
      </c>
      <c r="O1126">
        <f>IF(G1126=TRUE,1,0)</f>
        <v>0</v>
      </c>
      <c r="P1126">
        <f>IF(H1126=TRUE,1,0)</f>
        <v>0</v>
      </c>
      <c r="Q1126">
        <f>IF(I1126=TRUE,1,0)</f>
        <v>0</v>
      </c>
      <c r="R1126">
        <f>IF(J1126=TRUE,1,0)</f>
        <v>0</v>
      </c>
      <c r="S1126">
        <f>IF(K1126=TRUE,1,0)</f>
        <v>1</v>
      </c>
      <c r="T1126">
        <f>IF(L1126=TRUE,1,0)</f>
        <v>0</v>
      </c>
      <c r="U1126">
        <f>IF(M1126=TRUE,1,0)</f>
        <v>0</v>
      </c>
      <c r="V1126">
        <f>IF(N1126=TRUE,1,0)</f>
        <v>0</v>
      </c>
    </row>
    <row r="1127" spans="1:22" x14ac:dyDescent="0.25">
      <c r="A1127">
        <v>6002850</v>
      </c>
      <c r="B1127">
        <v>1</v>
      </c>
      <c r="C1127" s="2">
        <v>10681.01</v>
      </c>
      <c r="D1127" s="3">
        <v>360</v>
      </c>
      <c r="E1127" s="4">
        <f>C1127/D1127</f>
        <v>29.669472222222222</v>
      </c>
      <c r="F1127" s="4">
        <f>E1127*30</f>
        <v>890.08416666666665</v>
      </c>
      <c r="G1127" s="3" t="b">
        <f>IF(F1127&lt;101,TRUE,FALSE)</f>
        <v>0</v>
      </c>
      <c r="H1127" t="b">
        <f>AND(F1127&gt;100,F1127&lt;251)</f>
        <v>0</v>
      </c>
      <c r="I1127" t="b">
        <f>AND(F1127&gt;250,F1127&lt;500.001)</f>
        <v>0</v>
      </c>
      <c r="J1127" t="b">
        <f>AND(F1127&gt;500,F1127&lt;801)</f>
        <v>0</v>
      </c>
      <c r="K1127" t="b">
        <f>AND(F1127&gt;800,F1127&lt;1001)</f>
        <v>1</v>
      </c>
      <c r="L1127" t="b">
        <f>AND(F1127&gt;1000,F1127&lt;1501)</f>
        <v>0</v>
      </c>
      <c r="M1127" t="b">
        <f>AND(F1127&gt;1500,F1127&lt;2001)</f>
        <v>0</v>
      </c>
      <c r="N1127" t="b">
        <f>IF(F1127&gt;2001,TRUE,FALSE)</f>
        <v>0</v>
      </c>
      <c r="O1127">
        <f>IF(G1127=TRUE,1,0)</f>
        <v>0</v>
      </c>
      <c r="P1127">
        <f>IF(H1127=TRUE,1,0)</f>
        <v>0</v>
      </c>
      <c r="Q1127">
        <f>IF(I1127=TRUE,1,0)</f>
        <v>0</v>
      </c>
      <c r="R1127">
        <f>IF(J1127=TRUE,1,0)</f>
        <v>0</v>
      </c>
      <c r="S1127">
        <f>IF(K1127=TRUE,1,0)</f>
        <v>1</v>
      </c>
      <c r="T1127">
        <f>IF(L1127=TRUE,1,0)</f>
        <v>0</v>
      </c>
      <c r="U1127">
        <f>IF(M1127=TRUE,1,0)</f>
        <v>0</v>
      </c>
      <c r="V1127">
        <f>IF(N1127=TRUE,1,0)</f>
        <v>0</v>
      </c>
    </row>
    <row r="1128" spans="1:22" x14ac:dyDescent="0.25">
      <c r="A1128">
        <v>11002700</v>
      </c>
      <c r="B1128">
        <v>1</v>
      </c>
      <c r="C1128" s="2">
        <v>2551.75</v>
      </c>
      <c r="D1128" s="3">
        <v>86</v>
      </c>
      <c r="E1128" s="4">
        <f>C1128/D1128</f>
        <v>29.671511627906977</v>
      </c>
      <c r="F1128" s="4">
        <f>E1128*30</f>
        <v>890.14534883720933</v>
      </c>
      <c r="G1128" s="3" t="b">
        <f>IF(F1128&lt;101,TRUE,FALSE)</f>
        <v>0</v>
      </c>
      <c r="H1128" t="b">
        <f>AND(F1128&gt;100,F1128&lt;251)</f>
        <v>0</v>
      </c>
      <c r="I1128" t="b">
        <f>AND(F1128&gt;250,F1128&lt;500.001)</f>
        <v>0</v>
      </c>
      <c r="J1128" t="b">
        <f>AND(F1128&gt;500,F1128&lt;801)</f>
        <v>0</v>
      </c>
      <c r="K1128" t="b">
        <f>AND(F1128&gt;800,F1128&lt;1001)</f>
        <v>1</v>
      </c>
      <c r="L1128" t="b">
        <f>AND(F1128&gt;1000,F1128&lt;1501)</f>
        <v>0</v>
      </c>
      <c r="M1128" t="b">
        <f>AND(F1128&gt;1500,F1128&lt;2001)</f>
        <v>0</v>
      </c>
      <c r="N1128" t="b">
        <f>IF(F1128&gt;2001,TRUE,FALSE)</f>
        <v>0</v>
      </c>
      <c r="O1128">
        <f>IF(G1128=TRUE,1,0)</f>
        <v>0</v>
      </c>
      <c r="P1128">
        <f>IF(H1128=TRUE,1,0)</f>
        <v>0</v>
      </c>
      <c r="Q1128">
        <f>IF(I1128=TRUE,1,0)</f>
        <v>0</v>
      </c>
      <c r="R1128">
        <f>IF(J1128=TRUE,1,0)</f>
        <v>0</v>
      </c>
      <c r="S1128">
        <f>IF(K1128=TRUE,1,0)</f>
        <v>1</v>
      </c>
      <c r="T1128">
        <f>IF(L1128=TRUE,1,0)</f>
        <v>0</v>
      </c>
      <c r="U1128">
        <f>IF(M1128=TRUE,1,0)</f>
        <v>0</v>
      </c>
      <c r="V1128">
        <f>IF(N1128=TRUE,1,0)</f>
        <v>0</v>
      </c>
    </row>
    <row r="1129" spans="1:22" x14ac:dyDescent="0.25">
      <c r="A1129">
        <v>7001750</v>
      </c>
      <c r="B1129">
        <v>1</v>
      </c>
      <c r="C1129" s="2">
        <v>10699.76</v>
      </c>
      <c r="D1129" s="3">
        <v>360</v>
      </c>
      <c r="E1129" s="4">
        <f>C1129/D1129</f>
        <v>29.721555555555558</v>
      </c>
      <c r="F1129" s="4">
        <f>E1129*30</f>
        <v>891.64666666666676</v>
      </c>
      <c r="G1129" s="3" t="b">
        <f>IF(F1129&lt;101,TRUE,FALSE)</f>
        <v>0</v>
      </c>
      <c r="H1129" t="b">
        <f>AND(F1129&gt;100,F1129&lt;251)</f>
        <v>0</v>
      </c>
      <c r="I1129" t="b">
        <f>AND(F1129&gt;250,F1129&lt;500.001)</f>
        <v>0</v>
      </c>
      <c r="J1129" t="b">
        <f>AND(F1129&gt;500,F1129&lt;801)</f>
        <v>0</v>
      </c>
      <c r="K1129" t="b">
        <f>AND(F1129&gt;800,F1129&lt;1001)</f>
        <v>1</v>
      </c>
      <c r="L1129" t="b">
        <f>AND(F1129&gt;1000,F1129&lt;1501)</f>
        <v>0</v>
      </c>
      <c r="M1129" t="b">
        <f>AND(F1129&gt;1500,F1129&lt;2001)</f>
        <v>0</v>
      </c>
      <c r="N1129" t="b">
        <f>IF(F1129&gt;2001,TRUE,FALSE)</f>
        <v>0</v>
      </c>
      <c r="O1129">
        <f>IF(G1129=TRUE,1,0)</f>
        <v>0</v>
      </c>
      <c r="P1129">
        <f>IF(H1129=TRUE,1,0)</f>
        <v>0</v>
      </c>
      <c r="Q1129">
        <f>IF(I1129=TRUE,1,0)</f>
        <v>0</v>
      </c>
      <c r="R1129">
        <f>IF(J1129=TRUE,1,0)</f>
        <v>0</v>
      </c>
      <c r="S1129">
        <f>IF(K1129=TRUE,1,0)</f>
        <v>1</v>
      </c>
      <c r="T1129">
        <f>IF(L1129=TRUE,1,0)</f>
        <v>0</v>
      </c>
      <c r="U1129">
        <f>IF(M1129=TRUE,1,0)</f>
        <v>0</v>
      </c>
      <c r="V1129">
        <f>IF(N1129=TRUE,1,0)</f>
        <v>0</v>
      </c>
    </row>
    <row r="1130" spans="1:22" x14ac:dyDescent="0.25">
      <c r="A1130">
        <v>12006830</v>
      </c>
      <c r="B1130">
        <v>1</v>
      </c>
      <c r="C1130" s="2">
        <v>10709.02</v>
      </c>
      <c r="D1130" s="3">
        <v>360</v>
      </c>
      <c r="E1130" s="4">
        <f>C1130/D1130</f>
        <v>29.747277777777779</v>
      </c>
      <c r="F1130" s="4">
        <f>E1130*30</f>
        <v>892.41833333333341</v>
      </c>
      <c r="G1130" s="3" t="b">
        <f>IF(F1130&lt;101,TRUE,FALSE)</f>
        <v>0</v>
      </c>
      <c r="H1130" t="b">
        <f>AND(F1130&gt;100,F1130&lt;251)</f>
        <v>0</v>
      </c>
      <c r="I1130" t="b">
        <f>AND(F1130&gt;250,F1130&lt;500.001)</f>
        <v>0</v>
      </c>
      <c r="J1130" t="b">
        <f>AND(F1130&gt;500,F1130&lt;801)</f>
        <v>0</v>
      </c>
      <c r="K1130" t="b">
        <f>AND(F1130&gt;800,F1130&lt;1001)</f>
        <v>1</v>
      </c>
      <c r="L1130" t="b">
        <f>AND(F1130&gt;1000,F1130&lt;1501)</f>
        <v>0</v>
      </c>
      <c r="M1130" t="b">
        <f>AND(F1130&gt;1500,F1130&lt;2001)</f>
        <v>0</v>
      </c>
      <c r="N1130" t="b">
        <f>IF(F1130&gt;2001,TRUE,FALSE)</f>
        <v>0</v>
      </c>
      <c r="O1130">
        <f>IF(G1130=TRUE,1,0)</f>
        <v>0</v>
      </c>
      <c r="P1130">
        <f>IF(H1130=TRUE,1,0)</f>
        <v>0</v>
      </c>
      <c r="Q1130">
        <f>IF(I1130=TRUE,1,0)</f>
        <v>0</v>
      </c>
      <c r="R1130">
        <f>IF(J1130=TRUE,1,0)</f>
        <v>0</v>
      </c>
      <c r="S1130">
        <f>IF(K1130=TRUE,1,0)</f>
        <v>1</v>
      </c>
      <c r="T1130">
        <f>IF(L1130=TRUE,1,0)</f>
        <v>0</v>
      </c>
      <c r="U1130">
        <f>IF(M1130=TRUE,1,0)</f>
        <v>0</v>
      </c>
      <c r="V1130">
        <f>IF(N1130=TRUE,1,0)</f>
        <v>0</v>
      </c>
    </row>
    <row r="1131" spans="1:22" x14ac:dyDescent="0.25">
      <c r="A1131">
        <v>9001000</v>
      </c>
      <c r="B1131">
        <v>0</v>
      </c>
      <c r="C1131" s="2">
        <v>10720.5</v>
      </c>
      <c r="D1131" s="3">
        <v>360</v>
      </c>
      <c r="E1131" s="4">
        <f>C1131/D1131</f>
        <v>29.779166666666665</v>
      </c>
      <c r="F1131" s="4">
        <f>E1131*30</f>
        <v>893.375</v>
      </c>
      <c r="G1131" s="3" t="b">
        <f>IF(F1131&lt;101,TRUE,FALSE)</f>
        <v>0</v>
      </c>
      <c r="H1131" t="b">
        <f>AND(F1131&gt;100,F1131&lt;251)</f>
        <v>0</v>
      </c>
      <c r="I1131" t="b">
        <f>AND(F1131&gt;250,F1131&lt;501)</f>
        <v>0</v>
      </c>
      <c r="J1131" t="b">
        <f>AND(F1131&gt;500,F1131&lt;801)</f>
        <v>0</v>
      </c>
      <c r="K1131" t="b">
        <f>AND(F1131&gt;800,F1131&lt;1001)</f>
        <v>1</v>
      </c>
      <c r="L1131" t="b">
        <f>AND(F1131&gt;1000,F1131&lt;1501)</f>
        <v>0</v>
      </c>
      <c r="M1131" t="b">
        <f>AND(F1131&gt;1500,F1131&lt;2001)</f>
        <v>0</v>
      </c>
      <c r="N1131" t="b">
        <f>IF(F1131&gt;2001,TRUE,FALSE)</f>
        <v>0</v>
      </c>
      <c r="O1131">
        <f>IF(G1131=TRUE,1,0)</f>
        <v>0</v>
      </c>
      <c r="P1131">
        <f>IF(H1131=TRUE,1,0)</f>
        <v>0</v>
      </c>
      <c r="Q1131">
        <f>IF(I1131=TRUE,1,0)</f>
        <v>0</v>
      </c>
      <c r="R1131">
        <f>IF(J1131=TRUE,1,0)</f>
        <v>0</v>
      </c>
      <c r="S1131">
        <f>IF(K1131=TRUE,1,0)</f>
        <v>1</v>
      </c>
      <c r="T1131">
        <f>IF(L1131=TRUE,1,0)</f>
        <v>0</v>
      </c>
      <c r="U1131">
        <f>IF(M1131=TRUE,1,0)</f>
        <v>0</v>
      </c>
      <c r="V1131">
        <f>IF(N1131=TRUE,1,0)</f>
        <v>0</v>
      </c>
    </row>
    <row r="1132" spans="1:22" x14ac:dyDescent="0.25">
      <c r="A1132">
        <v>12002000</v>
      </c>
      <c r="B1132">
        <v>0</v>
      </c>
      <c r="C1132" s="2">
        <v>10732.22</v>
      </c>
      <c r="D1132" s="3">
        <v>360</v>
      </c>
      <c r="E1132" s="4">
        <f>C1132/D1132</f>
        <v>29.811722222222219</v>
      </c>
      <c r="F1132" s="4">
        <f>E1132*30</f>
        <v>894.35166666666657</v>
      </c>
      <c r="G1132" s="3" t="b">
        <f>IF(F1132&lt;101,TRUE,FALSE)</f>
        <v>0</v>
      </c>
      <c r="H1132" t="b">
        <f>AND(F1132&gt;100,F1132&lt;251)</f>
        <v>0</v>
      </c>
      <c r="I1132" t="b">
        <f>AND(F1132&gt;250,F1132&lt;500.001)</f>
        <v>0</v>
      </c>
      <c r="J1132" t="b">
        <f>AND(F1132&gt;500,F1132&lt;801)</f>
        <v>0</v>
      </c>
      <c r="K1132" t="b">
        <f>AND(F1132&gt;800,F1132&lt;1001)</f>
        <v>1</v>
      </c>
      <c r="L1132" t="b">
        <f>AND(F1132&gt;1000,F1132&lt;1501)</f>
        <v>0</v>
      </c>
      <c r="M1132" t="b">
        <f>AND(F1132&gt;1500,F1132&lt;2001)</f>
        <v>0</v>
      </c>
      <c r="N1132" t="b">
        <f>IF(F1132&gt;2001,TRUE,FALSE)</f>
        <v>0</v>
      </c>
      <c r="O1132">
        <f>IF(G1132=TRUE,1,0)</f>
        <v>0</v>
      </c>
      <c r="P1132">
        <f>IF(H1132=TRUE,1,0)</f>
        <v>0</v>
      </c>
      <c r="Q1132">
        <f>IF(I1132=TRUE,1,0)</f>
        <v>0</v>
      </c>
      <c r="R1132">
        <f>IF(J1132=TRUE,1,0)</f>
        <v>0</v>
      </c>
      <c r="S1132">
        <f>IF(K1132=TRUE,1,0)</f>
        <v>1</v>
      </c>
      <c r="T1132">
        <f>IF(L1132=TRUE,1,0)</f>
        <v>0</v>
      </c>
      <c r="U1132">
        <f>IF(M1132=TRUE,1,0)</f>
        <v>0</v>
      </c>
      <c r="V1132">
        <f>IF(N1132=TRUE,1,0)</f>
        <v>0</v>
      </c>
    </row>
    <row r="1133" spans="1:22" x14ac:dyDescent="0.25">
      <c r="A1133">
        <v>12002400</v>
      </c>
      <c r="B1133">
        <v>2</v>
      </c>
      <c r="C1133" s="2">
        <v>10748.3</v>
      </c>
      <c r="D1133" s="3">
        <v>360</v>
      </c>
      <c r="E1133" s="4">
        <f>C1133/D1133</f>
        <v>29.856388888888887</v>
      </c>
      <c r="F1133" s="4">
        <f>E1133*30</f>
        <v>895.69166666666661</v>
      </c>
      <c r="G1133" s="3" t="b">
        <f>IF(F1133&lt;101,TRUE,FALSE)</f>
        <v>0</v>
      </c>
      <c r="H1133" t="b">
        <f>AND(F1133&gt;100,F1133&lt;251)</f>
        <v>0</v>
      </c>
      <c r="I1133" t="b">
        <f>AND(F1133&gt;250,F1133&lt;500.001)</f>
        <v>0</v>
      </c>
      <c r="J1133" t="b">
        <f>AND(F1133&gt;500,F1133&lt;801)</f>
        <v>0</v>
      </c>
      <c r="K1133" t="b">
        <f>AND(F1133&gt;800,F1133&lt;1001)</f>
        <v>1</v>
      </c>
      <c r="L1133" t="b">
        <f>AND(F1133&gt;1000,F1133&lt;1501)</f>
        <v>0</v>
      </c>
      <c r="M1133" t="b">
        <f>AND(F1133&gt;1500,F1133&lt;2001)</f>
        <v>0</v>
      </c>
      <c r="N1133" t="b">
        <f>IF(F1133&gt;2001,TRUE,FALSE)</f>
        <v>0</v>
      </c>
      <c r="O1133">
        <f>IF(G1133=TRUE,1,0)</f>
        <v>0</v>
      </c>
      <c r="P1133">
        <f>IF(H1133=TRUE,1,0)</f>
        <v>0</v>
      </c>
      <c r="Q1133">
        <f>IF(I1133=TRUE,1,0)</f>
        <v>0</v>
      </c>
      <c r="R1133">
        <f>IF(J1133=TRUE,1,0)</f>
        <v>0</v>
      </c>
      <c r="S1133">
        <f>IF(K1133=TRUE,1,0)</f>
        <v>1</v>
      </c>
      <c r="T1133">
        <f>IF(L1133=TRUE,1,0)</f>
        <v>0</v>
      </c>
      <c r="U1133">
        <f>IF(M1133=TRUE,1,0)</f>
        <v>0</v>
      </c>
      <c r="V1133">
        <f>IF(N1133=TRUE,1,0)</f>
        <v>0</v>
      </c>
    </row>
    <row r="1134" spans="1:22" x14ac:dyDescent="0.25">
      <c r="A1134">
        <v>11008700</v>
      </c>
      <c r="B1134">
        <v>0</v>
      </c>
      <c r="C1134" s="2">
        <v>10759.92</v>
      </c>
      <c r="D1134" s="3">
        <v>360</v>
      </c>
      <c r="E1134" s="4">
        <f>C1134/D1134</f>
        <v>29.888666666666666</v>
      </c>
      <c r="F1134" s="4">
        <f>E1134*30</f>
        <v>896.66</v>
      </c>
      <c r="G1134" s="3" t="b">
        <f>IF(F1134&lt;101,TRUE,FALSE)</f>
        <v>0</v>
      </c>
      <c r="H1134" t="b">
        <f>AND(F1134&gt;100,F1134&lt;251)</f>
        <v>0</v>
      </c>
      <c r="I1134" t="b">
        <f>AND(F1134&gt;250,F1134&lt;500.001)</f>
        <v>0</v>
      </c>
      <c r="J1134" t="b">
        <f>AND(F1134&gt;500,F1134&lt;801)</f>
        <v>0</v>
      </c>
      <c r="K1134" t="b">
        <f>AND(F1134&gt;800,F1134&lt;1001)</f>
        <v>1</v>
      </c>
      <c r="L1134" t="b">
        <f>AND(F1134&gt;1000,F1134&lt;1501)</f>
        <v>0</v>
      </c>
      <c r="M1134" t="b">
        <f>AND(F1134&gt;1500,F1134&lt;2001)</f>
        <v>0</v>
      </c>
      <c r="N1134" t="b">
        <f>IF(F1134&gt;2001,TRUE,FALSE)</f>
        <v>0</v>
      </c>
      <c r="O1134">
        <f>IF(G1134=TRUE,1,0)</f>
        <v>0</v>
      </c>
      <c r="P1134">
        <f>IF(H1134=TRUE,1,0)</f>
        <v>0</v>
      </c>
      <c r="Q1134">
        <f>IF(I1134=TRUE,1,0)</f>
        <v>0</v>
      </c>
      <c r="R1134">
        <f>IF(J1134=TRUE,1,0)</f>
        <v>0</v>
      </c>
      <c r="S1134">
        <f>IF(K1134=TRUE,1,0)</f>
        <v>1</v>
      </c>
      <c r="T1134">
        <f>IF(L1134=TRUE,1,0)</f>
        <v>0</v>
      </c>
      <c r="U1134">
        <f>IF(M1134=TRUE,1,0)</f>
        <v>0</v>
      </c>
      <c r="V1134">
        <f>IF(N1134=TRUE,1,0)</f>
        <v>0</v>
      </c>
    </row>
    <row r="1135" spans="1:22" x14ac:dyDescent="0.25">
      <c r="A1135">
        <v>8003900</v>
      </c>
      <c r="B1135">
        <v>0</v>
      </c>
      <c r="C1135" s="2">
        <v>10781.22</v>
      </c>
      <c r="D1135" s="3">
        <v>360</v>
      </c>
      <c r="E1135" s="4">
        <f>C1135/D1135</f>
        <v>29.947833333333332</v>
      </c>
      <c r="F1135" s="4">
        <f>E1135*30</f>
        <v>898.43499999999995</v>
      </c>
      <c r="G1135" s="3" t="b">
        <f>IF(F1135&lt;101,TRUE,FALSE)</f>
        <v>0</v>
      </c>
      <c r="H1135" t="b">
        <f>AND(F1135&gt;100,F1135&lt;251)</f>
        <v>0</v>
      </c>
      <c r="I1135" t="b">
        <f>AND(F1135&gt;250,F1135&lt;501)</f>
        <v>0</v>
      </c>
      <c r="J1135" t="b">
        <f>AND(F1135&gt;500,F1135&lt;801)</f>
        <v>0</v>
      </c>
      <c r="K1135" t="b">
        <f>AND(F1135&gt;800,F1135&lt;1001)</f>
        <v>1</v>
      </c>
      <c r="L1135" t="b">
        <f>AND(F1135&gt;1000,F1135&lt;1501)</f>
        <v>0</v>
      </c>
      <c r="M1135" t="b">
        <f>AND(F1135&gt;1500,F1135&lt;2001)</f>
        <v>0</v>
      </c>
      <c r="N1135" t="b">
        <f>IF(F1135&gt;2001,TRUE,FALSE)</f>
        <v>0</v>
      </c>
      <c r="O1135">
        <f>IF(G1135=TRUE,1,0)</f>
        <v>0</v>
      </c>
      <c r="P1135">
        <f>IF(H1135=TRUE,1,0)</f>
        <v>0</v>
      </c>
      <c r="Q1135">
        <f>IF(I1135=TRUE,1,0)</f>
        <v>0</v>
      </c>
      <c r="R1135">
        <f>IF(J1135=TRUE,1,0)</f>
        <v>0</v>
      </c>
      <c r="S1135">
        <f>IF(K1135=TRUE,1,0)</f>
        <v>1</v>
      </c>
      <c r="T1135">
        <f>IF(L1135=TRUE,1,0)</f>
        <v>0</v>
      </c>
      <c r="U1135">
        <f>IF(M1135=TRUE,1,0)</f>
        <v>0</v>
      </c>
      <c r="V1135">
        <f>IF(N1135=TRUE,1,0)</f>
        <v>0</v>
      </c>
    </row>
    <row r="1136" spans="1:22" x14ac:dyDescent="0.25">
      <c r="A1136">
        <v>19001400</v>
      </c>
      <c r="B1136">
        <v>0</v>
      </c>
      <c r="C1136" s="2">
        <v>10796.09</v>
      </c>
      <c r="D1136" s="3">
        <v>360</v>
      </c>
      <c r="E1136" s="4">
        <f>C1136/D1136</f>
        <v>29.989138888888888</v>
      </c>
      <c r="F1136" s="4">
        <f>E1136*30</f>
        <v>899.67416666666668</v>
      </c>
      <c r="G1136" s="3" t="b">
        <f>IF(F1136&lt;101,TRUE,FALSE)</f>
        <v>0</v>
      </c>
      <c r="H1136" t="b">
        <f>AND(F1136&gt;100,F1136&lt;251)</f>
        <v>0</v>
      </c>
      <c r="I1136" t="b">
        <f>AND(F1136&gt;250,F1136&lt;500.001)</f>
        <v>0</v>
      </c>
      <c r="J1136" t="b">
        <f>AND(F1136&gt;500,F1136&lt;801)</f>
        <v>0</v>
      </c>
      <c r="K1136" t="b">
        <f>AND(F1136&gt;800,F1136&lt;1001)</f>
        <v>1</v>
      </c>
      <c r="L1136" t="b">
        <f>AND(F1136&gt;1000,F1136&lt;1501)</f>
        <v>0</v>
      </c>
      <c r="M1136" t="b">
        <f>AND(F1136&gt;1500,F1136&lt;2001)</f>
        <v>0</v>
      </c>
      <c r="N1136" t="b">
        <f>IF(F1136&gt;2001,TRUE,FALSE)</f>
        <v>0</v>
      </c>
      <c r="O1136">
        <f>IF(G1136=TRUE,1,0)</f>
        <v>0</v>
      </c>
      <c r="P1136">
        <f>IF(H1136=TRUE,1,0)</f>
        <v>0</v>
      </c>
      <c r="Q1136">
        <f>IF(I1136=TRUE,1,0)</f>
        <v>0</v>
      </c>
      <c r="R1136">
        <f>IF(J1136=TRUE,1,0)</f>
        <v>0</v>
      </c>
      <c r="S1136">
        <f>IF(K1136=TRUE,1,0)</f>
        <v>1</v>
      </c>
      <c r="T1136">
        <f>IF(L1136=TRUE,1,0)</f>
        <v>0</v>
      </c>
      <c r="U1136">
        <f>IF(M1136=TRUE,1,0)</f>
        <v>0</v>
      </c>
      <c r="V1136">
        <f>IF(N1136=TRUE,1,0)</f>
        <v>0</v>
      </c>
    </row>
    <row r="1137" spans="1:22" x14ac:dyDescent="0.25">
      <c r="A1137">
        <v>18004940</v>
      </c>
      <c r="B1137">
        <v>1</v>
      </c>
      <c r="C1137" s="2">
        <v>10809.98</v>
      </c>
      <c r="D1137" s="3">
        <v>360</v>
      </c>
      <c r="E1137" s="4">
        <f>C1137/D1137</f>
        <v>30.02772222222222</v>
      </c>
      <c r="F1137" s="4">
        <f>E1137*30</f>
        <v>900.83166666666659</v>
      </c>
      <c r="G1137" s="3" t="b">
        <f>IF(F1137&lt;101,TRUE,FALSE)</f>
        <v>0</v>
      </c>
      <c r="H1137" t="b">
        <f>AND(F1137&gt;100,F1137&lt;251)</f>
        <v>0</v>
      </c>
      <c r="I1137" t="b">
        <f>AND(F1137&gt;250,F1137&lt;500.001)</f>
        <v>0</v>
      </c>
      <c r="J1137" t="b">
        <f>AND(F1137&gt;500,F1137&lt;801)</f>
        <v>0</v>
      </c>
      <c r="K1137" t="b">
        <f>AND(F1137&gt;800,F1137&lt;1001)</f>
        <v>1</v>
      </c>
      <c r="L1137" t="b">
        <f>AND(F1137&gt;1000,F1137&lt;1501)</f>
        <v>0</v>
      </c>
      <c r="M1137" t="b">
        <f>AND(F1137&gt;1500,F1137&lt;2001)</f>
        <v>0</v>
      </c>
      <c r="N1137" t="b">
        <f>IF(F1137&gt;2001,TRUE,FALSE)</f>
        <v>0</v>
      </c>
      <c r="O1137">
        <f>IF(G1137=TRUE,1,0)</f>
        <v>0</v>
      </c>
      <c r="P1137">
        <f>IF(H1137=TRUE,1,0)</f>
        <v>0</v>
      </c>
      <c r="Q1137">
        <f>IF(I1137=TRUE,1,0)</f>
        <v>0</v>
      </c>
      <c r="R1137">
        <f>IF(J1137=TRUE,1,0)</f>
        <v>0</v>
      </c>
      <c r="S1137">
        <f>IF(K1137=TRUE,1,0)</f>
        <v>1</v>
      </c>
      <c r="T1137">
        <f>IF(L1137=TRUE,1,0)</f>
        <v>0</v>
      </c>
      <c r="U1137">
        <f>IF(M1137=TRUE,1,0)</f>
        <v>0</v>
      </c>
      <c r="V1137">
        <f>IF(N1137=TRUE,1,0)</f>
        <v>0</v>
      </c>
    </row>
    <row r="1138" spans="1:22" x14ac:dyDescent="0.25">
      <c r="A1138">
        <v>11007500</v>
      </c>
      <c r="B1138">
        <v>0</v>
      </c>
      <c r="C1138" s="2">
        <v>10812.16</v>
      </c>
      <c r="D1138" s="3">
        <v>360</v>
      </c>
      <c r="E1138" s="4">
        <f>C1138/D1138</f>
        <v>30.033777777777779</v>
      </c>
      <c r="F1138" s="4">
        <f>E1138*30</f>
        <v>901.01333333333332</v>
      </c>
      <c r="G1138" s="3" t="b">
        <f>IF(F1138&lt;101,TRUE,FALSE)</f>
        <v>0</v>
      </c>
      <c r="H1138" t="b">
        <f>AND(F1138&gt;100,F1138&lt;251)</f>
        <v>0</v>
      </c>
      <c r="I1138" t="b">
        <f>AND(F1138&gt;250,F1138&lt;500.001)</f>
        <v>0</v>
      </c>
      <c r="J1138" t="b">
        <f>AND(F1138&gt;500,F1138&lt;801)</f>
        <v>0</v>
      </c>
      <c r="K1138" t="b">
        <f>AND(F1138&gt;800,F1138&lt;1001)</f>
        <v>1</v>
      </c>
      <c r="L1138" t="b">
        <f>AND(F1138&gt;1000,F1138&lt;1501)</f>
        <v>0</v>
      </c>
      <c r="M1138" t="b">
        <f>AND(F1138&gt;1500,F1138&lt;2001)</f>
        <v>0</v>
      </c>
      <c r="N1138" t="b">
        <f>IF(F1138&gt;2001,TRUE,FALSE)</f>
        <v>0</v>
      </c>
      <c r="O1138">
        <f>IF(G1138=TRUE,1,0)</f>
        <v>0</v>
      </c>
      <c r="P1138">
        <f>IF(H1138=TRUE,1,0)</f>
        <v>0</v>
      </c>
      <c r="Q1138">
        <f>IF(I1138=TRUE,1,0)</f>
        <v>0</v>
      </c>
      <c r="R1138">
        <f>IF(J1138=TRUE,1,0)</f>
        <v>0</v>
      </c>
      <c r="S1138">
        <f>IF(K1138=TRUE,1,0)</f>
        <v>1</v>
      </c>
      <c r="T1138">
        <f>IF(L1138=TRUE,1,0)</f>
        <v>0</v>
      </c>
      <c r="U1138">
        <f>IF(M1138=TRUE,1,0)</f>
        <v>0</v>
      </c>
      <c r="V1138">
        <f>IF(N1138=TRUE,1,0)</f>
        <v>0</v>
      </c>
    </row>
    <row r="1139" spans="1:22" x14ac:dyDescent="0.25">
      <c r="A1139">
        <v>11006430</v>
      </c>
      <c r="B1139">
        <v>1</v>
      </c>
      <c r="C1139" s="2">
        <v>10826.72</v>
      </c>
      <c r="D1139" s="3">
        <v>360</v>
      </c>
      <c r="E1139" s="4">
        <f>C1139/D1139</f>
        <v>30.074222222222222</v>
      </c>
      <c r="F1139" s="4">
        <f>E1139*30</f>
        <v>902.22666666666669</v>
      </c>
      <c r="G1139" s="3" t="b">
        <f>IF(F1139&lt;101,TRUE,FALSE)</f>
        <v>0</v>
      </c>
      <c r="H1139" t="b">
        <f>AND(F1139&gt;100,F1139&lt;251)</f>
        <v>0</v>
      </c>
      <c r="I1139" t="b">
        <f>AND(F1139&gt;250,F1139&lt;500.001)</f>
        <v>0</v>
      </c>
      <c r="J1139" t="b">
        <f>AND(F1139&gt;500,F1139&lt;801)</f>
        <v>0</v>
      </c>
      <c r="K1139" t="b">
        <f>AND(F1139&gt;800,F1139&lt;1001)</f>
        <v>1</v>
      </c>
      <c r="L1139" t="b">
        <f>AND(F1139&gt;1000,F1139&lt;1501)</f>
        <v>0</v>
      </c>
      <c r="M1139" t="b">
        <f>AND(F1139&gt;1500,F1139&lt;2001)</f>
        <v>0</v>
      </c>
      <c r="N1139" t="b">
        <f>IF(F1139&gt;2001,TRUE,FALSE)</f>
        <v>0</v>
      </c>
      <c r="O1139">
        <f>IF(G1139=TRUE,1,0)</f>
        <v>0</v>
      </c>
      <c r="P1139">
        <f>IF(H1139=TRUE,1,0)</f>
        <v>0</v>
      </c>
      <c r="Q1139">
        <f>IF(I1139=TRUE,1,0)</f>
        <v>0</v>
      </c>
      <c r="R1139">
        <f>IF(J1139=TRUE,1,0)</f>
        <v>0</v>
      </c>
      <c r="S1139">
        <f>IF(K1139=TRUE,1,0)</f>
        <v>1</v>
      </c>
      <c r="T1139">
        <f>IF(L1139=TRUE,1,0)</f>
        <v>0</v>
      </c>
      <c r="U1139">
        <f>IF(M1139=TRUE,1,0)</f>
        <v>0</v>
      </c>
      <c r="V1139">
        <f>IF(N1139=TRUE,1,0)</f>
        <v>0</v>
      </c>
    </row>
    <row r="1140" spans="1:22" x14ac:dyDescent="0.25">
      <c r="A1140">
        <v>2002830</v>
      </c>
      <c r="B1140">
        <v>2</v>
      </c>
      <c r="C1140" s="2">
        <v>10827.04</v>
      </c>
      <c r="D1140" s="3">
        <v>360</v>
      </c>
      <c r="E1140" s="4">
        <f>C1140/D1140</f>
        <v>30.075111111111113</v>
      </c>
      <c r="F1140" s="4">
        <f>E1140*30</f>
        <v>902.25333333333333</v>
      </c>
      <c r="G1140" s="3" t="b">
        <f>IF(F1140&lt;101,TRUE,FALSE)</f>
        <v>0</v>
      </c>
      <c r="H1140" t="b">
        <f>AND(F1140&gt;100,F1140&lt;251)</f>
        <v>0</v>
      </c>
      <c r="I1140" t="b">
        <f>AND(F1140&gt;250,F1140&lt;500.001)</f>
        <v>0</v>
      </c>
      <c r="J1140" t="b">
        <f>AND(F1140&gt;500,F1140&lt;801)</f>
        <v>0</v>
      </c>
      <c r="K1140" t="b">
        <f>AND(F1140&gt;800,F1140&lt;1001)</f>
        <v>1</v>
      </c>
      <c r="L1140" t="b">
        <f>AND(F1140&gt;1000,F1140&lt;1501)</f>
        <v>0</v>
      </c>
      <c r="M1140" t="b">
        <f>AND(F1140&gt;1500,F1140&lt;2001)</f>
        <v>0</v>
      </c>
      <c r="N1140" t="b">
        <f>IF(F1140&gt;2001,TRUE,FALSE)</f>
        <v>0</v>
      </c>
      <c r="O1140">
        <f>IF(G1140=TRUE,1,0)</f>
        <v>0</v>
      </c>
      <c r="P1140">
        <f>IF(H1140=TRUE,1,0)</f>
        <v>0</v>
      </c>
      <c r="Q1140">
        <f>IF(I1140=TRUE,1,0)</f>
        <v>0</v>
      </c>
      <c r="R1140">
        <f>IF(J1140=TRUE,1,0)</f>
        <v>0</v>
      </c>
      <c r="S1140">
        <f>IF(K1140=TRUE,1,0)</f>
        <v>1</v>
      </c>
      <c r="T1140">
        <f>IF(L1140=TRUE,1,0)</f>
        <v>0</v>
      </c>
      <c r="U1140">
        <f>IF(M1140=TRUE,1,0)</f>
        <v>0</v>
      </c>
      <c r="V1140">
        <f>IF(N1140=TRUE,1,0)</f>
        <v>0</v>
      </c>
    </row>
    <row r="1141" spans="1:22" x14ac:dyDescent="0.25">
      <c r="A1141">
        <v>3000330</v>
      </c>
      <c r="B1141">
        <v>6</v>
      </c>
      <c r="C1141" s="2">
        <v>10831.43</v>
      </c>
      <c r="D1141" s="3">
        <v>360</v>
      </c>
      <c r="E1141" s="4">
        <f>C1141/D1141</f>
        <v>30.087305555555556</v>
      </c>
      <c r="F1141" s="4">
        <f>E1141*30</f>
        <v>902.61916666666673</v>
      </c>
      <c r="G1141" s="3" t="b">
        <f>IF(F1141&lt;101,TRUE,FALSE)</f>
        <v>0</v>
      </c>
      <c r="H1141" t="b">
        <f>AND(F1141&gt;100,F1141&lt;251)</f>
        <v>0</v>
      </c>
      <c r="I1141" t="b">
        <f>AND(F1141&gt;250,F1141&lt;500.001)</f>
        <v>0</v>
      </c>
      <c r="J1141" t="b">
        <f>AND(F1141&gt;500,F1141&lt;801)</f>
        <v>0</v>
      </c>
      <c r="K1141" t="b">
        <f>AND(F1141&gt;800,F1141&lt;1001)</f>
        <v>1</v>
      </c>
      <c r="L1141" t="b">
        <f>AND(F1141&gt;1000,F1141&lt;1501)</f>
        <v>0</v>
      </c>
      <c r="M1141" t="b">
        <f>AND(F1141&gt;1500,F1141&lt;2001)</f>
        <v>0</v>
      </c>
      <c r="N1141" t="b">
        <f>IF(F1141&gt;2001,TRUE,FALSE)</f>
        <v>0</v>
      </c>
      <c r="O1141">
        <f>IF(G1141=TRUE,1,0)</f>
        <v>0</v>
      </c>
      <c r="P1141">
        <f>IF(H1141=TRUE,1,0)</f>
        <v>0</v>
      </c>
      <c r="Q1141">
        <f>IF(I1141=TRUE,1,0)</f>
        <v>0</v>
      </c>
      <c r="R1141">
        <f>IF(J1141=TRUE,1,0)</f>
        <v>0</v>
      </c>
      <c r="S1141">
        <f>IF(K1141=TRUE,1,0)</f>
        <v>1</v>
      </c>
      <c r="T1141">
        <f>IF(L1141=TRUE,1,0)</f>
        <v>0</v>
      </c>
      <c r="U1141">
        <f>IF(M1141=TRUE,1,0)</f>
        <v>0</v>
      </c>
      <c r="V1141">
        <f>IF(N1141=TRUE,1,0)</f>
        <v>0</v>
      </c>
    </row>
    <row r="1142" spans="1:22" x14ac:dyDescent="0.25">
      <c r="A1142">
        <v>1000570</v>
      </c>
      <c r="B1142">
        <v>0</v>
      </c>
      <c r="C1142" s="2">
        <v>10833.22</v>
      </c>
      <c r="D1142" s="3">
        <v>360</v>
      </c>
      <c r="E1142" s="4">
        <f>C1142/D1142</f>
        <v>30.092277777777777</v>
      </c>
      <c r="F1142" s="4">
        <f>E1142*30</f>
        <v>902.76833333333332</v>
      </c>
      <c r="G1142" s="3" t="b">
        <f>IF(F1142&lt;101,TRUE,FALSE)</f>
        <v>0</v>
      </c>
      <c r="H1142" t="b">
        <f>AND(F1142&gt;100,F1142&lt;251)</f>
        <v>0</v>
      </c>
      <c r="I1142" t="b">
        <f>AND(F1142&gt;250,F1142&lt;500.001)</f>
        <v>0</v>
      </c>
      <c r="J1142" t="b">
        <f>AND(F1142&gt;500,F1142&lt;801)</f>
        <v>0</v>
      </c>
      <c r="K1142" t="b">
        <f>AND(F1142&gt;800,F1142&lt;1001)</f>
        <v>1</v>
      </c>
      <c r="L1142" t="b">
        <f>AND(F1142&gt;1000,F1142&lt;1501)</f>
        <v>0</v>
      </c>
      <c r="M1142" t="b">
        <f>AND(F1142&gt;1500,F1142&lt;2001)</f>
        <v>0</v>
      </c>
      <c r="N1142" t="b">
        <f>IF(F1142&gt;2001,TRUE,FALSE)</f>
        <v>0</v>
      </c>
      <c r="O1142">
        <f>IF(G1142=TRUE,1,0)</f>
        <v>0</v>
      </c>
      <c r="P1142">
        <f>IF(H1142=TRUE,1,0)</f>
        <v>0</v>
      </c>
      <c r="Q1142">
        <f>IF(I1142=TRUE,1,0)</f>
        <v>0</v>
      </c>
      <c r="R1142">
        <f>IF(J1142=TRUE,1,0)</f>
        <v>0</v>
      </c>
      <c r="S1142">
        <f>IF(K1142=TRUE,1,0)</f>
        <v>1</v>
      </c>
      <c r="T1142">
        <f>IF(L1142=TRUE,1,0)</f>
        <v>0</v>
      </c>
      <c r="U1142">
        <f>IF(M1142=TRUE,1,0)</f>
        <v>0</v>
      </c>
      <c r="V1142">
        <f>IF(N1142=TRUE,1,0)</f>
        <v>0</v>
      </c>
    </row>
    <row r="1143" spans="1:22" x14ac:dyDescent="0.25">
      <c r="A1143">
        <v>4007550</v>
      </c>
      <c r="B1143">
        <v>0</v>
      </c>
      <c r="C1143" s="2">
        <v>10849.71</v>
      </c>
      <c r="D1143" s="3">
        <v>360</v>
      </c>
      <c r="E1143" s="4">
        <f>C1143/D1143</f>
        <v>30.138083333333331</v>
      </c>
      <c r="F1143" s="4">
        <f>E1143*30</f>
        <v>904.14249999999993</v>
      </c>
      <c r="G1143" s="3" t="b">
        <f>IF(F1143&lt;101,TRUE,FALSE)</f>
        <v>0</v>
      </c>
      <c r="H1143" t="b">
        <f>AND(F1143&gt;100,F1143&lt;251)</f>
        <v>0</v>
      </c>
      <c r="I1143" t="b">
        <f>AND(F1143&gt;250,F1143&lt;500.001)</f>
        <v>0</v>
      </c>
      <c r="J1143" t="b">
        <f>AND(F1143&gt;500,F1143&lt;801)</f>
        <v>0</v>
      </c>
      <c r="K1143" t="b">
        <f>AND(F1143&gt;800,F1143&lt;1001)</f>
        <v>1</v>
      </c>
      <c r="L1143" t="b">
        <f>AND(F1143&gt;1000,F1143&lt;1501)</f>
        <v>0</v>
      </c>
      <c r="M1143" t="b">
        <f>AND(F1143&gt;1500,F1143&lt;2001)</f>
        <v>0</v>
      </c>
      <c r="N1143" t="b">
        <f>IF(F1143&gt;2001,TRUE,FALSE)</f>
        <v>0</v>
      </c>
      <c r="O1143">
        <f>IF(G1143=TRUE,1,0)</f>
        <v>0</v>
      </c>
      <c r="P1143">
        <f>IF(H1143=TRUE,1,0)</f>
        <v>0</v>
      </c>
      <c r="Q1143">
        <f>IF(I1143=TRUE,1,0)</f>
        <v>0</v>
      </c>
      <c r="R1143">
        <f>IF(J1143=TRUE,1,0)</f>
        <v>0</v>
      </c>
      <c r="S1143">
        <f>IF(K1143=TRUE,1,0)</f>
        <v>1</v>
      </c>
      <c r="T1143">
        <f>IF(L1143=TRUE,1,0)</f>
        <v>0</v>
      </c>
      <c r="U1143">
        <f>IF(M1143=TRUE,1,0)</f>
        <v>0</v>
      </c>
      <c r="V1143">
        <f>IF(N1143=TRUE,1,0)</f>
        <v>0</v>
      </c>
    </row>
    <row r="1144" spans="1:22" x14ac:dyDescent="0.25">
      <c r="A1144">
        <v>6002200</v>
      </c>
      <c r="B1144">
        <v>0</v>
      </c>
      <c r="C1144" s="2">
        <v>10868.26</v>
      </c>
      <c r="D1144" s="3">
        <v>360</v>
      </c>
      <c r="E1144" s="4">
        <f>C1144/D1144</f>
        <v>30.189611111111113</v>
      </c>
      <c r="F1144" s="4">
        <f>E1144*30</f>
        <v>905.68833333333339</v>
      </c>
      <c r="G1144" s="3" t="b">
        <f>IF(F1144&lt;101,TRUE,FALSE)</f>
        <v>0</v>
      </c>
      <c r="H1144" t="b">
        <f>AND(F1144&gt;100,F1144&lt;251)</f>
        <v>0</v>
      </c>
      <c r="I1144" t="b">
        <f>AND(F1144&gt;250,F1144&lt;500.001)</f>
        <v>0</v>
      </c>
      <c r="J1144" t="b">
        <f>AND(F1144&gt;500,F1144&lt;801)</f>
        <v>0</v>
      </c>
      <c r="K1144" t="b">
        <f>AND(F1144&gt;800,F1144&lt;1001)</f>
        <v>1</v>
      </c>
      <c r="L1144" t="b">
        <f>AND(F1144&gt;1000,F1144&lt;1501)</f>
        <v>0</v>
      </c>
      <c r="M1144" t="b">
        <f>AND(F1144&gt;1500,F1144&lt;2001)</f>
        <v>0</v>
      </c>
      <c r="N1144" t="b">
        <f>IF(F1144&gt;2001,TRUE,FALSE)</f>
        <v>0</v>
      </c>
      <c r="O1144">
        <f>IF(G1144=TRUE,1,0)</f>
        <v>0</v>
      </c>
      <c r="P1144">
        <f>IF(H1144=TRUE,1,0)</f>
        <v>0</v>
      </c>
      <c r="Q1144">
        <f>IF(I1144=TRUE,1,0)</f>
        <v>0</v>
      </c>
      <c r="R1144">
        <f>IF(J1144=TRUE,1,0)</f>
        <v>0</v>
      </c>
      <c r="S1144">
        <f>IF(K1144=TRUE,1,0)</f>
        <v>1</v>
      </c>
      <c r="T1144">
        <f>IF(L1144=TRUE,1,0)</f>
        <v>0</v>
      </c>
      <c r="U1144">
        <f>IF(M1144=TRUE,1,0)</f>
        <v>0</v>
      </c>
      <c r="V1144">
        <f>IF(N1144=TRUE,1,0)</f>
        <v>0</v>
      </c>
    </row>
    <row r="1145" spans="1:22" x14ac:dyDescent="0.25">
      <c r="A1145">
        <v>4005750</v>
      </c>
      <c r="B1145">
        <v>2</v>
      </c>
      <c r="C1145" s="2">
        <v>10870.2</v>
      </c>
      <c r="D1145" s="3">
        <v>360</v>
      </c>
      <c r="E1145" s="4">
        <f>C1145/D1145</f>
        <v>30.195</v>
      </c>
      <c r="F1145" s="4">
        <f>E1145*30</f>
        <v>905.85</v>
      </c>
      <c r="G1145" s="3" t="b">
        <f>IF(F1145&lt;101,TRUE,FALSE)</f>
        <v>0</v>
      </c>
      <c r="H1145" t="b">
        <f>AND(F1145&gt;100,F1145&lt;251)</f>
        <v>0</v>
      </c>
      <c r="I1145" t="b">
        <f>AND(F1145&gt;250,F1145&lt;500.001)</f>
        <v>0</v>
      </c>
      <c r="J1145" t="b">
        <f>AND(F1145&gt;500,F1145&lt;801)</f>
        <v>0</v>
      </c>
      <c r="K1145" t="b">
        <f>AND(F1145&gt;800,F1145&lt;1001)</f>
        <v>1</v>
      </c>
      <c r="L1145" t="b">
        <f>AND(F1145&gt;1000,F1145&lt;1501)</f>
        <v>0</v>
      </c>
      <c r="M1145" t="b">
        <f>AND(F1145&gt;1500,F1145&lt;2001)</f>
        <v>0</v>
      </c>
      <c r="N1145" t="b">
        <f>IF(F1145&gt;2001,TRUE,FALSE)</f>
        <v>0</v>
      </c>
      <c r="O1145">
        <f>IF(G1145=TRUE,1,0)</f>
        <v>0</v>
      </c>
      <c r="P1145">
        <f>IF(H1145=TRUE,1,0)</f>
        <v>0</v>
      </c>
      <c r="Q1145">
        <f>IF(I1145=TRUE,1,0)</f>
        <v>0</v>
      </c>
      <c r="R1145">
        <f>IF(J1145=TRUE,1,0)</f>
        <v>0</v>
      </c>
      <c r="S1145">
        <f>IF(K1145=TRUE,1,0)</f>
        <v>1</v>
      </c>
      <c r="T1145">
        <f>IF(L1145=TRUE,1,0)</f>
        <v>0</v>
      </c>
      <c r="U1145">
        <f>IF(M1145=TRUE,1,0)</f>
        <v>0</v>
      </c>
      <c r="V1145">
        <f>IF(N1145=TRUE,1,0)</f>
        <v>0</v>
      </c>
    </row>
    <row r="1146" spans="1:22" x14ac:dyDescent="0.25">
      <c r="A1146">
        <v>5003520</v>
      </c>
      <c r="B1146">
        <v>1</v>
      </c>
      <c r="C1146" s="2">
        <v>10872.18</v>
      </c>
      <c r="D1146" s="3">
        <v>360</v>
      </c>
      <c r="E1146" s="4">
        <f>C1146/D1146</f>
        <v>30.200500000000002</v>
      </c>
      <c r="F1146" s="4">
        <f>E1146*30</f>
        <v>906.0150000000001</v>
      </c>
      <c r="G1146" s="3" t="b">
        <f>IF(F1146&lt;101,TRUE,FALSE)</f>
        <v>0</v>
      </c>
      <c r="H1146" t="b">
        <f>AND(F1146&gt;100,F1146&lt;251)</f>
        <v>0</v>
      </c>
      <c r="I1146" t="b">
        <f>AND(F1146&gt;250,F1146&lt;501)</f>
        <v>0</v>
      </c>
      <c r="J1146" t="b">
        <f>AND(F1146&gt;500,F1146&lt;801)</f>
        <v>0</v>
      </c>
      <c r="K1146" t="b">
        <f>AND(F1146&gt;800,F1146&lt;1001)</f>
        <v>1</v>
      </c>
      <c r="L1146" t="b">
        <f>AND(F1146&gt;1000,F1146&lt;1501)</f>
        <v>0</v>
      </c>
      <c r="M1146" t="b">
        <f>AND(F1146&gt;1500,F1146&lt;2001)</f>
        <v>0</v>
      </c>
      <c r="N1146" t="b">
        <f>IF(F1146&gt;2001,TRUE,FALSE)</f>
        <v>0</v>
      </c>
      <c r="O1146">
        <f>IF(G1146=TRUE,1,0)</f>
        <v>0</v>
      </c>
      <c r="P1146">
        <f>IF(H1146=TRUE,1,0)</f>
        <v>0</v>
      </c>
      <c r="Q1146">
        <f>IF(I1146=TRUE,1,0)</f>
        <v>0</v>
      </c>
      <c r="R1146">
        <f>IF(J1146=TRUE,1,0)</f>
        <v>0</v>
      </c>
      <c r="S1146">
        <f>IF(K1146=TRUE,1,0)</f>
        <v>1</v>
      </c>
      <c r="T1146">
        <f>IF(L1146=TRUE,1,0)</f>
        <v>0</v>
      </c>
      <c r="U1146">
        <f>IF(M1146=TRUE,1,0)</f>
        <v>0</v>
      </c>
      <c r="V1146">
        <f>IF(N1146=TRUE,1,0)</f>
        <v>0</v>
      </c>
    </row>
    <row r="1147" spans="1:22" x14ac:dyDescent="0.25">
      <c r="A1147">
        <v>11004750</v>
      </c>
      <c r="B1147">
        <v>2</v>
      </c>
      <c r="C1147" s="2">
        <v>10889.44</v>
      </c>
      <c r="D1147" s="3">
        <v>360</v>
      </c>
      <c r="E1147" s="4">
        <f>C1147/D1147</f>
        <v>30.248444444444445</v>
      </c>
      <c r="F1147" s="4">
        <f>E1147*30</f>
        <v>907.45333333333338</v>
      </c>
      <c r="G1147" s="3" t="b">
        <f>IF(F1147&lt;101,TRUE,FALSE)</f>
        <v>0</v>
      </c>
      <c r="H1147" t="b">
        <f>AND(F1147&gt;100,F1147&lt;251)</f>
        <v>0</v>
      </c>
      <c r="I1147" t="b">
        <f>AND(F1147&gt;250,F1147&lt;500.001)</f>
        <v>0</v>
      </c>
      <c r="J1147" t="b">
        <f>AND(F1147&gt;500,F1147&lt;801)</f>
        <v>0</v>
      </c>
      <c r="K1147" t="b">
        <f>AND(F1147&gt;800,F1147&lt;1001)</f>
        <v>1</v>
      </c>
      <c r="L1147" t="b">
        <f>AND(F1147&gt;1000,F1147&lt;1501)</f>
        <v>0</v>
      </c>
      <c r="M1147" t="b">
        <f>AND(F1147&gt;1500,F1147&lt;2001)</f>
        <v>0</v>
      </c>
      <c r="N1147" t="b">
        <f>IF(F1147&gt;2001,TRUE,FALSE)</f>
        <v>0</v>
      </c>
      <c r="O1147">
        <f>IF(G1147=TRUE,1,0)</f>
        <v>0</v>
      </c>
      <c r="P1147">
        <f>IF(H1147=TRUE,1,0)</f>
        <v>0</v>
      </c>
      <c r="Q1147">
        <f>IF(I1147=TRUE,1,0)</f>
        <v>0</v>
      </c>
      <c r="R1147">
        <f>IF(J1147=TRUE,1,0)</f>
        <v>0</v>
      </c>
      <c r="S1147">
        <f>IF(K1147=TRUE,1,0)</f>
        <v>1</v>
      </c>
      <c r="T1147">
        <f>IF(L1147=TRUE,1,0)</f>
        <v>0</v>
      </c>
      <c r="U1147">
        <f>IF(M1147=TRUE,1,0)</f>
        <v>0</v>
      </c>
      <c r="V1147">
        <f>IF(N1147=TRUE,1,0)</f>
        <v>0</v>
      </c>
    </row>
    <row r="1148" spans="1:22" x14ac:dyDescent="0.25">
      <c r="A1148">
        <v>4003800</v>
      </c>
      <c r="B1148">
        <v>6</v>
      </c>
      <c r="C1148" s="2">
        <v>10898.91</v>
      </c>
      <c r="D1148" s="3">
        <v>360</v>
      </c>
      <c r="E1148" s="4">
        <f>C1148/D1148</f>
        <v>30.274750000000001</v>
      </c>
      <c r="F1148" s="4">
        <f>E1148*30</f>
        <v>908.24250000000006</v>
      </c>
      <c r="G1148" s="3" t="b">
        <f>IF(F1148&lt;101,TRUE,FALSE)</f>
        <v>0</v>
      </c>
      <c r="H1148" t="b">
        <f>AND(F1148&gt;100,F1148&lt;251)</f>
        <v>0</v>
      </c>
      <c r="I1148" t="b">
        <f>AND(F1148&gt;250,F1148&lt;500.001)</f>
        <v>0</v>
      </c>
      <c r="J1148" t="b">
        <f>AND(F1148&gt;500,F1148&lt;801)</f>
        <v>0</v>
      </c>
      <c r="K1148" t="b">
        <f>AND(F1148&gt;800,F1148&lt;1001)</f>
        <v>1</v>
      </c>
      <c r="L1148" t="b">
        <f>AND(F1148&gt;1000,F1148&lt;1501)</f>
        <v>0</v>
      </c>
      <c r="M1148" t="b">
        <f>AND(F1148&gt;1500,F1148&lt;2001)</f>
        <v>0</v>
      </c>
      <c r="N1148" t="b">
        <f>IF(F1148&gt;2001,TRUE,FALSE)</f>
        <v>0</v>
      </c>
      <c r="O1148">
        <f>IF(G1148=TRUE,1,0)</f>
        <v>0</v>
      </c>
      <c r="P1148">
        <f>IF(H1148=TRUE,1,0)</f>
        <v>0</v>
      </c>
      <c r="Q1148">
        <f>IF(I1148=TRUE,1,0)</f>
        <v>0</v>
      </c>
      <c r="R1148">
        <f>IF(J1148=TRUE,1,0)</f>
        <v>0</v>
      </c>
      <c r="S1148">
        <f>IF(K1148=TRUE,1,0)</f>
        <v>1</v>
      </c>
      <c r="T1148">
        <f>IF(L1148=TRUE,1,0)</f>
        <v>0</v>
      </c>
      <c r="U1148">
        <f>IF(M1148=TRUE,1,0)</f>
        <v>0</v>
      </c>
      <c r="V1148">
        <f>IF(N1148=TRUE,1,0)</f>
        <v>0</v>
      </c>
    </row>
    <row r="1149" spans="1:22" x14ac:dyDescent="0.25">
      <c r="A1149">
        <v>8005650</v>
      </c>
      <c r="B1149">
        <v>1</v>
      </c>
      <c r="C1149" s="2">
        <v>10904.25</v>
      </c>
      <c r="D1149" s="3">
        <v>360</v>
      </c>
      <c r="E1149" s="4">
        <f>C1149/D1149</f>
        <v>30.289583333333333</v>
      </c>
      <c r="F1149" s="4">
        <f>E1149*30</f>
        <v>908.6875</v>
      </c>
      <c r="G1149" s="3" t="b">
        <f>IF(F1149&lt;101,TRUE,FALSE)</f>
        <v>0</v>
      </c>
      <c r="H1149" t="b">
        <f>AND(F1149&gt;100,F1149&lt;251)</f>
        <v>0</v>
      </c>
      <c r="I1149" t="b">
        <f>AND(F1149&gt;250,F1149&lt;501)</f>
        <v>0</v>
      </c>
      <c r="J1149" t="b">
        <f>AND(F1149&gt;500,F1149&lt;801)</f>
        <v>0</v>
      </c>
      <c r="K1149" t="b">
        <f>AND(F1149&gt;800,F1149&lt;1001)</f>
        <v>1</v>
      </c>
      <c r="L1149" t="b">
        <f>AND(F1149&gt;1000,F1149&lt;1501)</f>
        <v>0</v>
      </c>
      <c r="M1149" t="b">
        <f>AND(F1149&gt;1500,F1149&lt;2001)</f>
        <v>0</v>
      </c>
      <c r="N1149" t="b">
        <f>IF(F1149&gt;2001,TRUE,FALSE)</f>
        <v>0</v>
      </c>
      <c r="O1149">
        <f>IF(G1149=TRUE,1,0)</f>
        <v>0</v>
      </c>
      <c r="P1149">
        <f>IF(H1149=TRUE,1,0)</f>
        <v>0</v>
      </c>
      <c r="Q1149">
        <f>IF(I1149=TRUE,1,0)</f>
        <v>0</v>
      </c>
      <c r="R1149">
        <f>IF(J1149=TRUE,1,0)</f>
        <v>0</v>
      </c>
      <c r="S1149">
        <f>IF(K1149=TRUE,1,0)</f>
        <v>1</v>
      </c>
      <c r="T1149">
        <f>IF(L1149=TRUE,1,0)</f>
        <v>0</v>
      </c>
      <c r="U1149">
        <f>IF(M1149=TRUE,1,0)</f>
        <v>0</v>
      </c>
      <c r="V1149">
        <f>IF(N1149=TRUE,1,0)</f>
        <v>0</v>
      </c>
    </row>
    <row r="1150" spans="1:22" x14ac:dyDescent="0.25">
      <c r="A1150">
        <v>12006820</v>
      </c>
      <c r="B1150">
        <v>2</v>
      </c>
      <c r="C1150" s="2">
        <v>10910.72</v>
      </c>
      <c r="D1150" s="3">
        <v>360</v>
      </c>
      <c r="E1150" s="4">
        <f>C1150/D1150</f>
        <v>30.307555555555552</v>
      </c>
      <c r="F1150" s="4">
        <f>E1150*30</f>
        <v>909.22666666666657</v>
      </c>
      <c r="G1150" s="3" t="b">
        <f>IF(F1150&lt;101,TRUE,FALSE)</f>
        <v>0</v>
      </c>
      <c r="H1150" t="b">
        <f>AND(F1150&gt;100,F1150&lt;251)</f>
        <v>0</v>
      </c>
      <c r="I1150" t="b">
        <f>AND(F1150&gt;250,F1150&lt;500.001)</f>
        <v>0</v>
      </c>
      <c r="J1150" t="b">
        <f>AND(F1150&gt;500,F1150&lt;801)</f>
        <v>0</v>
      </c>
      <c r="K1150" t="b">
        <f>AND(F1150&gt;800,F1150&lt;1001)</f>
        <v>1</v>
      </c>
      <c r="L1150" t="b">
        <f>AND(F1150&gt;1000,F1150&lt;1501)</f>
        <v>0</v>
      </c>
      <c r="M1150" t="b">
        <f>AND(F1150&gt;1500,F1150&lt;2001)</f>
        <v>0</v>
      </c>
      <c r="N1150" t="b">
        <f>IF(F1150&gt;2001,TRUE,FALSE)</f>
        <v>0</v>
      </c>
      <c r="O1150">
        <f>IF(G1150=TRUE,1,0)</f>
        <v>0</v>
      </c>
      <c r="P1150">
        <f>IF(H1150=TRUE,1,0)</f>
        <v>0</v>
      </c>
      <c r="Q1150">
        <f>IF(I1150=TRUE,1,0)</f>
        <v>0</v>
      </c>
      <c r="R1150">
        <f>IF(J1150=TRUE,1,0)</f>
        <v>0</v>
      </c>
      <c r="S1150">
        <f>IF(K1150=TRUE,1,0)</f>
        <v>1</v>
      </c>
      <c r="T1150">
        <f>IF(L1150=TRUE,1,0)</f>
        <v>0</v>
      </c>
      <c r="U1150">
        <f>IF(M1150=TRUE,1,0)</f>
        <v>0</v>
      </c>
      <c r="V1150">
        <f>IF(N1150=TRUE,1,0)</f>
        <v>0</v>
      </c>
    </row>
    <row r="1151" spans="1:22" x14ac:dyDescent="0.25">
      <c r="A1151">
        <v>11001950</v>
      </c>
      <c r="B1151">
        <v>0</v>
      </c>
      <c r="C1151" s="2">
        <v>10914.21</v>
      </c>
      <c r="D1151" s="3">
        <v>360</v>
      </c>
      <c r="E1151" s="4">
        <f>C1151/D1151</f>
        <v>30.317249999999998</v>
      </c>
      <c r="F1151" s="4">
        <f>E1151*30</f>
        <v>909.51749999999993</v>
      </c>
      <c r="G1151" s="3" t="b">
        <f>IF(F1151&lt;101,TRUE,FALSE)</f>
        <v>0</v>
      </c>
      <c r="H1151" t="b">
        <f>AND(F1151&gt;100,F1151&lt;251)</f>
        <v>0</v>
      </c>
      <c r="I1151" t="b">
        <f>AND(F1151&gt;250,F1151&lt;500.001)</f>
        <v>0</v>
      </c>
      <c r="J1151" t="b">
        <f>AND(F1151&gt;500,F1151&lt;801)</f>
        <v>0</v>
      </c>
      <c r="K1151" t="b">
        <f>AND(F1151&gt;800,F1151&lt;1001)</f>
        <v>1</v>
      </c>
      <c r="L1151" t="b">
        <f>AND(F1151&gt;1000,F1151&lt;1501)</f>
        <v>0</v>
      </c>
      <c r="M1151" t="b">
        <f>AND(F1151&gt;1500,F1151&lt;2001)</f>
        <v>0</v>
      </c>
      <c r="N1151" t="b">
        <f>IF(F1151&gt;2001,TRUE,FALSE)</f>
        <v>0</v>
      </c>
      <c r="O1151">
        <f>IF(G1151=TRUE,1,0)</f>
        <v>0</v>
      </c>
      <c r="P1151">
        <f>IF(H1151=TRUE,1,0)</f>
        <v>0</v>
      </c>
      <c r="Q1151">
        <f>IF(I1151=TRUE,1,0)</f>
        <v>0</v>
      </c>
      <c r="R1151">
        <f>IF(J1151=TRUE,1,0)</f>
        <v>0</v>
      </c>
      <c r="S1151">
        <f>IF(K1151=TRUE,1,0)</f>
        <v>1</v>
      </c>
      <c r="T1151">
        <f>IF(L1151=TRUE,1,0)</f>
        <v>0</v>
      </c>
      <c r="U1151">
        <f>IF(M1151=TRUE,1,0)</f>
        <v>0</v>
      </c>
      <c r="V1151">
        <f>IF(N1151=TRUE,1,0)</f>
        <v>0</v>
      </c>
    </row>
    <row r="1152" spans="1:22" x14ac:dyDescent="0.25">
      <c r="A1152">
        <v>4007600</v>
      </c>
      <c r="B1152">
        <v>1</v>
      </c>
      <c r="C1152" s="2">
        <v>10932.29</v>
      </c>
      <c r="D1152" s="3">
        <v>360</v>
      </c>
      <c r="E1152" s="4">
        <f>C1152/D1152</f>
        <v>30.367472222222226</v>
      </c>
      <c r="F1152" s="4">
        <f>E1152*30</f>
        <v>911.02416666666682</v>
      </c>
      <c r="G1152" s="3" t="b">
        <f>IF(F1152&lt;101,TRUE,FALSE)</f>
        <v>0</v>
      </c>
      <c r="H1152" t="b">
        <f>AND(F1152&gt;100,F1152&lt;251)</f>
        <v>0</v>
      </c>
      <c r="I1152" t="b">
        <f>AND(F1152&gt;250,F1152&lt;500.001)</f>
        <v>0</v>
      </c>
      <c r="J1152" t="b">
        <f>AND(F1152&gt;500,F1152&lt;801)</f>
        <v>0</v>
      </c>
      <c r="K1152" t="b">
        <f>AND(F1152&gt;800,F1152&lt;1001)</f>
        <v>1</v>
      </c>
      <c r="L1152" t="b">
        <f>AND(F1152&gt;1000,F1152&lt;1501)</f>
        <v>0</v>
      </c>
      <c r="M1152" t="b">
        <f>AND(F1152&gt;1500,F1152&lt;2001)</f>
        <v>0</v>
      </c>
      <c r="N1152" t="b">
        <f>IF(F1152&gt;2001,TRUE,FALSE)</f>
        <v>0</v>
      </c>
      <c r="O1152">
        <f>IF(G1152=TRUE,1,0)</f>
        <v>0</v>
      </c>
      <c r="P1152">
        <f>IF(H1152=TRUE,1,0)</f>
        <v>0</v>
      </c>
      <c r="Q1152">
        <f>IF(I1152=TRUE,1,0)</f>
        <v>0</v>
      </c>
      <c r="R1152">
        <f>IF(J1152=TRUE,1,0)</f>
        <v>0</v>
      </c>
      <c r="S1152">
        <f>IF(K1152=TRUE,1,0)</f>
        <v>1</v>
      </c>
      <c r="T1152">
        <f>IF(L1152=TRUE,1,0)</f>
        <v>0</v>
      </c>
      <c r="U1152">
        <f>IF(M1152=TRUE,1,0)</f>
        <v>0</v>
      </c>
      <c r="V1152">
        <f>IF(N1152=TRUE,1,0)</f>
        <v>0</v>
      </c>
    </row>
    <row r="1153" spans="1:22" x14ac:dyDescent="0.25">
      <c r="A1153">
        <v>6008010</v>
      </c>
      <c r="B1153">
        <v>13</v>
      </c>
      <c r="C1153" s="2">
        <v>10936.55</v>
      </c>
      <c r="D1153" s="3">
        <v>360</v>
      </c>
      <c r="E1153" s="4">
        <f>C1153/D1153</f>
        <v>30.379305555555554</v>
      </c>
      <c r="F1153" s="4">
        <f>E1153*30</f>
        <v>911.37916666666661</v>
      </c>
      <c r="G1153" s="3" t="b">
        <f>IF(F1153&lt;101,TRUE,FALSE)</f>
        <v>0</v>
      </c>
      <c r="H1153" t="b">
        <f>AND(F1153&gt;100,F1153&lt;251)</f>
        <v>0</v>
      </c>
      <c r="I1153" t="b">
        <f>AND(F1153&gt;250,F1153&lt;500.001)</f>
        <v>0</v>
      </c>
      <c r="J1153" t="b">
        <f>AND(F1153&gt;500,F1153&lt;801)</f>
        <v>0</v>
      </c>
      <c r="K1153" t="b">
        <f>AND(F1153&gt;800,F1153&lt;1001)</f>
        <v>1</v>
      </c>
      <c r="L1153" t="b">
        <f>AND(F1153&gt;1000,F1153&lt;1501)</f>
        <v>0</v>
      </c>
      <c r="M1153" t="b">
        <f>AND(F1153&gt;1500,F1153&lt;2001)</f>
        <v>0</v>
      </c>
      <c r="N1153" t="b">
        <f>IF(F1153&gt;2001,TRUE,FALSE)</f>
        <v>0</v>
      </c>
      <c r="O1153">
        <f>IF(G1153=TRUE,1,0)</f>
        <v>0</v>
      </c>
      <c r="P1153">
        <f>IF(H1153=TRUE,1,0)</f>
        <v>0</v>
      </c>
      <c r="Q1153">
        <f>IF(I1153=TRUE,1,0)</f>
        <v>0</v>
      </c>
      <c r="R1153">
        <f>IF(J1153=TRUE,1,0)</f>
        <v>0</v>
      </c>
      <c r="S1153">
        <f>IF(K1153=TRUE,1,0)</f>
        <v>1</v>
      </c>
      <c r="T1153">
        <f>IF(L1153=TRUE,1,0)</f>
        <v>0</v>
      </c>
      <c r="U1153">
        <f>IF(M1153=TRUE,1,0)</f>
        <v>0</v>
      </c>
      <c r="V1153">
        <f>IF(N1153=TRUE,1,0)</f>
        <v>0</v>
      </c>
    </row>
    <row r="1154" spans="1:22" x14ac:dyDescent="0.25">
      <c r="A1154">
        <v>12006200</v>
      </c>
      <c r="B1154">
        <v>0</v>
      </c>
      <c r="C1154" s="2">
        <v>10959.85</v>
      </c>
      <c r="D1154" s="3">
        <v>360</v>
      </c>
      <c r="E1154" s="4">
        <f>C1154/D1154</f>
        <v>30.44402777777778</v>
      </c>
      <c r="F1154" s="4">
        <f>E1154*30</f>
        <v>913.32083333333344</v>
      </c>
      <c r="G1154" s="3" t="b">
        <f>IF(F1154&lt;101,TRUE,FALSE)</f>
        <v>0</v>
      </c>
      <c r="H1154" t="b">
        <f>AND(F1154&gt;100,F1154&lt;251)</f>
        <v>0</v>
      </c>
      <c r="I1154" t="b">
        <f>AND(F1154&gt;250,F1154&lt;500.001)</f>
        <v>0</v>
      </c>
      <c r="J1154" t="b">
        <f>AND(F1154&gt;500,F1154&lt;801)</f>
        <v>0</v>
      </c>
      <c r="K1154" t="b">
        <f>AND(F1154&gt;800,F1154&lt;1001)</f>
        <v>1</v>
      </c>
      <c r="L1154" t="b">
        <f>AND(F1154&gt;1000,F1154&lt;1501)</f>
        <v>0</v>
      </c>
      <c r="M1154" t="b">
        <f>AND(F1154&gt;1500,F1154&lt;2001)</f>
        <v>0</v>
      </c>
      <c r="N1154" t="b">
        <f>IF(F1154&gt;2001,TRUE,FALSE)</f>
        <v>0</v>
      </c>
      <c r="O1154">
        <f>IF(G1154=TRUE,1,0)</f>
        <v>0</v>
      </c>
      <c r="P1154">
        <f>IF(H1154=TRUE,1,0)</f>
        <v>0</v>
      </c>
      <c r="Q1154">
        <f>IF(I1154=TRUE,1,0)</f>
        <v>0</v>
      </c>
      <c r="R1154">
        <f>IF(J1154=TRUE,1,0)</f>
        <v>0</v>
      </c>
      <c r="S1154">
        <f>IF(K1154=TRUE,1,0)</f>
        <v>1</v>
      </c>
      <c r="T1154">
        <f>IF(L1154=TRUE,1,0)</f>
        <v>0</v>
      </c>
      <c r="U1154">
        <f>IF(M1154=TRUE,1,0)</f>
        <v>0</v>
      </c>
      <c r="V1154">
        <f>IF(N1154=TRUE,1,0)</f>
        <v>0</v>
      </c>
    </row>
    <row r="1155" spans="1:22" x14ac:dyDescent="0.25">
      <c r="A1155">
        <v>6001950</v>
      </c>
      <c r="B1155">
        <v>0</v>
      </c>
      <c r="C1155" s="2">
        <v>10992.59</v>
      </c>
      <c r="D1155" s="3">
        <v>360</v>
      </c>
      <c r="E1155" s="4">
        <f>C1155/D1155</f>
        <v>30.534972222222223</v>
      </c>
      <c r="F1155" s="4">
        <f>E1155*30</f>
        <v>916.04916666666668</v>
      </c>
      <c r="G1155" s="3" t="b">
        <f>IF(F1155&lt;101,TRUE,FALSE)</f>
        <v>0</v>
      </c>
      <c r="H1155" t="b">
        <f>AND(F1155&gt;100,F1155&lt;251)</f>
        <v>0</v>
      </c>
      <c r="I1155" t="b">
        <f>AND(F1155&gt;250,F1155&lt;500.001)</f>
        <v>0</v>
      </c>
      <c r="J1155" t="b">
        <f>AND(F1155&gt;500,F1155&lt;801)</f>
        <v>0</v>
      </c>
      <c r="K1155" t="b">
        <f>AND(F1155&gt;800,F1155&lt;1001)</f>
        <v>1</v>
      </c>
      <c r="L1155" t="b">
        <f>AND(F1155&gt;1000,F1155&lt;1501)</f>
        <v>0</v>
      </c>
      <c r="M1155" t="b">
        <f>AND(F1155&gt;1500,F1155&lt;2001)</f>
        <v>0</v>
      </c>
      <c r="N1155" t="b">
        <f>IF(F1155&gt;2001,TRUE,FALSE)</f>
        <v>0</v>
      </c>
      <c r="O1155">
        <f>IF(G1155=TRUE,1,0)</f>
        <v>0</v>
      </c>
      <c r="P1155">
        <f>IF(H1155=TRUE,1,0)</f>
        <v>0</v>
      </c>
      <c r="Q1155">
        <f>IF(I1155=TRUE,1,0)</f>
        <v>0</v>
      </c>
      <c r="R1155">
        <f>IF(J1155=TRUE,1,0)</f>
        <v>0</v>
      </c>
      <c r="S1155">
        <f>IF(K1155=TRUE,1,0)</f>
        <v>1</v>
      </c>
      <c r="T1155">
        <f>IF(L1155=TRUE,1,0)</f>
        <v>0</v>
      </c>
      <c r="U1155">
        <f>IF(M1155=TRUE,1,0)</f>
        <v>0</v>
      </c>
      <c r="V1155">
        <f>IF(N1155=TRUE,1,0)</f>
        <v>0</v>
      </c>
    </row>
    <row r="1156" spans="1:22" x14ac:dyDescent="0.25">
      <c r="A1156">
        <v>9006300</v>
      </c>
      <c r="B1156">
        <v>1</v>
      </c>
      <c r="C1156" s="2">
        <v>10997.58</v>
      </c>
      <c r="D1156" s="3">
        <v>360</v>
      </c>
      <c r="E1156" s="4">
        <f>C1156/D1156</f>
        <v>30.548833333333334</v>
      </c>
      <c r="F1156" s="4">
        <f>E1156*30</f>
        <v>916.46500000000003</v>
      </c>
      <c r="G1156" s="3" t="b">
        <f>IF(F1156&lt;101,TRUE,FALSE)</f>
        <v>0</v>
      </c>
      <c r="H1156" t="b">
        <f>AND(F1156&gt;100,F1156&lt;251)</f>
        <v>0</v>
      </c>
      <c r="I1156" t="b">
        <f>AND(F1156&gt;250,F1156&lt;501)</f>
        <v>0</v>
      </c>
      <c r="J1156" t="b">
        <f>AND(F1156&gt;500,F1156&lt;801)</f>
        <v>0</v>
      </c>
      <c r="K1156" t="b">
        <f>AND(F1156&gt;800,F1156&lt;1001)</f>
        <v>1</v>
      </c>
      <c r="L1156" t="b">
        <f>AND(F1156&gt;1000,F1156&lt;1501)</f>
        <v>0</v>
      </c>
      <c r="M1156" t="b">
        <f>AND(F1156&gt;1500,F1156&lt;2001)</f>
        <v>0</v>
      </c>
      <c r="N1156" t="b">
        <f>IF(F1156&gt;2001,TRUE,FALSE)</f>
        <v>0</v>
      </c>
      <c r="O1156">
        <f>IF(G1156=TRUE,1,0)</f>
        <v>0</v>
      </c>
      <c r="P1156">
        <f>IF(H1156=TRUE,1,0)</f>
        <v>0</v>
      </c>
      <c r="Q1156">
        <f>IF(I1156=TRUE,1,0)</f>
        <v>0</v>
      </c>
      <c r="R1156">
        <f>IF(J1156=TRUE,1,0)</f>
        <v>0</v>
      </c>
      <c r="S1156">
        <f>IF(K1156=TRUE,1,0)</f>
        <v>1</v>
      </c>
      <c r="T1156">
        <f>IF(L1156=TRUE,1,0)</f>
        <v>0</v>
      </c>
      <c r="U1156">
        <f>IF(M1156=TRUE,1,0)</f>
        <v>0</v>
      </c>
      <c r="V1156">
        <f>IF(N1156=TRUE,1,0)</f>
        <v>0</v>
      </c>
    </row>
    <row r="1157" spans="1:22" x14ac:dyDescent="0.25">
      <c r="A1157">
        <v>6007380</v>
      </c>
      <c r="B1157">
        <v>3</v>
      </c>
      <c r="C1157" s="2">
        <v>3088.59</v>
      </c>
      <c r="D1157" s="3">
        <v>101</v>
      </c>
      <c r="E1157" s="4">
        <f>C1157/D1157</f>
        <v>30.580099009900991</v>
      </c>
      <c r="F1157" s="4">
        <f>E1157*30</f>
        <v>917.4029702970297</v>
      </c>
      <c r="G1157" s="3" t="b">
        <f>IF(F1157&lt;101,TRUE,FALSE)</f>
        <v>0</v>
      </c>
      <c r="H1157" t="b">
        <f>AND(F1157&gt;100,F1157&lt;251)</f>
        <v>0</v>
      </c>
      <c r="I1157" t="b">
        <f>AND(F1157&gt;250,F1157&lt;500.001)</f>
        <v>0</v>
      </c>
      <c r="J1157" t="b">
        <f>AND(F1157&gt;500,F1157&lt;801)</f>
        <v>0</v>
      </c>
      <c r="K1157" t="b">
        <f>AND(F1157&gt;800,F1157&lt;1001)</f>
        <v>1</v>
      </c>
      <c r="L1157" t="b">
        <f>AND(F1157&gt;1000,F1157&lt;1501)</f>
        <v>0</v>
      </c>
      <c r="M1157" t="b">
        <f>AND(F1157&gt;1500,F1157&lt;2001)</f>
        <v>0</v>
      </c>
      <c r="N1157" t="b">
        <f>IF(F1157&gt;2001,TRUE,FALSE)</f>
        <v>0</v>
      </c>
      <c r="O1157">
        <f>IF(G1157=TRUE,1,0)</f>
        <v>0</v>
      </c>
      <c r="P1157">
        <f>IF(H1157=TRUE,1,0)</f>
        <v>0</v>
      </c>
      <c r="Q1157">
        <f>IF(I1157=TRUE,1,0)</f>
        <v>0</v>
      </c>
      <c r="R1157">
        <f>IF(J1157=TRUE,1,0)</f>
        <v>0</v>
      </c>
      <c r="S1157">
        <f>IF(K1157=TRUE,1,0)</f>
        <v>1</v>
      </c>
      <c r="T1157">
        <f>IF(L1157=TRUE,1,0)</f>
        <v>0</v>
      </c>
      <c r="U1157">
        <f>IF(M1157=TRUE,1,0)</f>
        <v>0</v>
      </c>
      <c r="V1157">
        <f>IF(N1157=TRUE,1,0)</f>
        <v>0</v>
      </c>
    </row>
    <row r="1158" spans="1:22" x14ac:dyDescent="0.25">
      <c r="A1158">
        <v>11003110</v>
      </c>
      <c r="B1158">
        <v>0</v>
      </c>
      <c r="C1158" s="2">
        <v>11010.68</v>
      </c>
      <c r="D1158" s="3">
        <v>360</v>
      </c>
      <c r="E1158" s="4">
        <f>C1158/D1158</f>
        <v>30.585222222222225</v>
      </c>
      <c r="F1158" s="4">
        <f>E1158*30</f>
        <v>917.55666666666673</v>
      </c>
      <c r="G1158" s="3" t="b">
        <f>IF(F1158&lt;101,TRUE,FALSE)</f>
        <v>0</v>
      </c>
      <c r="H1158" t="b">
        <f>AND(F1158&gt;100,F1158&lt;251)</f>
        <v>0</v>
      </c>
      <c r="I1158" t="b">
        <f>AND(F1158&gt;250,F1158&lt;501)</f>
        <v>0</v>
      </c>
      <c r="J1158" t="b">
        <f>AND(F1158&gt;500,F1158&lt;801)</f>
        <v>0</v>
      </c>
      <c r="K1158" t="b">
        <f>AND(F1158&gt;800,F1158&lt;1001)</f>
        <v>1</v>
      </c>
      <c r="L1158" t="b">
        <f>AND(F1158&gt;1000,F1158&lt;1501)</f>
        <v>0</v>
      </c>
      <c r="M1158" t="b">
        <f>AND(F1158&gt;1500,F1158&lt;2001)</f>
        <v>0</v>
      </c>
      <c r="N1158" t="b">
        <f>IF(F1158&gt;2001,TRUE,FALSE)</f>
        <v>0</v>
      </c>
      <c r="O1158">
        <f>IF(G1158=TRUE,1,0)</f>
        <v>0</v>
      </c>
      <c r="P1158">
        <f>IF(H1158=TRUE,1,0)</f>
        <v>0</v>
      </c>
      <c r="Q1158">
        <f>IF(I1158=TRUE,1,0)</f>
        <v>0</v>
      </c>
      <c r="R1158">
        <f>IF(J1158=TRUE,1,0)</f>
        <v>0</v>
      </c>
      <c r="S1158">
        <f>IF(K1158=TRUE,1,0)</f>
        <v>1</v>
      </c>
      <c r="T1158">
        <f>IF(L1158=TRUE,1,0)</f>
        <v>0</v>
      </c>
      <c r="U1158">
        <f>IF(M1158=TRUE,1,0)</f>
        <v>0</v>
      </c>
      <c r="V1158">
        <f>IF(N1158=TRUE,1,0)</f>
        <v>0</v>
      </c>
    </row>
    <row r="1159" spans="1:22" x14ac:dyDescent="0.25">
      <c r="A1159">
        <v>6004050</v>
      </c>
      <c r="B1159">
        <v>0</v>
      </c>
      <c r="C1159" s="2">
        <v>11034.12</v>
      </c>
      <c r="D1159" s="3">
        <v>360</v>
      </c>
      <c r="E1159" s="4">
        <f>C1159/D1159</f>
        <v>30.650333333333336</v>
      </c>
      <c r="F1159" s="4">
        <f>E1159*30</f>
        <v>919.5100000000001</v>
      </c>
      <c r="G1159" s="3" t="b">
        <f>IF(F1159&lt;101,TRUE,FALSE)</f>
        <v>0</v>
      </c>
      <c r="H1159" t="b">
        <f>AND(F1159&gt;100,F1159&lt;251)</f>
        <v>0</v>
      </c>
      <c r="I1159" t="b">
        <f>AND(F1159&gt;250,F1159&lt;501)</f>
        <v>0</v>
      </c>
      <c r="J1159" t="b">
        <f>AND(F1159&gt;500,F1159&lt;801)</f>
        <v>0</v>
      </c>
      <c r="K1159" t="b">
        <f>AND(F1159&gt;800,F1159&lt;1001)</f>
        <v>1</v>
      </c>
      <c r="L1159" t="b">
        <f>AND(F1159&gt;1000,F1159&lt;1501)</f>
        <v>0</v>
      </c>
      <c r="M1159" t="b">
        <f>AND(F1159&gt;1500,F1159&lt;2001)</f>
        <v>0</v>
      </c>
      <c r="N1159" t="b">
        <f>IF(F1159&gt;2001,TRUE,FALSE)</f>
        <v>0</v>
      </c>
      <c r="O1159">
        <f>IF(G1159=TRUE,1,0)</f>
        <v>0</v>
      </c>
      <c r="P1159">
        <f>IF(H1159=TRUE,1,0)</f>
        <v>0</v>
      </c>
      <c r="Q1159">
        <f>IF(I1159=TRUE,1,0)</f>
        <v>0</v>
      </c>
      <c r="R1159">
        <f>IF(J1159=TRUE,1,0)</f>
        <v>0</v>
      </c>
      <c r="S1159">
        <f>IF(K1159=TRUE,1,0)</f>
        <v>1</v>
      </c>
      <c r="T1159">
        <f>IF(L1159=TRUE,1,0)</f>
        <v>0</v>
      </c>
      <c r="U1159">
        <f>IF(M1159=TRUE,1,0)</f>
        <v>0</v>
      </c>
      <c r="V1159">
        <f>IF(N1159=TRUE,1,0)</f>
        <v>0</v>
      </c>
    </row>
    <row r="1160" spans="1:22" x14ac:dyDescent="0.25">
      <c r="A1160">
        <v>6001350</v>
      </c>
      <c r="B1160">
        <v>2</v>
      </c>
      <c r="C1160" s="2">
        <v>12877.71</v>
      </c>
      <c r="D1160" s="3">
        <v>420</v>
      </c>
      <c r="E1160" s="4">
        <f>C1160/D1160</f>
        <v>30.661214285714284</v>
      </c>
      <c r="F1160" s="4">
        <f>E1160*30</f>
        <v>919.83642857142854</v>
      </c>
      <c r="G1160" s="3" t="b">
        <f>IF(F1160&lt;101,TRUE,FALSE)</f>
        <v>0</v>
      </c>
      <c r="H1160" t="b">
        <f>AND(F1160&gt;100,F1160&lt;251)</f>
        <v>0</v>
      </c>
      <c r="I1160" t="b">
        <f>AND(F1160&gt;250,F1160&lt;500.001)</f>
        <v>0</v>
      </c>
      <c r="J1160" t="b">
        <f>AND(F1160&gt;500,F1160&lt;801)</f>
        <v>0</v>
      </c>
      <c r="K1160" t="b">
        <f>AND(F1160&gt;800,F1160&lt;1001)</f>
        <v>1</v>
      </c>
      <c r="L1160" t="b">
        <f>AND(F1160&gt;1000,F1160&lt;1501)</f>
        <v>0</v>
      </c>
      <c r="M1160" t="b">
        <f>AND(F1160&gt;1500,F1160&lt;2001)</f>
        <v>0</v>
      </c>
      <c r="N1160" t="b">
        <f>IF(F1160&gt;2001,TRUE,FALSE)</f>
        <v>0</v>
      </c>
      <c r="O1160">
        <f>IF(G1160=TRUE,1,0)</f>
        <v>0</v>
      </c>
      <c r="P1160">
        <f>IF(H1160=TRUE,1,0)</f>
        <v>0</v>
      </c>
      <c r="Q1160">
        <f>IF(I1160=TRUE,1,0)</f>
        <v>0</v>
      </c>
      <c r="R1160">
        <f>IF(J1160=TRUE,1,0)</f>
        <v>0</v>
      </c>
      <c r="S1160">
        <f>IF(K1160=TRUE,1,0)</f>
        <v>1</v>
      </c>
      <c r="T1160">
        <f>IF(L1160=TRUE,1,0)</f>
        <v>0</v>
      </c>
      <c r="U1160">
        <f>IF(M1160=TRUE,1,0)</f>
        <v>0</v>
      </c>
      <c r="V1160">
        <f>IF(N1160=TRUE,1,0)</f>
        <v>0</v>
      </c>
    </row>
    <row r="1161" spans="1:22" x14ac:dyDescent="0.25">
      <c r="A1161">
        <v>6004650</v>
      </c>
      <c r="B1161">
        <v>1</v>
      </c>
      <c r="C1161" s="2">
        <v>11041.76</v>
      </c>
      <c r="D1161" s="3">
        <v>360</v>
      </c>
      <c r="E1161" s="4">
        <f>C1161/D1161</f>
        <v>30.671555555555557</v>
      </c>
      <c r="F1161" s="4">
        <f>E1161*30</f>
        <v>920.14666666666676</v>
      </c>
      <c r="G1161" s="3" t="b">
        <f>IF(F1161&lt;101,TRUE,FALSE)</f>
        <v>0</v>
      </c>
      <c r="H1161" t="b">
        <f>AND(F1161&gt;100,F1161&lt;251)</f>
        <v>0</v>
      </c>
      <c r="I1161" t="b">
        <f>AND(F1161&gt;250,F1161&lt;500.001)</f>
        <v>0</v>
      </c>
      <c r="J1161" t="b">
        <f>AND(F1161&gt;500,F1161&lt;801)</f>
        <v>0</v>
      </c>
      <c r="K1161" t="b">
        <f>AND(F1161&gt;800,F1161&lt;1001)</f>
        <v>1</v>
      </c>
      <c r="L1161" t="b">
        <f>AND(F1161&gt;1000,F1161&lt;1501)</f>
        <v>0</v>
      </c>
      <c r="M1161" t="b">
        <f>AND(F1161&gt;1500,F1161&lt;2001)</f>
        <v>0</v>
      </c>
      <c r="N1161" t="b">
        <f>IF(F1161&gt;2001,TRUE,FALSE)</f>
        <v>0</v>
      </c>
      <c r="O1161">
        <f>IF(G1161=TRUE,1,0)</f>
        <v>0</v>
      </c>
      <c r="P1161">
        <f>IF(H1161=TRUE,1,0)</f>
        <v>0</v>
      </c>
      <c r="Q1161">
        <f>IF(I1161=TRUE,1,0)</f>
        <v>0</v>
      </c>
      <c r="R1161">
        <f>IF(J1161=TRUE,1,0)</f>
        <v>0</v>
      </c>
      <c r="S1161">
        <f>IF(K1161=TRUE,1,0)</f>
        <v>1</v>
      </c>
      <c r="T1161">
        <f>IF(L1161=TRUE,1,0)</f>
        <v>0</v>
      </c>
      <c r="U1161">
        <f>IF(M1161=TRUE,1,0)</f>
        <v>0</v>
      </c>
      <c r="V1161">
        <f>IF(N1161=TRUE,1,0)</f>
        <v>0</v>
      </c>
    </row>
    <row r="1162" spans="1:22" x14ac:dyDescent="0.25">
      <c r="A1162">
        <v>6000410</v>
      </c>
      <c r="B1162">
        <v>1</v>
      </c>
      <c r="C1162" s="2">
        <v>11043.89</v>
      </c>
      <c r="D1162" s="3">
        <v>360</v>
      </c>
      <c r="E1162" s="4">
        <f>C1162/D1162</f>
        <v>30.677472222222221</v>
      </c>
      <c r="F1162" s="4">
        <f>E1162*30</f>
        <v>920.32416666666666</v>
      </c>
      <c r="G1162" s="3" t="b">
        <f>IF(F1162&lt;101,TRUE,FALSE)</f>
        <v>0</v>
      </c>
      <c r="H1162" t="b">
        <f>AND(F1162&gt;100,F1162&lt;251)</f>
        <v>0</v>
      </c>
      <c r="I1162" t="b">
        <f>AND(F1162&gt;250,F1162&lt;500.001)</f>
        <v>0</v>
      </c>
      <c r="J1162" t="b">
        <f>AND(F1162&gt;500,F1162&lt;801)</f>
        <v>0</v>
      </c>
      <c r="K1162" t="b">
        <f>AND(F1162&gt;800,F1162&lt;1001)</f>
        <v>1</v>
      </c>
      <c r="L1162" t="b">
        <f>AND(F1162&gt;1000,F1162&lt;1501)</f>
        <v>0</v>
      </c>
      <c r="M1162" t="b">
        <f>AND(F1162&gt;1500,F1162&lt;2001)</f>
        <v>0</v>
      </c>
      <c r="N1162" t="b">
        <f>IF(F1162&gt;2001,TRUE,FALSE)</f>
        <v>0</v>
      </c>
      <c r="O1162">
        <f>IF(G1162=TRUE,1,0)</f>
        <v>0</v>
      </c>
      <c r="P1162">
        <f>IF(H1162=TRUE,1,0)</f>
        <v>0</v>
      </c>
      <c r="Q1162">
        <f>IF(I1162=TRUE,1,0)</f>
        <v>0</v>
      </c>
      <c r="R1162">
        <f>IF(J1162=TRUE,1,0)</f>
        <v>0</v>
      </c>
      <c r="S1162">
        <f>IF(K1162=TRUE,1,0)</f>
        <v>1</v>
      </c>
      <c r="T1162">
        <f>IF(L1162=TRUE,1,0)</f>
        <v>0</v>
      </c>
      <c r="U1162">
        <f>IF(M1162=TRUE,1,0)</f>
        <v>0</v>
      </c>
      <c r="V1162">
        <f>IF(N1162=TRUE,1,0)</f>
        <v>0</v>
      </c>
    </row>
    <row r="1163" spans="1:22" x14ac:dyDescent="0.25">
      <c r="A1163">
        <v>7003900</v>
      </c>
      <c r="B1163">
        <v>0</v>
      </c>
      <c r="C1163" s="2">
        <v>11076.16</v>
      </c>
      <c r="D1163" s="3">
        <v>360</v>
      </c>
      <c r="E1163" s="4">
        <f>C1163/D1163</f>
        <v>30.76711111111111</v>
      </c>
      <c r="F1163" s="4">
        <f>E1163*30</f>
        <v>923.01333333333332</v>
      </c>
      <c r="G1163" s="3" t="b">
        <f>IF(F1163&lt;101,TRUE,FALSE)</f>
        <v>0</v>
      </c>
      <c r="H1163" t="b">
        <f>AND(F1163&gt;100,F1163&lt;251)</f>
        <v>0</v>
      </c>
      <c r="I1163" t="b">
        <f>AND(F1163&gt;250,F1163&lt;500.001)</f>
        <v>0</v>
      </c>
      <c r="J1163" t="b">
        <f>AND(F1163&gt;500,F1163&lt;801)</f>
        <v>0</v>
      </c>
      <c r="K1163" t="b">
        <f>AND(F1163&gt;800,F1163&lt;1001)</f>
        <v>1</v>
      </c>
      <c r="L1163" t="b">
        <f>AND(F1163&gt;1000,F1163&lt;1501)</f>
        <v>0</v>
      </c>
      <c r="M1163" t="b">
        <f>AND(F1163&gt;1500,F1163&lt;2001)</f>
        <v>0</v>
      </c>
      <c r="N1163" t="b">
        <f>IF(F1163&gt;2001,TRUE,FALSE)</f>
        <v>0</v>
      </c>
      <c r="O1163">
        <f>IF(G1163=TRUE,1,0)</f>
        <v>0</v>
      </c>
      <c r="P1163">
        <f>IF(H1163=TRUE,1,0)</f>
        <v>0</v>
      </c>
      <c r="Q1163">
        <f>IF(I1163=TRUE,1,0)</f>
        <v>0</v>
      </c>
      <c r="R1163">
        <f>IF(J1163=TRUE,1,0)</f>
        <v>0</v>
      </c>
      <c r="S1163">
        <f>IF(K1163=TRUE,1,0)</f>
        <v>1</v>
      </c>
      <c r="T1163">
        <f>IF(L1163=TRUE,1,0)</f>
        <v>0</v>
      </c>
      <c r="U1163">
        <f>IF(M1163=TRUE,1,0)</f>
        <v>0</v>
      </c>
      <c r="V1163">
        <f>IF(N1163=TRUE,1,0)</f>
        <v>0</v>
      </c>
    </row>
    <row r="1164" spans="1:22" x14ac:dyDescent="0.25">
      <c r="A1164">
        <v>8004200</v>
      </c>
      <c r="B1164">
        <v>1</v>
      </c>
      <c r="C1164" s="2">
        <v>11077.17</v>
      </c>
      <c r="D1164" s="3">
        <v>360</v>
      </c>
      <c r="E1164" s="4">
        <f>C1164/D1164</f>
        <v>30.769916666666667</v>
      </c>
      <c r="F1164" s="4">
        <f>E1164*30</f>
        <v>923.09749999999997</v>
      </c>
      <c r="G1164" s="3" t="b">
        <f>IF(F1164&lt;101,TRUE,FALSE)</f>
        <v>0</v>
      </c>
      <c r="H1164" t="b">
        <f>AND(F1164&gt;100,F1164&lt;251)</f>
        <v>0</v>
      </c>
      <c r="I1164" t="b">
        <f>AND(F1164&gt;250,F1164&lt;500.001)</f>
        <v>0</v>
      </c>
      <c r="J1164" t="b">
        <f>AND(F1164&gt;500,F1164&lt;801)</f>
        <v>0</v>
      </c>
      <c r="K1164" t="b">
        <f>AND(F1164&gt;800,F1164&lt;1001)</f>
        <v>1</v>
      </c>
      <c r="L1164" t="b">
        <f>AND(F1164&gt;1000,F1164&lt;1501)</f>
        <v>0</v>
      </c>
      <c r="M1164" t="b">
        <f>AND(F1164&gt;1500,F1164&lt;2001)</f>
        <v>0</v>
      </c>
      <c r="N1164" t="b">
        <f>IF(F1164&gt;2001,TRUE,FALSE)</f>
        <v>0</v>
      </c>
      <c r="O1164">
        <f>IF(G1164=TRUE,1,0)</f>
        <v>0</v>
      </c>
      <c r="P1164">
        <f>IF(H1164=TRUE,1,0)</f>
        <v>0</v>
      </c>
      <c r="Q1164">
        <f>IF(I1164=TRUE,1,0)</f>
        <v>0</v>
      </c>
      <c r="R1164">
        <f>IF(J1164=TRUE,1,0)</f>
        <v>0</v>
      </c>
      <c r="S1164">
        <f>IF(K1164=TRUE,1,0)</f>
        <v>1</v>
      </c>
      <c r="T1164">
        <f>IF(L1164=TRUE,1,0)</f>
        <v>0</v>
      </c>
      <c r="U1164">
        <f>IF(M1164=TRUE,1,0)</f>
        <v>0</v>
      </c>
      <c r="V1164">
        <f>IF(N1164=TRUE,1,0)</f>
        <v>0</v>
      </c>
    </row>
    <row r="1165" spans="1:22" x14ac:dyDescent="0.25">
      <c r="A1165">
        <v>8003150</v>
      </c>
      <c r="B1165">
        <v>0</v>
      </c>
      <c r="C1165" s="2">
        <v>11078.49</v>
      </c>
      <c r="D1165" s="3">
        <v>360</v>
      </c>
      <c r="E1165" s="4">
        <f>C1165/D1165</f>
        <v>30.773583333333331</v>
      </c>
      <c r="F1165" s="4">
        <f>E1165*30</f>
        <v>923.20749999999998</v>
      </c>
      <c r="G1165" s="3" t="b">
        <f>IF(F1165&lt;101,TRUE,FALSE)</f>
        <v>0</v>
      </c>
      <c r="H1165" t="b">
        <f>AND(F1165&gt;100,F1165&lt;251)</f>
        <v>0</v>
      </c>
      <c r="I1165" t="b">
        <f>AND(F1165&gt;250,F1165&lt;500.001)</f>
        <v>0</v>
      </c>
      <c r="J1165" t="b">
        <f>AND(F1165&gt;500,F1165&lt;801)</f>
        <v>0</v>
      </c>
      <c r="K1165" t="b">
        <f>AND(F1165&gt;800,F1165&lt;1001)</f>
        <v>1</v>
      </c>
      <c r="L1165" t="b">
        <f>AND(F1165&gt;1000,F1165&lt;1501)</f>
        <v>0</v>
      </c>
      <c r="M1165" t="b">
        <f>AND(F1165&gt;1500,F1165&lt;2001)</f>
        <v>0</v>
      </c>
      <c r="N1165" t="b">
        <f>IF(F1165&gt;2001,TRUE,FALSE)</f>
        <v>0</v>
      </c>
      <c r="O1165">
        <f>IF(G1165=TRUE,1,0)</f>
        <v>0</v>
      </c>
      <c r="P1165">
        <f>IF(H1165=TRUE,1,0)</f>
        <v>0</v>
      </c>
      <c r="Q1165">
        <f>IF(I1165=TRUE,1,0)</f>
        <v>0</v>
      </c>
      <c r="R1165">
        <f>IF(J1165=TRUE,1,0)</f>
        <v>0</v>
      </c>
      <c r="S1165">
        <f>IF(K1165=TRUE,1,0)</f>
        <v>1</v>
      </c>
      <c r="T1165">
        <f>IF(L1165=TRUE,1,0)</f>
        <v>0</v>
      </c>
      <c r="U1165">
        <f>IF(M1165=TRUE,1,0)</f>
        <v>0</v>
      </c>
      <c r="V1165">
        <f>IF(N1165=TRUE,1,0)</f>
        <v>0</v>
      </c>
    </row>
    <row r="1166" spans="1:22" x14ac:dyDescent="0.25">
      <c r="A1166">
        <v>8012410</v>
      </c>
      <c r="B1166">
        <v>0</v>
      </c>
      <c r="C1166" s="2">
        <v>11080.56</v>
      </c>
      <c r="D1166" s="3">
        <v>360</v>
      </c>
      <c r="E1166" s="4">
        <f>C1166/D1166</f>
        <v>30.779333333333334</v>
      </c>
      <c r="F1166" s="4">
        <f>E1166*30</f>
        <v>923.38</v>
      </c>
      <c r="G1166" s="3" t="b">
        <f>IF(F1166&lt;101,TRUE,FALSE)</f>
        <v>0</v>
      </c>
      <c r="H1166" t="b">
        <f>AND(F1166&gt;100,F1166&lt;251)</f>
        <v>0</v>
      </c>
      <c r="I1166" t="b">
        <f>AND(F1166&gt;250,F1166&lt;500.001)</f>
        <v>0</v>
      </c>
      <c r="J1166" t="b">
        <f>AND(F1166&gt;500,F1166&lt;801)</f>
        <v>0</v>
      </c>
      <c r="K1166" t="b">
        <f>AND(F1166&gt;800,F1166&lt;1001)</f>
        <v>1</v>
      </c>
      <c r="L1166" t="b">
        <f>AND(F1166&gt;1000,F1166&lt;1501)</f>
        <v>0</v>
      </c>
      <c r="M1166" t="b">
        <f>AND(F1166&gt;1500,F1166&lt;2001)</f>
        <v>0</v>
      </c>
      <c r="N1166" t="b">
        <f>IF(F1166&gt;2001,TRUE,FALSE)</f>
        <v>0</v>
      </c>
      <c r="O1166">
        <f>IF(G1166=TRUE,1,0)</f>
        <v>0</v>
      </c>
      <c r="P1166">
        <f>IF(H1166=TRUE,1,0)</f>
        <v>0</v>
      </c>
      <c r="Q1166">
        <f>IF(I1166=TRUE,1,0)</f>
        <v>0</v>
      </c>
      <c r="R1166">
        <f>IF(J1166=TRUE,1,0)</f>
        <v>0</v>
      </c>
      <c r="S1166">
        <f>IF(K1166=TRUE,1,0)</f>
        <v>1</v>
      </c>
      <c r="T1166">
        <f>IF(L1166=TRUE,1,0)</f>
        <v>0</v>
      </c>
      <c r="U1166">
        <f>IF(M1166=TRUE,1,0)</f>
        <v>0</v>
      </c>
      <c r="V1166">
        <f>IF(N1166=TRUE,1,0)</f>
        <v>0</v>
      </c>
    </row>
    <row r="1167" spans="1:22" x14ac:dyDescent="0.25">
      <c r="A1167">
        <v>8012500</v>
      </c>
      <c r="B1167">
        <v>0</v>
      </c>
      <c r="C1167" s="2">
        <v>11092.53</v>
      </c>
      <c r="D1167" s="3">
        <v>360</v>
      </c>
      <c r="E1167" s="4">
        <f>C1167/D1167</f>
        <v>30.812583333333336</v>
      </c>
      <c r="F1167" s="4">
        <f>E1167*30</f>
        <v>924.37750000000005</v>
      </c>
      <c r="G1167" s="3" t="b">
        <f>IF(F1167&lt;101,TRUE,FALSE)</f>
        <v>0</v>
      </c>
      <c r="H1167" t="b">
        <f>AND(F1167&gt;100,F1167&lt;251)</f>
        <v>0</v>
      </c>
      <c r="I1167" t="b">
        <f>AND(F1167&gt;250,F1167&lt;500.001)</f>
        <v>0</v>
      </c>
      <c r="J1167" t="b">
        <f>AND(F1167&gt;500,F1167&lt;801)</f>
        <v>0</v>
      </c>
      <c r="K1167" t="b">
        <f>AND(F1167&gt;800,F1167&lt;1001)</f>
        <v>1</v>
      </c>
      <c r="L1167" t="b">
        <f>AND(F1167&gt;1000,F1167&lt;1501)</f>
        <v>0</v>
      </c>
      <c r="M1167" t="b">
        <f>AND(F1167&gt;1500,F1167&lt;2001)</f>
        <v>0</v>
      </c>
      <c r="N1167" t="b">
        <f>IF(F1167&gt;2001,TRUE,FALSE)</f>
        <v>0</v>
      </c>
      <c r="O1167">
        <f>IF(G1167=TRUE,1,0)</f>
        <v>0</v>
      </c>
      <c r="P1167">
        <f>IF(H1167=TRUE,1,0)</f>
        <v>0</v>
      </c>
      <c r="Q1167">
        <f>IF(I1167=TRUE,1,0)</f>
        <v>0</v>
      </c>
      <c r="R1167">
        <f>IF(J1167=TRUE,1,0)</f>
        <v>0</v>
      </c>
      <c r="S1167">
        <f>IF(K1167=TRUE,1,0)</f>
        <v>1</v>
      </c>
      <c r="T1167">
        <f>IF(L1167=TRUE,1,0)</f>
        <v>0</v>
      </c>
      <c r="U1167">
        <f>IF(M1167=TRUE,1,0)</f>
        <v>0</v>
      </c>
      <c r="V1167">
        <f>IF(N1167=TRUE,1,0)</f>
        <v>0</v>
      </c>
    </row>
    <row r="1168" spans="1:22" x14ac:dyDescent="0.25">
      <c r="A1168">
        <v>2002350</v>
      </c>
      <c r="B1168">
        <v>0</v>
      </c>
      <c r="C1168" s="2">
        <v>11095.8</v>
      </c>
      <c r="D1168" s="3">
        <v>360</v>
      </c>
      <c r="E1168" s="4">
        <f>C1168/D1168</f>
        <v>30.821666666666665</v>
      </c>
      <c r="F1168" s="4">
        <f>E1168*30</f>
        <v>924.65</v>
      </c>
      <c r="G1168" s="3" t="b">
        <f>IF(F1168&lt;101,TRUE,FALSE)</f>
        <v>0</v>
      </c>
      <c r="H1168" t="b">
        <f>AND(F1168&gt;100,F1168&lt;251)</f>
        <v>0</v>
      </c>
      <c r="I1168" t="b">
        <f>AND(F1168&gt;250,F1168&lt;500.001)</f>
        <v>0</v>
      </c>
      <c r="J1168" t="b">
        <f>AND(F1168&gt;500,F1168&lt;801)</f>
        <v>0</v>
      </c>
      <c r="K1168" t="b">
        <f>AND(F1168&gt;800,F1168&lt;1001)</f>
        <v>1</v>
      </c>
      <c r="L1168" t="b">
        <f>AND(F1168&gt;1000,F1168&lt;1501)</f>
        <v>0</v>
      </c>
      <c r="M1168" t="b">
        <f>AND(F1168&gt;1500,F1168&lt;2001)</f>
        <v>0</v>
      </c>
      <c r="N1168" t="b">
        <f>IF(F1168&gt;2001,TRUE,FALSE)</f>
        <v>0</v>
      </c>
      <c r="O1168">
        <f>IF(G1168=TRUE,1,0)</f>
        <v>0</v>
      </c>
      <c r="P1168">
        <f>IF(H1168=TRUE,1,0)</f>
        <v>0</v>
      </c>
      <c r="Q1168">
        <f>IF(I1168=TRUE,1,0)</f>
        <v>0</v>
      </c>
      <c r="R1168">
        <f>IF(J1168=TRUE,1,0)</f>
        <v>0</v>
      </c>
      <c r="S1168">
        <f>IF(K1168=TRUE,1,0)</f>
        <v>1</v>
      </c>
      <c r="T1168">
        <f>IF(L1168=TRUE,1,0)</f>
        <v>0</v>
      </c>
      <c r="U1168">
        <f>IF(M1168=TRUE,1,0)</f>
        <v>0</v>
      </c>
      <c r="V1168">
        <f>IF(N1168=TRUE,1,0)</f>
        <v>0</v>
      </c>
    </row>
    <row r="1169" spans="1:22" x14ac:dyDescent="0.25">
      <c r="A1169">
        <v>17009010</v>
      </c>
      <c r="B1169">
        <v>12</v>
      </c>
      <c r="C1169" s="2">
        <v>11099.93</v>
      </c>
      <c r="D1169" s="3">
        <v>360</v>
      </c>
      <c r="E1169" s="4">
        <f>C1169/D1169</f>
        <v>30.83313888888889</v>
      </c>
      <c r="F1169" s="4">
        <f>E1169*30</f>
        <v>924.99416666666673</v>
      </c>
      <c r="G1169" s="3" t="b">
        <f>IF(F1169&lt;101,TRUE,FALSE)</f>
        <v>0</v>
      </c>
      <c r="H1169" t="b">
        <f>AND(F1169&gt;100,F1169&lt;251)</f>
        <v>0</v>
      </c>
      <c r="I1169" t="b">
        <f>AND(F1169&gt;250,F1169&lt;500.001)</f>
        <v>0</v>
      </c>
      <c r="J1169" t="b">
        <f>AND(F1169&gt;500,F1169&lt;801)</f>
        <v>0</v>
      </c>
      <c r="K1169" t="b">
        <f>AND(F1169&gt;800,F1169&lt;1001)</f>
        <v>1</v>
      </c>
      <c r="L1169" t="b">
        <f>AND(F1169&gt;1000,F1169&lt;1501)</f>
        <v>0</v>
      </c>
      <c r="M1169" t="b">
        <f>AND(F1169&gt;1500,F1169&lt;2001)</f>
        <v>0</v>
      </c>
      <c r="N1169" t="b">
        <f>IF(F1169&gt;2001,TRUE,FALSE)</f>
        <v>0</v>
      </c>
      <c r="O1169">
        <f>IF(G1169=TRUE,1,0)</f>
        <v>0</v>
      </c>
      <c r="P1169">
        <f>IF(H1169=TRUE,1,0)</f>
        <v>0</v>
      </c>
      <c r="Q1169">
        <f>IF(I1169=TRUE,1,0)</f>
        <v>0</v>
      </c>
      <c r="R1169">
        <f>IF(J1169=TRUE,1,0)</f>
        <v>0</v>
      </c>
      <c r="S1169">
        <f>IF(K1169=TRUE,1,0)</f>
        <v>1</v>
      </c>
      <c r="T1169">
        <f>IF(L1169=TRUE,1,0)</f>
        <v>0</v>
      </c>
      <c r="U1169">
        <f>IF(M1169=TRUE,1,0)</f>
        <v>0</v>
      </c>
      <c r="V1169">
        <f>IF(N1169=TRUE,1,0)</f>
        <v>0</v>
      </c>
    </row>
    <row r="1170" spans="1:22" x14ac:dyDescent="0.25">
      <c r="A1170">
        <v>6007680</v>
      </c>
      <c r="B1170">
        <v>1</v>
      </c>
      <c r="C1170" s="2">
        <v>11103.88</v>
      </c>
      <c r="D1170" s="3">
        <v>360</v>
      </c>
      <c r="E1170" s="4">
        <f>C1170/D1170</f>
        <v>30.844111111111108</v>
      </c>
      <c r="F1170" s="4">
        <f>E1170*30</f>
        <v>925.32333333333327</v>
      </c>
      <c r="G1170" s="3" t="b">
        <f>IF(F1170&lt;101,TRUE,FALSE)</f>
        <v>0</v>
      </c>
      <c r="H1170" t="b">
        <f>AND(F1170&gt;100,F1170&lt;251)</f>
        <v>0</v>
      </c>
      <c r="I1170" t="b">
        <f>AND(F1170&gt;250,F1170&lt;500.001)</f>
        <v>0</v>
      </c>
      <c r="J1170" t="b">
        <f>AND(F1170&gt;500,F1170&lt;801)</f>
        <v>0</v>
      </c>
      <c r="K1170" t="b">
        <f>AND(F1170&gt;800,F1170&lt;1001)</f>
        <v>1</v>
      </c>
      <c r="L1170" t="b">
        <f>AND(F1170&gt;1000,F1170&lt;1501)</f>
        <v>0</v>
      </c>
      <c r="M1170" t="b">
        <f>AND(F1170&gt;1500,F1170&lt;2001)</f>
        <v>0</v>
      </c>
      <c r="N1170" t="b">
        <f>IF(F1170&gt;2001,TRUE,FALSE)</f>
        <v>0</v>
      </c>
      <c r="O1170">
        <f>IF(G1170=TRUE,1,0)</f>
        <v>0</v>
      </c>
      <c r="P1170">
        <f>IF(H1170=TRUE,1,0)</f>
        <v>0</v>
      </c>
      <c r="Q1170">
        <f>IF(I1170=TRUE,1,0)</f>
        <v>0</v>
      </c>
      <c r="R1170">
        <f>IF(J1170=TRUE,1,0)</f>
        <v>0</v>
      </c>
      <c r="S1170">
        <f>IF(K1170=TRUE,1,0)</f>
        <v>1</v>
      </c>
      <c r="T1170">
        <f>IF(L1170=TRUE,1,0)</f>
        <v>0</v>
      </c>
      <c r="U1170">
        <f>IF(M1170=TRUE,1,0)</f>
        <v>0</v>
      </c>
      <c r="V1170">
        <f>IF(N1170=TRUE,1,0)</f>
        <v>0</v>
      </c>
    </row>
    <row r="1171" spans="1:22" x14ac:dyDescent="0.25">
      <c r="A1171">
        <v>9001430</v>
      </c>
      <c r="B1171">
        <v>0</v>
      </c>
      <c r="C1171" s="2">
        <v>11116.05</v>
      </c>
      <c r="D1171" s="3">
        <v>360</v>
      </c>
      <c r="E1171" s="4">
        <f>C1171/D1171</f>
        <v>30.877916666666664</v>
      </c>
      <c r="F1171" s="4">
        <f>E1171*30</f>
        <v>926.33749999999986</v>
      </c>
      <c r="G1171" s="3" t="b">
        <f>IF(F1171&lt;101,TRUE,FALSE)</f>
        <v>0</v>
      </c>
      <c r="H1171" t="b">
        <f>AND(F1171&gt;100,F1171&lt;251)</f>
        <v>0</v>
      </c>
      <c r="I1171" t="b">
        <f>AND(F1171&gt;250,F1171&lt;500.001)</f>
        <v>0</v>
      </c>
      <c r="J1171" t="b">
        <f>AND(F1171&gt;500,F1171&lt;801)</f>
        <v>0</v>
      </c>
      <c r="K1171" t="b">
        <f>AND(F1171&gt;800,F1171&lt;1001)</f>
        <v>1</v>
      </c>
      <c r="L1171" t="b">
        <f>AND(F1171&gt;1000,F1171&lt;1501)</f>
        <v>0</v>
      </c>
      <c r="M1171" t="b">
        <f>AND(F1171&gt;1500,F1171&lt;2001)</f>
        <v>0</v>
      </c>
      <c r="N1171" t="b">
        <f>IF(F1171&gt;2001,TRUE,FALSE)</f>
        <v>0</v>
      </c>
      <c r="O1171">
        <f>IF(G1171=TRUE,1,0)</f>
        <v>0</v>
      </c>
      <c r="P1171">
        <f>IF(H1171=TRUE,1,0)</f>
        <v>0</v>
      </c>
      <c r="Q1171">
        <f>IF(I1171=TRUE,1,0)</f>
        <v>0</v>
      </c>
      <c r="R1171">
        <f>IF(J1171=TRUE,1,0)</f>
        <v>0</v>
      </c>
      <c r="S1171">
        <f>IF(K1171=TRUE,1,0)</f>
        <v>1</v>
      </c>
      <c r="T1171">
        <f>IF(L1171=TRUE,1,0)</f>
        <v>0</v>
      </c>
      <c r="U1171">
        <f>IF(M1171=TRUE,1,0)</f>
        <v>0</v>
      </c>
      <c r="V1171">
        <f>IF(N1171=TRUE,1,0)</f>
        <v>0</v>
      </c>
    </row>
    <row r="1172" spans="1:22" x14ac:dyDescent="0.25">
      <c r="A1172">
        <v>2002400</v>
      </c>
      <c r="B1172">
        <v>0</v>
      </c>
      <c r="C1172" s="2">
        <v>11118.71</v>
      </c>
      <c r="D1172" s="3">
        <v>360</v>
      </c>
      <c r="E1172" s="4">
        <f>C1172/D1172</f>
        <v>30.885305555555554</v>
      </c>
      <c r="F1172" s="4">
        <f>E1172*30</f>
        <v>926.55916666666667</v>
      </c>
      <c r="G1172" s="3" t="b">
        <f>IF(F1172&lt;101,TRUE,FALSE)</f>
        <v>0</v>
      </c>
      <c r="H1172" t="b">
        <f>AND(F1172&gt;100,F1172&lt;251)</f>
        <v>0</v>
      </c>
      <c r="I1172" t="b">
        <f>AND(F1172&gt;250,F1172&lt;500.001)</f>
        <v>0</v>
      </c>
      <c r="J1172" t="b">
        <f>AND(F1172&gt;500,F1172&lt;801)</f>
        <v>0</v>
      </c>
      <c r="K1172" t="b">
        <f>AND(F1172&gt;800,F1172&lt;1001)</f>
        <v>1</v>
      </c>
      <c r="L1172" t="b">
        <f>AND(F1172&gt;1000,F1172&lt;1501)</f>
        <v>0</v>
      </c>
      <c r="M1172" t="b">
        <f>AND(F1172&gt;1500,F1172&lt;2001)</f>
        <v>0</v>
      </c>
      <c r="N1172" t="b">
        <f>IF(F1172&gt;2001,TRUE,FALSE)</f>
        <v>0</v>
      </c>
      <c r="O1172">
        <f>IF(G1172=TRUE,1,0)</f>
        <v>0</v>
      </c>
      <c r="P1172">
        <f>IF(H1172=TRUE,1,0)</f>
        <v>0</v>
      </c>
      <c r="Q1172">
        <f>IF(I1172=TRUE,1,0)</f>
        <v>0</v>
      </c>
      <c r="R1172">
        <f>IF(J1172=TRUE,1,0)</f>
        <v>0</v>
      </c>
      <c r="S1172">
        <f>IF(K1172=TRUE,1,0)</f>
        <v>1</v>
      </c>
      <c r="T1172">
        <f>IF(L1172=TRUE,1,0)</f>
        <v>0</v>
      </c>
      <c r="U1172">
        <f>IF(M1172=TRUE,1,0)</f>
        <v>0</v>
      </c>
      <c r="V1172">
        <f>IF(N1172=TRUE,1,0)</f>
        <v>0</v>
      </c>
    </row>
    <row r="1173" spans="1:22" x14ac:dyDescent="0.25">
      <c r="A1173">
        <v>12002350</v>
      </c>
      <c r="B1173">
        <v>0</v>
      </c>
      <c r="C1173" s="2">
        <v>11118.8</v>
      </c>
      <c r="D1173" s="3">
        <v>360</v>
      </c>
      <c r="E1173" s="4">
        <f>C1173/D1173</f>
        <v>30.885555555555552</v>
      </c>
      <c r="F1173" s="4">
        <f>E1173*30</f>
        <v>926.56666666666661</v>
      </c>
      <c r="G1173" s="3" t="b">
        <f>IF(F1173&lt;101,TRUE,FALSE)</f>
        <v>0</v>
      </c>
      <c r="H1173" t="b">
        <f>AND(F1173&gt;100,F1173&lt;251)</f>
        <v>0</v>
      </c>
      <c r="I1173" t="b">
        <f>AND(F1173&gt;250,F1173&lt;500.001)</f>
        <v>0</v>
      </c>
      <c r="J1173" t="b">
        <f>AND(F1173&gt;500,F1173&lt;801)</f>
        <v>0</v>
      </c>
      <c r="K1173" t="b">
        <f>AND(F1173&gt;800,F1173&lt;1001)</f>
        <v>1</v>
      </c>
      <c r="L1173" t="b">
        <f>AND(F1173&gt;1000,F1173&lt;1501)</f>
        <v>0</v>
      </c>
      <c r="M1173" t="b">
        <f>AND(F1173&gt;1500,F1173&lt;2001)</f>
        <v>0</v>
      </c>
      <c r="N1173" t="b">
        <f>IF(F1173&gt;2001,TRUE,FALSE)</f>
        <v>0</v>
      </c>
      <c r="O1173">
        <f>IF(G1173=TRUE,1,0)</f>
        <v>0</v>
      </c>
      <c r="P1173">
        <f>IF(H1173=TRUE,1,0)</f>
        <v>0</v>
      </c>
      <c r="Q1173">
        <f>IF(I1173=TRUE,1,0)</f>
        <v>0</v>
      </c>
      <c r="R1173">
        <f>IF(J1173=TRUE,1,0)</f>
        <v>0</v>
      </c>
      <c r="S1173">
        <f>IF(K1173=TRUE,1,0)</f>
        <v>1</v>
      </c>
      <c r="T1173">
        <f>IF(L1173=TRUE,1,0)</f>
        <v>0</v>
      </c>
      <c r="U1173">
        <f>IF(M1173=TRUE,1,0)</f>
        <v>0</v>
      </c>
      <c r="V1173">
        <f>IF(N1173=TRUE,1,0)</f>
        <v>0</v>
      </c>
    </row>
    <row r="1174" spans="1:22" x14ac:dyDescent="0.25">
      <c r="A1174">
        <v>9007250</v>
      </c>
      <c r="B1174">
        <v>0</v>
      </c>
      <c r="C1174" s="2">
        <v>11119.2</v>
      </c>
      <c r="D1174" s="3">
        <v>360</v>
      </c>
      <c r="E1174" s="4">
        <f>C1174/D1174</f>
        <v>30.88666666666667</v>
      </c>
      <c r="F1174" s="4">
        <f>E1174*30</f>
        <v>926.60000000000014</v>
      </c>
      <c r="G1174" s="3" t="b">
        <f>IF(F1174&lt;101,TRUE,FALSE)</f>
        <v>0</v>
      </c>
      <c r="H1174" t="b">
        <f>AND(F1174&gt;100,F1174&lt;251)</f>
        <v>0</v>
      </c>
      <c r="I1174" t="b">
        <f>AND(F1174&gt;250,F1174&lt;500.001)</f>
        <v>0</v>
      </c>
      <c r="J1174" t="b">
        <f>AND(F1174&gt;500,F1174&lt;801)</f>
        <v>0</v>
      </c>
      <c r="K1174" t="b">
        <f>AND(F1174&gt;800,F1174&lt;1001)</f>
        <v>1</v>
      </c>
      <c r="L1174" t="b">
        <f>AND(F1174&gt;1000,F1174&lt;1501)</f>
        <v>0</v>
      </c>
      <c r="M1174" t="b">
        <f>AND(F1174&gt;1500,F1174&lt;2001)</f>
        <v>0</v>
      </c>
      <c r="N1174" t="b">
        <f>IF(F1174&gt;2001,TRUE,FALSE)</f>
        <v>0</v>
      </c>
      <c r="O1174">
        <f>IF(G1174=TRUE,1,0)</f>
        <v>0</v>
      </c>
      <c r="P1174">
        <f>IF(H1174=TRUE,1,0)</f>
        <v>0</v>
      </c>
      <c r="Q1174">
        <f>IF(I1174=TRUE,1,0)</f>
        <v>0</v>
      </c>
      <c r="R1174">
        <f>IF(J1174=TRUE,1,0)</f>
        <v>0</v>
      </c>
      <c r="S1174">
        <f>IF(K1174=TRUE,1,0)</f>
        <v>1</v>
      </c>
      <c r="T1174">
        <f>IF(L1174=TRUE,1,0)</f>
        <v>0</v>
      </c>
      <c r="U1174">
        <f>IF(M1174=TRUE,1,0)</f>
        <v>0</v>
      </c>
      <c r="V1174">
        <f>IF(N1174=TRUE,1,0)</f>
        <v>0</v>
      </c>
    </row>
    <row r="1175" spans="1:22" x14ac:dyDescent="0.25">
      <c r="A1175">
        <v>18000230</v>
      </c>
      <c r="B1175">
        <v>0</v>
      </c>
      <c r="C1175" s="2">
        <v>11120.7</v>
      </c>
      <c r="D1175" s="3">
        <v>360</v>
      </c>
      <c r="E1175" s="4">
        <f>C1175/D1175</f>
        <v>30.890833333333337</v>
      </c>
      <c r="F1175" s="4">
        <f>E1175*30</f>
        <v>926.72500000000014</v>
      </c>
      <c r="G1175" s="3" t="b">
        <f>IF(F1175&lt;101,TRUE,FALSE)</f>
        <v>0</v>
      </c>
      <c r="H1175" t="b">
        <f>AND(F1175&gt;100,F1175&lt;251)</f>
        <v>0</v>
      </c>
      <c r="I1175" t="b">
        <f>AND(F1175&gt;250,F1175&lt;500.001)</f>
        <v>0</v>
      </c>
      <c r="J1175" t="b">
        <f>AND(F1175&gt;500,F1175&lt;801)</f>
        <v>0</v>
      </c>
      <c r="K1175" t="b">
        <f>AND(F1175&gt;800,F1175&lt;1001)</f>
        <v>1</v>
      </c>
      <c r="L1175" t="b">
        <f>AND(F1175&gt;1000,F1175&lt;1501)</f>
        <v>0</v>
      </c>
      <c r="M1175" t="b">
        <f>AND(F1175&gt;1500,F1175&lt;2001)</f>
        <v>0</v>
      </c>
      <c r="N1175" t="b">
        <f>IF(F1175&gt;2001,TRUE,FALSE)</f>
        <v>0</v>
      </c>
      <c r="O1175">
        <f>IF(G1175=TRUE,1,0)</f>
        <v>0</v>
      </c>
      <c r="P1175">
        <f>IF(H1175=TRUE,1,0)</f>
        <v>0</v>
      </c>
      <c r="Q1175">
        <f>IF(I1175=TRUE,1,0)</f>
        <v>0</v>
      </c>
      <c r="R1175">
        <f>IF(J1175=TRUE,1,0)</f>
        <v>0</v>
      </c>
      <c r="S1175">
        <f>IF(K1175=TRUE,1,0)</f>
        <v>1</v>
      </c>
      <c r="T1175">
        <f>IF(L1175=TRUE,1,0)</f>
        <v>0</v>
      </c>
      <c r="U1175">
        <f>IF(M1175=TRUE,1,0)</f>
        <v>0</v>
      </c>
      <c r="V1175">
        <f>IF(N1175=TRUE,1,0)</f>
        <v>0</v>
      </c>
    </row>
    <row r="1176" spans="1:22" x14ac:dyDescent="0.25">
      <c r="A1176">
        <v>4010030</v>
      </c>
      <c r="B1176">
        <v>12</v>
      </c>
      <c r="C1176" s="2">
        <v>11121.53</v>
      </c>
      <c r="D1176" s="3">
        <v>360</v>
      </c>
      <c r="E1176" s="4">
        <f>C1176/D1176</f>
        <v>30.893138888888892</v>
      </c>
      <c r="F1176" s="4">
        <f>E1176*30</f>
        <v>926.7941666666668</v>
      </c>
      <c r="G1176" s="3" t="b">
        <f>IF(F1176&lt;101,TRUE,FALSE)</f>
        <v>0</v>
      </c>
      <c r="H1176" t="b">
        <f>AND(F1176&gt;100,F1176&lt;251)</f>
        <v>0</v>
      </c>
      <c r="I1176" t="b">
        <f>AND(F1176&gt;250,F1176&lt;500.001)</f>
        <v>0</v>
      </c>
      <c r="J1176" t="b">
        <f>AND(F1176&gt;500,F1176&lt;801)</f>
        <v>0</v>
      </c>
      <c r="K1176" t="b">
        <f>AND(F1176&gt;800,F1176&lt;1001)</f>
        <v>1</v>
      </c>
      <c r="L1176" t="b">
        <f>AND(F1176&gt;1000,F1176&lt;1501)</f>
        <v>0</v>
      </c>
      <c r="M1176" t="b">
        <f>AND(F1176&gt;1500,F1176&lt;2001)</f>
        <v>0</v>
      </c>
      <c r="N1176" t="b">
        <f>IF(F1176&gt;2001,TRUE,FALSE)</f>
        <v>0</v>
      </c>
      <c r="O1176">
        <f>IF(G1176=TRUE,1,0)</f>
        <v>0</v>
      </c>
      <c r="P1176">
        <f>IF(H1176=TRUE,1,0)</f>
        <v>0</v>
      </c>
      <c r="Q1176">
        <f>IF(I1176=TRUE,1,0)</f>
        <v>0</v>
      </c>
      <c r="R1176">
        <f>IF(J1176=TRUE,1,0)</f>
        <v>0</v>
      </c>
      <c r="S1176">
        <f>IF(K1176=TRUE,1,0)</f>
        <v>1</v>
      </c>
      <c r="T1176">
        <f>IF(L1176=TRUE,1,0)</f>
        <v>0</v>
      </c>
      <c r="U1176">
        <f>IF(M1176=TRUE,1,0)</f>
        <v>0</v>
      </c>
      <c r="V1176">
        <f>IF(N1176=TRUE,1,0)</f>
        <v>0</v>
      </c>
    </row>
    <row r="1177" spans="1:22" x14ac:dyDescent="0.25">
      <c r="A1177">
        <v>11008200</v>
      </c>
      <c r="B1177">
        <v>0</v>
      </c>
      <c r="C1177" s="2">
        <v>11125.74</v>
      </c>
      <c r="D1177" s="3">
        <v>360</v>
      </c>
      <c r="E1177" s="4">
        <f>C1177/D1177</f>
        <v>30.904833333333332</v>
      </c>
      <c r="F1177" s="4">
        <f>E1177*30</f>
        <v>927.14499999999998</v>
      </c>
      <c r="G1177" s="3" t="b">
        <f>IF(F1177&lt;101,TRUE,FALSE)</f>
        <v>0</v>
      </c>
      <c r="H1177" t="b">
        <f>AND(F1177&gt;100,F1177&lt;251)</f>
        <v>0</v>
      </c>
      <c r="I1177" t="b">
        <f>AND(F1177&gt;250,F1177&lt;500.001)</f>
        <v>0</v>
      </c>
      <c r="J1177" t="b">
        <f>AND(F1177&gt;500,F1177&lt;801)</f>
        <v>0</v>
      </c>
      <c r="K1177" t="b">
        <f>AND(F1177&gt;800,F1177&lt;1001)</f>
        <v>1</v>
      </c>
      <c r="L1177" t="b">
        <f>AND(F1177&gt;1000,F1177&lt;1501)</f>
        <v>0</v>
      </c>
      <c r="M1177" t="b">
        <f>AND(F1177&gt;1500,F1177&lt;2001)</f>
        <v>0</v>
      </c>
      <c r="N1177" t="b">
        <f>IF(F1177&gt;2001,TRUE,FALSE)</f>
        <v>0</v>
      </c>
      <c r="O1177">
        <f>IF(G1177=TRUE,1,0)</f>
        <v>0</v>
      </c>
      <c r="P1177">
        <f>IF(H1177=TRUE,1,0)</f>
        <v>0</v>
      </c>
      <c r="Q1177">
        <f>IF(I1177=TRUE,1,0)</f>
        <v>0</v>
      </c>
      <c r="R1177">
        <f>IF(J1177=TRUE,1,0)</f>
        <v>0</v>
      </c>
      <c r="S1177">
        <f>IF(K1177=TRUE,1,0)</f>
        <v>1</v>
      </c>
      <c r="T1177">
        <f>IF(L1177=TRUE,1,0)</f>
        <v>0</v>
      </c>
      <c r="U1177">
        <f>IF(M1177=TRUE,1,0)</f>
        <v>0</v>
      </c>
      <c r="V1177">
        <f>IF(N1177=TRUE,1,0)</f>
        <v>0</v>
      </c>
    </row>
    <row r="1178" spans="1:22" x14ac:dyDescent="0.25">
      <c r="A1178">
        <v>6005110</v>
      </c>
      <c r="B1178">
        <v>0</v>
      </c>
      <c r="C1178" s="2">
        <v>11131.25</v>
      </c>
      <c r="D1178" s="3">
        <v>360</v>
      </c>
      <c r="E1178" s="4">
        <f>C1178/D1178</f>
        <v>30.920138888888889</v>
      </c>
      <c r="F1178" s="4">
        <f>E1178*30</f>
        <v>927.60416666666663</v>
      </c>
      <c r="G1178" s="3" t="b">
        <f>IF(F1178&lt;101,TRUE,FALSE)</f>
        <v>0</v>
      </c>
      <c r="H1178" t="b">
        <f>AND(F1178&gt;100,F1178&lt;251)</f>
        <v>0</v>
      </c>
      <c r="I1178" t="b">
        <f>AND(F1178&gt;250,F1178&lt;500.001)</f>
        <v>0</v>
      </c>
      <c r="J1178" t="b">
        <f>AND(F1178&gt;500,F1178&lt;801)</f>
        <v>0</v>
      </c>
      <c r="K1178" t="b">
        <f>AND(F1178&gt;800,F1178&lt;1001)</f>
        <v>1</v>
      </c>
      <c r="L1178" t="b">
        <f>AND(F1178&gt;1000,F1178&lt;1501)</f>
        <v>0</v>
      </c>
      <c r="M1178" t="b">
        <f>AND(F1178&gt;1500,F1178&lt;2001)</f>
        <v>0</v>
      </c>
      <c r="N1178" t="b">
        <f>IF(F1178&gt;2001,TRUE,FALSE)</f>
        <v>0</v>
      </c>
      <c r="O1178">
        <f>IF(G1178=TRUE,1,0)</f>
        <v>0</v>
      </c>
      <c r="P1178">
        <f>IF(H1178=TRUE,1,0)</f>
        <v>0</v>
      </c>
      <c r="Q1178">
        <f>IF(I1178=TRUE,1,0)</f>
        <v>0</v>
      </c>
      <c r="R1178">
        <f>IF(J1178=TRUE,1,0)</f>
        <v>0</v>
      </c>
      <c r="S1178">
        <f>IF(K1178=TRUE,1,0)</f>
        <v>1</v>
      </c>
      <c r="T1178">
        <f>IF(L1178=TRUE,1,0)</f>
        <v>0</v>
      </c>
      <c r="U1178">
        <f>IF(M1178=TRUE,1,0)</f>
        <v>0</v>
      </c>
      <c r="V1178">
        <f>IF(N1178=TRUE,1,0)</f>
        <v>0</v>
      </c>
    </row>
    <row r="1179" spans="1:22" x14ac:dyDescent="0.25">
      <c r="A1179">
        <v>3003400</v>
      </c>
      <c r="B1179">
        <v>0</v>
      </c>
      <c r="C1179" s="2">
        <v>11136</v>
      </c>
      <c r="D1179" s="3">
        <v>360</v>
      </c>
      <c r="E1179" s="4">
        <f>C1179/D1179</f>
        <v>30.933333333333334</v>
      </c>
      <c r="F1179" s="4">
        <f>E1179*30</f>
        <v>928</v>
      </c>
      <c r="G1179" s="3" t="b">
        <f>IF(F1179&lt;101,TRUE,FALSE)</f>
        <v>0</v>
      </c>
      <c r="H1179" t="b">
        <f>AND(F1179&gt;100,F1179&lt;251)</f>
        <v>0</v>
      </c>
      <c r="I1179" t="b">
        <f>AND(F1179&gt;250,F1179&lt;500.001)</f>
        <v>0</v>
      </c>
      <c r="J1179" t="b">
        <f>AND(F1179&gt;500,F1179&lt;801)</f>
        <v>0</v>
      </c>
      <c r="K1179" t="b">
        <f>AND(F1179&gt;800,F1179&lt;1001)</f>
        <v>1</v>
      </c>
      <c r="L1179" t="b">
        <f>AND(F1179&gt;1000,F1179&lt;1501)</f>
        <v>0</v>
      </c>
      <c r="M1179" t="b">
        <f>AND(F1179&gt;1500,F1179&lt;2001)</f>
        <v>0</v>
      </c>
      <c r="N1179" t="b">
        <f>IF(F1179&gt;2001,TRUE,FALSE)</f>
        <v>0</v>
      </c>
      <c r="O1179">
        <f>IF(G1179=TRUE,1,0)</f>
        <v>0</v>
      </c>
      <c r="P1179">
        <f>IF(H1179=TRUE,1,0)</f>
        <v>0</v>
      </c>
      <c r="Q1179">
        <f>IF(I1179=TRUE,1,0)</f>
        <v>0</v>
      </c>
      <c r="R1179">
        <f>IF(J1179=TRUE,1,0)</f>
        <v>0</v>
      </c>
      <c r="S1179">
        <f>IF(K1179=TRUE,1,0)</f>
        <v>1</v>
      </c>
      <c r="T1179">
        <f>IF(L1179=TRUE,1,0)</f>
        <v>0</v>
      </c>
      <c r="U1179">
        <f>IF(M1179=TRUE,1,0)</f>
        <v>0</v>
      </c>
      <c r="V1179">
        <f>IF(N1179=TRUE,1,0)</f>
        <v>0</v>
      </c>
    </row>
    <row r="1180" spans="1:22" x14ac:dyDescent="0.25">
      <c r="A1180">
        <v>3001300</v>
      </c>
      <c r="B1180">
        <v>0</v>
      </c>
      <c r="C1180" s="2">
        <v>11150.02</v>
      </c>
      <c r="D1180" s="3">
        <v>360</v>
      </c>
      <c r="E1180" s="4">
        <f>C1180/D1180</f>
        <v>30.97227777777778</v>
      </c>
      <c r="F1180" s="4">
        <f>E1180*30</f>
        <v>929.16833333333341</v>
      </c>
      <c r="G1180" s="3" t="b">
        <f>IF(F1180&lt;101,TRUE,FALSE)</f>
        <v>0</v>
      </c>
      <c r="H1180" t="b">
        <f>AND(F1180&gt;100,F1180&lt;251)</f>
        <v>0</v>
      </c>
      <c r="I1180" t="b">
        <f>AND(F1180&gt;250,F1180&lt;500.001)</f>
        <v>0</v>
      </c>
      <c r="J1180" t="b">
        <f>AND(F1180&gt;500,F1180&lt;801)</f>
        <v>0</v>
      </c>
      <c r="K1180" t="b">
        <f>AND(F1180&gt;800,F1180&lt;1001)</f>
        <v>1</v>
      </c>
      <c r="L1180" t="b">
        <f>AND(F1180&gt;1000,F1180&lt;1501)</f>
        <v>0</v>
      </c>
      <c r="M1180" t="b">
        <f>AND(F1180&gt;1500,F1180&lt;2001)</f>
        <v>0</v>
      </c>
      <c r="N1180" t="b">
        <f>IF(F1180&gt;2001,TRUE,FALSE)</f>
        <v>0</v>
      </c>
      <c r="O1180">
        <f>IF(G1180=TRUE,1,0)</f>
        <v>0</v>
      </c>
      <c r="P1180">
        <f>IF(H1180=TRUE,1,0)</f>
        <v>0</v>
      </c>
      <c r="Q1180">
        <f>IF(I1180=TRUE,1,0)</f>
        <v>0</v>
      </c>
      <c r="R1180">
        <f>IF(J1180=TRUE,1,0)</f>
        <v>0</v>
      </c>
      <c r="S1180">
        <f>IF(K1180=TRUE,1,0)</f>
        <v>1</v>
      </c>
      <c r="T1180">
        <f>IF(L1180=TRUE,1,0)</f>
        <v>0</v>
      </c>
      <c r="U1180">
        <f>IF(M1180=TRUE,1,0)</f>
        <v>0</v>
      </c>
      <c r="V1180">
        <f>IF(N1180=TRUE,1,0)</f>
        <v>0</v>
      </c>
    </row>
    <row r="1181" spans="1:22" x14ac:dyDescent="0.25">
      <c r="A1181">
        <v>4006520</v>
      </c>
      <c r="B1181">
        <v>4</v>
      </c>
      <c r="C1181" s="2">
        <v>929.91</v>
      </c>
      <c r="D1181" s="3">
        <v>30</v>
      </c>
      <c r="E1181" s="4">
        <f>C1181/D1181</f>
        <v>30.997</v>
      </c>
      <c r="F1181" s="4">
        <f>E1181*30</f>
        <v>929.91</v>
      </c>
      <c r="G1181" s="3" t="b">
        <f>IF(F1181&lt;101,TRUE,FALSE)</f>
        <v>0</v>
      </c>
      <c r="H1181" t="b">
        <f>AND(F1181&gt;100,F1181&lt;251)</f>
        <v>0</v>
      </c>
      <c r="I1181" t="b">
        <f>AND(F1181&gt;250,F1181&lt;500.001)</f>
        <v>0</v>
      </c>
      <c r="J1181" t="b">
        <f>AND(F1181&gt;500,F1181&lt;801)</f>
        <v>0</v>
      </c>
      <c r="K1181" t="b">
        <f>AND(F1181&gt;800,F1181&lt;1001)</f>
        <v>1</v>
      </c>
      <c r="L1181" t="b">
        <f>AND(F1181&gt;1000,F1181&lt;1501)</f>
        <v>0</v>
      </c>
      <c r="M1181" t="b">
        <f>AND(F1181&gt;1500,F1181&lt;2001)</f>
        <v>0</v>
      </c>
      <c r="N1181" t="b">
        <f>IF(F1181&gt;2001,TRUE,FALSE)</f>
        <v>0</v>
      </c>
      <c r="O1181">
        <f>IF(G1181=TRUE,1,0)</f>
        <v>0</v>
      </c>
      <c r="P1181">
        <f>IF(H1181=TRUE,1,0)</f>
        <v>0</v>
      </c>
      <c r="Q1181">
        <f>IF(I1181=TRUE,1,0)</f>
        <v>0</v>
      </c>
      <c r="R1181">
        <f>IF(J1181=TRUE,1,0)</f>
        <v>0</v>
      </c>
      <c r="S1181">
        <f>IF(K1181=TRUE,1,0)</f>
        <v>1</v>
      </c>
      <c r="T1181">
        <f>IF(L1181=TRUE,1,0)</f>
        <v>0</v>
      </c>
      <c r="U1181">
        <f>IF(M1181=TRUE,1,0)</f>
        <v>0</v>
      </c>
      <c r="V1181">
        <f>IF(N1181=TRUE,1,0)</f>
        <v>0</v>
      </c>
    </row>
    <row r="1182" spans="1:22" x14ac:dyDescent="0.25">
      <c r="A1182">
        <v>16001870</v>
      </c>
      <c r="B1182">
        <v>3</v>
      </c>
      <c r="C1182" s="2">
        <v>11162.7</v>
      </c>
      <c r="D1182" s="3">
        <v>360</v>
      </c>
      <c r="E1182" s="4">
        <f>C1182/D1182</f>
        <v>31.0075</v>
      </c>
      <c r="F1182" s="4">
        <f>E1182*30</f>
        <v>930.22500000000002</v>
      </c>
      <c r="G1182" s="3" t="b">
        <f>IF(F1182&lt;101,TRUE,FALSE)</f>
        <v>0</v>
      </c>
      <c r="H1182" t="b">
        <f>AND(F1182&gt;100,F1182&lt;251)</f>
        <v>0</v>
      </c>
      <c r="I1182" t="b">
        <f>AND(F1182&gt;250,F1182&lt;500.001)</f>
        <v>0</v>
      </c>
      <c r="J1182" t="b">
        <f>AND(F1182&gt;500,F1182&lt;801)</f>
        <v>0</v>
      </c>
      <c r="K1182" t="b">
        <f>AND(F1182&gt;800,F1182&lt;1001)</f>
        <v>1</v>
      </c>
      <c r="L1182" t="b">
        <f>AND(F1182&gt;1000,F1182&lt;1501)</f>
        <v>0</v>
      </c>
      <c r="M1182" t="b">
        <f>AND(F1182&gt;1500,F1182&lt;2001)</f>
        <v>0</v>
      </c>
      <c r="N1182" t="b">
        <f>IF(F1182&gt;2001,TRUE,FALSE)</f>
        <v>0</v>
      </c>
      <c r="O1182">
        <f>IF(G1182=TRUE,1,0)</f>
        <v>0</v>
      </c>
      <c r="P1182">
        <f>IF(H1182=TRUE,1,0)</f>
        <v>0</v>
      </c>
      <c r="Q1182">
        <f>IF(I1182=TRUE,1,0)</f>
        <v>0</v>
      </c>
      <c r="R1182">
        <f>IF(J1182=TRUE,1,0)</f>
        <v>0</v>
      </c>
      <c r="S1182">
        <f>IF(K1182=TRUE,1,0)</f>
        <v>1</v>
      </c>
      <c r="T1182">
        <f>IF(L1182=TRUE,1,0)</f>
        <v>0</v>
      </c>
      <c r="U1182">
        <f>IF(M1182=TRUE,1,0)</f>
        <v>0</v>
      </c>
      <c r="V1182">
        <f>IF(N1182=TRUE,1,0)</f>
        <v>0</v>
      </c>
    </row>
    <row r="1183" spans="1:22" x14ac:dyDescent="0.25">
      <c r="A1183">
        <v>8003000</v>
      </c>
      <c r="B1183">
        <v>0</v>
      </c>
      <c r="C1183" s="2">
        <v>11164.94</v>
      </c>
      <c r="D1183" s="3">
        <v>360</v>
      </c>
      <c r="E1183" s="4">
        <f>C1183/D1183</f>
        <v>31.013722222222224</v>
      </c>
      <c r="F1183" s="4">
        <f>E1183*30</f>
        <v>930.41166666666675</v>
      </c>
      <c r="G1183" s="3" t="b">
        <f>IF(F1183&lt;101,TRUE,FALSE)</f>
        <v>0</v>
      </c>
      <c r="H1183" t="b">
        <f>AND(F1183&gt;100,F1183&lt;251)</f>
        <v>0</v>
      </c>
      <c r="I1183" t="b">
        <f>AND(F1183&gt;250,F1183&lt;500.001)</f>
        <v>0</v>
      </c>
      <c r="J1183" t="b">
        <f>AND(F1183&gt;500,F1183&lt;801)</f>
        <v>0</v>
      </c>
      <c r="K1183" t="b">
        <f>AND(F1183&gt;800,F1183&lt;1001)</f>
        <v>1</v>
      </c>
      <c r="L1183" t="b">
        <f>AND(F1183&gt;1000,F1183&lt;1501)</f>
        <v>0</v>
      </c>
      <c r="M1183" t="b">
        <f>AND(F1183&gt;1500,F1183&lt;2001)</f>
        <v>0</v>
      </c>
      <c r="N1183" t="b">
        <f>IF(F1183&gt;2001,TRUE,FALSE)</f>
        <v>0</v>
      </c>
      <c r="O1183">
        <f>IF(G1183=TRUE,1,0)</f>
        <v>0</v>
      </c>
      <c r="P1183">
        <f>IF(H1183=TRUE,1,0)</f>
        <v>0</v>
      </c>
      <c r="Q1183">
        <f>IF(I1183=TRUE,1,0)</f>
        <v>0</v>
      </c>
      <c r="R1183">
        <f>IF(J1183=TRUE,1,0)</f>
        <v>0</v>
      </c>
      <c r="S1183">
        <f>IF(K1183=TRUE,1,0)</f>
        <v>1</v>
      </c>
      <c r="T1183">
        <f>IF(L1183=TRUE,1,0)</f>
        <v>0</v>
      </c>
      <c r="U1183">
        <f>IF(M1183=TRUE,1,0)</f>
        <v>0</v>
      </c>
      <c r="V1183">
        <f>IF(N1183=TRUE,1,0)</f>
        <v>0</v>
      </c>
    </row>
    <row r="1184" spans="1:22" x14ac:dyDescent="0.25">
      <c r="A1184">
        <v>4007000</v>
      </c>
      <c r="B1184">
        <v>1</v>
      </c>
      <c r="C1184" s="2">
        <v>11185.06</v>
      </c>
      <c r="D1184" s="3">
        <v>360</v>
      </c>
      <c r="E1184" s="4">
        <f>C1184/D1184</f>
        <v>31.069611111111108</v>
      </c>
      <c r="F1184" s="4">
        <f>E1184*30</f>
        <v>932.08833333333325</v>
      </c>
      <c r="G1184" s="3" t="b">
        <f>IF(F1184&lt;101,TRUE,FALSE)</f>
        <v>0</v>
      </c>
      <c r="H1184" t="b">
        <f>AND(F1184&gt;100,F1184&lt;251)</f>
        <v>0</v>
      </c>
      <c r="I1184" t="b">
        <f>AND(F1184&gt;250,F1184&lt;500.001)</f>
        <v>0</v>
      </c>
      <c r="J1184" t="b">
        <f>AND(F1184&gt;500,F1184&lt;801)</f>
        <v>0</v>
      </c>
      <c r="K1184" t="b">
        <f>AND(F1184&gt;800,F1184&lt;1001)</f>
        <v>1</v>
      </c>
      <c r="L1184" t="b">
        <f>AND(F1184&gt;1000,F1184&lt;1501)</f>
        <v>0</v>
      </c>
      <c r="M1184" t="b">
        <f>AND(F1184&gt;1500,F1184&lt;2001)</f>
        <v>0</v>
      </c>
      <c r="N1184" t="b">
        <f>IF(F1184&gt;2001,TRUE,FALSE)</f>
        <v>0</v>
      </c>
      <c r="O1184">
        <f>IF(G1184=TRUE,1,0)</f>
        <v>0</v>
      </c>
      <c r="P1184">
        <f>IF(H1184=TRUE,1,0)</f>
        <v>0</v>
      </c>
      <c r="Q1184">
        <f>IF(I1184=TRUE,1,0)</f>
        <v>0</v>
      </c>
      <c r="R1184">
        <f>IF(J1184=TRUE,1,0)</f>
        <v>0</v>
      </c>
      <c r="S1184">
        <f>IF(K1184=TRUE,1,0)</f>
        <v>1</v>
      </c>
      <c r="T1184">
        <f>IF(L1184=TRUE,1,0)</f>
        <v>0</v>
      </c>
      <c r="U1184">
        <f>IF(M1184=TRUE,1,0)</f>
        <v>0</v>
      </c>
      <c r="V1184">
        <f>IF(N1184=TRUE,1,0)</f>
        <v>0</v>
      </c>
    </row>
    <row r="1185" spans="1:22" x14ac:dyDescent="0.25">
      <c r="A1185">
        <v>3006150</v>
      </c>
      <c r="B1185">
        <v>1</v>
      </c>
      <c r="C1185" s="2">
        <v>11193.06</v>
      </c>
      <c r="D1185" s="3">
        <v>360</v>
      </c>
      <c r="E1185" s="4">
        <f>C1185/D1185</f>
        <v>31.091833333333334</v>
      </c>
      <c r="F1185" s="4">
        <f>E1185*30</f>
        <v>932.755</v>
      </c>
      <c r="G1185" s="3" t="b">
        <f>IF(F1185&lt;101,TRUE,FALSE)</f>
        <v>0</v>
      </c>
      <c r="H1185" t="b">
        <f>AND(F1185&gt;100,F1185&lt;251)</f>
        <v>0</v>
      </c>
      <c r="I1185" t="b">
        <f>AND(F1185&gt;250,F1185&lt;500.001)</f>
        <v>0</v>
      </c>
      <c r="J1185" t="b">
        <f>AND(F1185&gt;500,F1185&lt;801)</f>
        <v>0</v>
      </c>
      <c r="K1185" t="b">
        <f>AND(F1185&gt;800,F1185&lt;1001)</f>
        <v>1</v>
      </c>
      <c r="L1185" t="b">
        <f>AND(F1185&gt;1000,F1185&lt;1501)</f>
        <v>0</v>
      </c>
      <c r="M1185" t="b">
        <f>AND(F1185&gt;1500,F1185&lt;2001)</f>
        <v>0</v>
      </c>
      <c r="N1185" t="b">
        <f>IF(F1185&gt;2001,TRUE,FALSE)</f>
        <v>0</v>
      </c>
      <c r="O1185">
        <f>IF(G1185=TRUE,1,0)</f>
        <v>0</v>
      </c>
      <c r="P1185">
        <f>IF(H1185=TRUE,1,0)</f>
        <v>0</v>
      </c>
      <c r="Q1185">
        <f>IF(I1185=TRUE,1,0)</f>
        <v>0</v>
      </c>
      <c r="R1185">
        <f>IF(J1185=TRUE,1,0)</f>
        <v>0</v>
      </c>
      <c r="S1185">
        <f>IF(K1185=TRUE,1,0)</f>
        <v>1</v>
      </c>
      <c r="T1185">
        <f>IF(L1185=TRUE,1,0)</f>
        <v>0</v>
      </c>
      <c r="U1185">
        <f>IF(M1185=TRUE,1,0)</f>
        <v>0</v>
      </c>
      <c r="V1185">
        <f>IF(N1185=TRUE,1,0)</f>
        <v>0</v>
      </c>
    </row>
    <row r="1186" spans="1:22" x14ac:dyDescent="0.25">
      <c r="A1186">
        <v>11005500</v>
      </c>
      <c r="B1186">
        <v>3</v>
      </c>
      <c r="C1186" s="2">
        <v>4114.6000000000004</v>
      </c>
      <c r="D1186" s="3">
        <v>132</v>
      </c>
      <c r="E1186" s="4">
        <f>C1186/D1186</f>
        <v>31.171212121212125</v>
      </c>
      <c r="F1186" s="4">
        <f>E1186*30</f>
        <v>935.13636363636374</v>
      </c>
      <c r="G1186" s="3" t="b">
        <f>IF(F1186&lt;101,TRUE,FALSE)</f>
        <v>0</v>
      </c>
      <c r="H1186" t="b">
        <f>AND(F1186&gt;100,F1186&lt;251)</f>
        <v>0</v>
      </c>
      <c r="I1186" t="b">
        <f>AND(F1186&gt;250,F1186&lt;500.001)</f>
        <v>0</v>
      </c>
      <c r="J1186" t="b">
        <f>AND(F1186&gt;500,F1186&lt;801)</f>
        <v>0</v>
      </c>
      <c r="K1186" t="b">
        <f>AND(F1186&gt;800,F1186&lt;1001)</f>
        <v>1</v>
      </c>
      <c r="L1186" t="b">
        <f>AND(F1186&gt;1000,F1186&lt;1501)</f>
        <v>0</v>
      </c>
      <c r="M1186" t="b">
        <f>AND(F1186&gt;1500,F1186&lt;2001)</f>
        <v>0</v>
      </c>
      <c r="N1186" t="b">
        <f>IF(F1186&gt;2001,TRUE,FALSE)</f>
        <v>0</v>
      </c>
      <c r="O1186">
        <f>IF(G1186=TRUE,1,0)</f>
        <v>0</v>
      </c>
      <c r="P1186">
        <f>IF(H1186=TRUE,1,0)</f>
        <v>0</v>
      </c>
      <c r="Q1186">
        <f>IF(I1186=TRUE,1,0)</f>
        <v>0</v>
      </c>
      <c r="R1186">
        <f>IF(J1186=TRUE,1,0)</f>
        <v>0</v>
      </c>
      <c r="S1186">
        <f>IF(K1186=TRUE,1,0)</f>
        <v>1</v>
      </c>
      <c r="T1186">
        <f>IF(L1186=TRUE,1,0)</f>
        <v>0</v>
      </c>
      <c r="U1186">
        <f>IF(M1186=TRUE,1,0)</f>
        <v>0</v>
      </c>
      <c r="V1186">
        <f>IF(N1186=TRUE,1,0)</f>
        <v>0</v>
      </c>
    </row>
    <row r="1187" spans="1:22" x14ac:dyDescent="0.25">
      <c r="A1187">
        <v>1004820</v>
      </c>
      <c r="B1187">
        <v>2</v>
      </c>
      <c r="C1187" s="2">
        <v>11316.31</v>
      </c>
      <c r="D1187" s="3">
        <v>363</v>
      </c>
      <c r="E1187" s="4">
        <f>C1187/D1187</f>
        <v>31.174407713498621</v>
      </c>
      <c r="F1187" s="4">
        <f>E1187*30</f>
        <v>935.23223140495861</v>
      </c>
      <c r="G1187" s="3" t="b">
        <f>IF(F1187&lt;101,TRUE,FALSE)</f>
        <v>0</v>
      </c>
      <c r="H1187" t="b">
        <f>AND(F1187&gt;100,F1187&lt;251)</f>
        <v>0</v>
      </c>
      <c r="I1187" t="b">
        <f>AND(F1187&gt;250,F1187&lt;500.001)</f>
        <v>0</v>
      </c>
      <c r="J1187" t="b">
        <f>AND(F1187&gt;500,F1187&lt;801)</f>
        <v>0</v>
      </c>
      <c r="K1187" t="b">
        <f>AND(F1187&gt;800,F1187&lt;1001)</f>
        <v>1</v>
      </c>
      <c r="L1187" t="b">
        <f>AND(F1187&gt;1000,F1187&lt;1501)</f>
        <v>0</v>
      </c>
      <c r="M1187" t="b">
        <f>AND(F1187&gt;1500,F1187&lt;2001)</f>
        <v>0</v>
      </c>
      <c r="N1187" t="b">
        <f>IF(F1187&gt;2001,TRUE,FALSE)</f>
        <v>0</v>
      </c>
      <c r="O1187">
        <f>IF(G1187=TRUE,1,0)</f>
        <v>0</v>
      </c>
      <c r="P1187">
        <f>IF(H1187=TRUE,1,0)</f>
        <v>0</v>
      </c>
      <c r="Q1187">
        <f>IF(I1187=TRUE,1,0)</f>
        <v>0</v>
      </c>
      <c r="R1187">
        <f>IF(J1187=TRUE,1,0)</f>
        <v>0</v>
      </c>
      <c r="S1187">
        <f>IF(K1187=TRUE,1,0)</f>
        <v>1</v>
      </c>
      <c r="T1187">
        <f>IF(L1187=TRUE,1,0)</f>
        <v>0</v>
      </c>
      <c r="U1187">
        <f>IF(M1187=TRUE,1,0)</f>
        <v>0</v>
      </c>
      <c r="V1187">
        <f>IF(N1187=TRUE,1,0)</f>
        <v>0</v>
      </c>
    </row>
    <row r="1188" spans="1:22" x14ac:dyDescent="0.25">
      <c r="A1188">
        <v>9000160</v>
      </c>
      <c r="B1188">
        <v>0</v>
      </c>
      <c r="C1188" s="2">
        <v>11227.01</v>
      </c>
      <c r="D1188" s="3">
        <v>360</v>
      </c>
      <c r="E1188" s="4">
        <f>C1188/D1188</f>
        <v>31.186138888888891</v>
      </c>
      <c r="F1188" s="4">
        <f>E1188*30</f>
        <v>935.58416666666676</v>
      </c>
      <c r="G1188" s="3" t="b">
        <f>IF(F1188&lt;101,TRUE,FALSE)</f>
        <v>0</v>
      </c>
      <c r="H1188" t="b">
        <f>AND(F1188&gt;100,F1188&lt;251)</f>
        <v>0</v>
      </c>
      <c r="I1188" t="b">
        <f>AND(F1188&gt;250,F1188&lt;501)</f>
        <v>0</v>
      </c>
      <c r="J1188" t="b">
        <f>AND(F1188&gt;500,F1188&lt;801)</f>
        <v>0</v>
      </c>
      <c r="K1188" t="b">
        <f>AND(F1188&gt;800,F1188&lt;1001)</f>
        <v>1</v>
      </c>
      <c r="L1188" t="b">
        <f>AND(F1188&gt;1000,F1188&lt;1501)</f>
        <v>0</v>
      </c>
      <c r="M1188" t="b">
        <f>AND(F1188&gt;1500,F1188&lt;2001)</f>
        <v>0</v>
      </c>
      <c r="N1188" t="b">
        <f>IF(F1188&gt;2001,TRUE,FALSE)</f>
        <v>0</v>
      </c>
      <c r="O1188">
        <f>IF(G1188=TRUE,1,0)</f>
        <v>0</v>
      </c>
      <c r="P1188">
        <f>IF(H1188=TRUE,1,0)</f>
        <v>0</v>
      </c>
      <c r="Q1188">
        <f>IF(I1188=TRUE,1,0)</f>
        <v>0</v>
      </c>
      <c r="R1188">
        <f>IF(J1188=TRUE,1,0)</f>
        <v>0</v>
      </c>
      <c r="S1188">
        <f>IF(K1188=TRUE,1,0)</f>
        <v>1</v>
      </c>
      <c r="T1188">
        <f>IF(L1188=TRUE,1,0)</f>
        <v>0</v>
      </c>
      <c r="U1188">
        <f>IF(M1188=TRUE,1,0)</f>
        <v>0</v>
      </c>
      <c r="V1188">
        <f>IF(N1188=TRUE,1,0)</f>
        <v>0</v>
      </c>
    </row>
    <row r="1189" spans="1:22" x14ac:dyDescent="0.25">
      <c r="A1189">
        <v>8008700</v>
      </c>
      <c r="B1189">
        <v>0</v>
      </c>
      <c r="C1189" s="2">
        <v>11227.81</v>
      </c>
      <c r="D1189" s="3">
        <v>360</v>
      </c>
      <c r="E1189" s="4">
        <f>C1189/D1189</f>
        <v>31.18836111111111</v>
      </c>
      <c r="F1189" s="4">
        <f>E1189*30</f>
        <v>935.65083333333325</v>
      </c>
      <c r="G1189" s="3" t="b">
        <f>IF(F1189&lt;101,TRUE,FALSE)</f>
        <v>0</v>
      </c>
      <c r="H1189" t="b">
        <f>AND(F1189&gt;100,F1189&lt;251)</f>
        <v>0</v>
      </c>
      <c r="I1189" t="b">
        <f>AND(F1189&gt;250,F1189&lt;500.001)</f>
        <v>0</v>
      </c>
      <c r="J1189" t="b">
        <f>AND(F1189&gt;500,F1189&lt;801)</f>
        <v>0</v>
      </c>
      <c r="K1189" t="b">
        <f>AND(F1189&gt;800,F1189&lt;1001)</f>
        <v>1</v>
      </c>
      <c r="L1189" t="b">
        <f>AND(F1189&gt;1000,F1189&lt;1501)</f>
        <v>0</v>
      </c>
      <c r="M1189" t="b">
        <f>AND(F1189&gt;1500,F1189&lt;2001)</f>
        <v>0</v>
      </c>
      <c r="N1189" t="b">
        <f>IF(F1189&gt;2001,TRUE,FALSE)</f>
        <v>0</v>
      </c>
      <c r="O1189">
        <f>IF(G1189=TRUE,1,0)</f>
        <v>0</v>
      </c>
      <c r="P1189">
        <f>IF(H1189=TRUE,1,0)</f>
        <v>0</v>
      </c>
      <c r="Q1189">
        <f>IF(I1189=TRUE,1,0)</f>
        <v>0</v>
      </c>
      <c r="R1189">
        <f>IF(J1189=TRUE,1,0)</f>
        <v>0</v>
      </c>
      <c r="S1189">
        <f>IF(K1189=TRUE,1,0)</f>
        <v>1</v>
      </c>
      <c r="T1189">
        <f>IF(L1189=TRUE,1,0)</f>
        <v>0</v>
      </c>
      <c r="U1189">
        <f>IF(M1189=TRUE,1,0)</f>
        <v>0</v>
      </c>
      <c r="V1189">
        <f>IF(N1189=TRUE,1,0)</f>
        <v>0</v>
      </c>
    </row>
    <row r="1190" spans="1:22" x14ac:dyDescent="0.25">
      <c r="A1190">
        <v>7008200</v>
      </c>
      <c r="B1190">
        <v>0</v>
      </c>
      <c r="C1190" s="2">
        <v>11237.92</v>
      </c>
      <c r="D1190" s="3">
        <v>360</v>
      </c>
      <c r="E1190" s="4">
        <f>C1190/D1190</f>
        <v>31.216444444444445</v>
      </c>
      <c r="F1190" s="4">
        <f>E1190*30</f>
        <v>936.49333333333334</v>
      </c>
      <c r="G1190" s="3" t="b">
        <f>IF(F1190&lt;101,TRUE,FALSE)</f>
        <v>0</v>
      </c>
      <c r="H1190" t="b">
        <f>AND(F1190&gt;100,F1190&lt;251)</f>
        <v>0</v>
      </c>
      <c r="I1190" t="b">
        <f>AND(F1190&gt;250,F1190&lt;501)</f>
        <v>0</v>
      </c>
      <c r="J1190" t="b">
        <f>AND(F1190&gt;500,F1190&lt;801)</f>
        <v>0</v>
      </c>
      <c r="K1190" t="b">
        <f>AND(F1190&gt;800,F1190&lt;1001)</f>
        <v>1</v>
      </c>
      <c r="L1190" t="b">
        <f>AND(F1190&gt;1000,F1190&lt;1501)</f>
        <v>0</v>
      </c>
      <c r="M1190" t="b">
        <f>AND(F1190&gt;1500,F1190&lt;2001)</f>
        <v>0</v>
      </c>
      <c r="N1190" t="b">
        <f>IF(F1190&gt;2001,TRUE,FALSE)</f>
        <v>0</v>
      </c>
      <c r="O1190">
        <f>IF(G1190=TRUE,1,0)</f>
        <v>0</v>
      </c>
      <c r="P1190">
        <f>IF(H1190=TRUE,1,0)</f>
        <v>0</v>
      </c>
      <c r="Q1190">
        <f>IF(I1190=TRUE,1,0)</f>
        <v>0</v>
      </c>
      <c r="R1190">
        <f>IF(J1190=TRUE,1,0)</f>
        <v>0</v>
      </c>
      <c r="S1190">
        <f>IF(K1190=TRUE,1,0)</f>
        <v>1</v>
      </c>
      <c r="T1190">
        <f>IF(L1190=TRUE,1,0)</f>
        <v>0</v>
      </c>
      <c r="U1190">
        <f>IF(M1190=TRUE,1,0)</f>
        <v>0</v>
      </c>
      <c r="V1190">
        <f>IF(N1190=TRUE,1,0)</f>
        <v>0</v>
      </c>
    </row>
    <row r="1191" spans="1:22" x14ac:dyDescent="0.25">
      <c r="A1191">
        <v>9004110</v>
      </c>
      <c r="B1191">
        <v>0</v>
      </c>
      <c r="C1191" s="2">
        <v>11250.81</v>
      </c>
      <c r="D1191" s="3">
        <v>360</v>
      </c>
      <c r="E1191" s="4">
        <f>C1191/D1191</f>
        <v>31.25225</v>
      </c>
      <c r="F1191" s="4">
        <f>E1191*30</f>
        <v>937.5675</v>
      </c>
      <c r="G1191" s="3" t="b">
        <f>IF(F1191&lt;101,TRUE,FALSE)</f>
        <v>0</v>
      </c>
      <c r="H1191" t="b">
        <f>AND(F1191&gt;100,F1191&lt;251)</f>
        <v>0</v>
      </c>
      <c r="I1191" t="b">
        <f>AND(F1191&gt;250,F1191&lt;500.001)</f>
        <v>0</v>
      </c>
      <c r="J1191" t="b">
        <f>AND(F1191&gt;500,F1191&lt;801)</f>
        <v>0</v>
      </c>
      <c r="K1191" t="b">
        <f>AND(F1191&gt;800,F1191&lt;1001)</f>
        <v>1</v>
      </c>
      <c r="L1191" t="b">
        <f>AND(F1191&gt;1000,F1191&lt;1501)</f>
        <v>0</v>
      </c>
      <c r="M1191" t="b">
        <f>AND(F1191&gt;1500,F1191&lt;2001)</f>
        <v>0</v>
      </c>
      <c r="N1191" t="b">
        <f>IF(F1191&gt;2001,TRUE,FALSE)</f>
        <v>0</v>
      </c>
      <c r="O1191">
        <f>IF(G1191=TRUE,1,0)</f>
        <v>0</v>
      </c>
      <c r="P1191">
        <f>IF(H1191=TRUE,1,0)</f>
        <v>0</v>
      </c>
      <c r="Q1191">
        <f>IF(I1191=TRUE,1,0)</f>
        <v>0</v>
      </c>
      <c r="R1191">
        <f>IF(J1191=TRUE,1,0)</f>
        <v>0</v>
      </c>
      <c r="S1191">
        <f>IF(K1191=TRUE,1,0)</f>
        <v>1</v>
      </c>
      <c r="T1191">
        <f>IF(L1191=TRUE,1,0)</f>
        <v>0</v>
      </c>
      <c r="U1191">
        <f>IF(M1191=TRUE,1,0)</f>
        <v>0</v>
      </c>
      <c r="V1191">
        <f>IF(N1191=TRUE,1,0)</f>
        <v>0</v>
      </c>
    </row>
    <row r="1192" spans="1:22" x14ac:dyDescent="0.25">
      <c r="A1192">
        <v>1005860</v>
      </c>
      <c r="B1192">
        <v>11</v>
      </c>
      <c r="C1192" s="2">
        <v>11250.82</v>
      </c>
      <c r="D1192" s="3">
        <v>360</v>
      </c>
      <c r="E1192" s="4">
        <f>C1192/D1192</f>
        <v>31.252277777777778</v>
      </c>
      <c r="F1192" s="4">
        <f>E1192*30</f>
        <v>937.56833333333338</v>
      </c>
      <c r="G1192" s="3" t="b">
        <f>IF(F1192&lt;101,TRUE,FALSE)</f>
        <v>0</v>
      </c>
      <c r="H1192" t="b">
        <f>AND(F1192&gt;100,F1192&lt;251)</f>
        <v>0</v>
      </c>
      <c r="I1192" t="b">
        <f>AND(F1192&gt;250,F1192&lt;500.001)</f>
        <v>0</v>
      </c>
      <c r="J1192" t="b">
        <f>AND(F1192&gt;500,F1192&lt;801)</f>
        <v>0</v>
      </c>
      <c r="K1192" t="b">
        <f>AND(F1192&gt;800,F1192&lt;1001)</f>
        <v>1</v>
      </c>
      <c r="L1192" t="b">
        <f>AND(F1192&gt;1000,F1192&lt;1501)</f>
        <v>0</v>
      </c>
      <c r="M1192" t="b">
        <f>AND(F1192&gt;1500,F1192&lt;2001)</f>
        <v>0</v>
      </c>
      <c r="N1192" t="b">
        <f>IF(F1192&gt;2001,TRUE,FALSE)</f>
        <v>0</v>
      </c>
      <c r="O1192">
        <f>IF(G1192=TRUE,1,0)</f>
        <v>0</v>
      </c>
      <c r="P1192">
        <f>IF(H1192=TRUE,1,0)</f>
        <v>0</v>
      </c>
      <c r="Q1192">
        <f>IF(I1192=TRUE,1,0)</f>
        <v>0</v>
      </c>
      <c r="R1192">
        <f>IF(J1192=TRUE,1,0)</f>
        <v>0</v>
      </c>
      <c r="S1192">
        <f>IF(K1192=TRUE,1,0)</f>
        <v>1</v>
      </c>
      <c r="T1192">
        <f>IF(L1192=TRUE,1,0)</f>
        <v>0</v>
      </c>
      <c r="U1192">
        <f>IF(M1192=TRUE,1,0)</f>
        <v>0</v>
      </c>
      <c r="V1192">
        <f>IF(N1192=TRUE,1,0)</f>
        <v>0</v>
      </c>
    </row>
    <row r="1193" spans="1:22" x14ac:dyDescent="0.25">
      <c r="A1193">
        <v>3006040</v>
      </c>
      <c r="B1193">
        <v>3</v>
      </c>
      <c r="C1193" s="2">
        <v>11253.83</v>
      </c>
      <c r="D1193" s="3">
        <v>360</v>
      </c>
      <c r="E1193" s="4">
        <f>C1193/D1193</f>
        <v>31.260638888888888</v>
      </c>
      <c r="F1193" s="4">
        <f>E1193*30</f>
        <v>937.81916666666666</v>
      </c>
      <c r="G1193" s="3" t="b">
        <f>IF(F1193&lt;101,TRUE,FALSE)</f>
        <v>0</v>
      </c>
      <c r="H1193" t="b">
        <f>AND(F1193&gt;100,F1193&lt;251)</f>
        <v>0</v>
      </c>
      <c r="I1193" t="b">
        <f>AND(F1193&gt;250,F1193&lt;500.001)</f>
        <v>0</v>
      </c>
      <c r="J1193" t="b">
        <f>AND(F1193&gt;500,F1193&lt;801)</f>
        <v>0</v>
      </c>
      <c r="K1193" t="b">
        <f>AND(F1193&gt;800,F1193&lt;1001)</f>
        <v>1</v>
      </c>
      <c r="L1193" t="b">
        <f>AND(F1193&gt;1000,F1193&lt;1501)</f>
        <v>0</v>
      </c>
      <c r="M1193" t="b">
        <f>AND(F1193&gt;1500,F1193&lt;2001)</f>
        <v>0</v>
      </c>
      <c r="N1193" t="b">
        <f>IF(F1193&gt;2001,TRUE,FALSE)</f>
        <v>0</v>
      </c>
      <c r="O1193">
        <f>IF(G1193=TRUE,1,0)</f>
        <v>0</v>
      </c>
      <c r="P1193">
        <f>IF(H1193=TRUE,1,0)</f>
        <v>0</v>
      </c>
      <c r="Q1193">
        <f>IF(I1193=TRUE,1,0)</f>
        <v>0</v>
      </c>
      <c r="R1193">
        <f>IF(J1193=TRUE,1,0)</f>
        <v>0</v>
      </c>
      <c r="S1193">
        <f>IF(K1193=TRUE,1,0)</f>
        <v>1</v>
      </c>
      <c r="T1193">
        <f>IF(L1193=TRUE,1,0)</f>
        <v>0</v>
      </c>
      <c r="U1193">
        <f>IF(M1193=TRUE,1,0)</f>
        <v>0</v>
      </c>
      <c r="V1193">
        <f>IF(N1193=TRUE,1,0)</f>
        <v>0</v>
      </c>
    </row>
    <row r="1194" spans="1:22" x14ac:dyDescent="0.25">
      <c r="A1194">
        <v>11007700</v>
      </c>
      <c r="B1194">
        <v>1</v>
      </c>
      <c r="C1194" s="2">
        <v>11257.72</v>
      </c>
      <c r="D1194" s="3">
        <v>360</v>
      </c>
      <c r="E1194" s="4">
        <f>C1194/D1194</f>
        <v>31.271444444444441</v>
      </c>
      <c r="F1194" s="4">
        <f>E1194*30</f>
        <v>938.1433333333332</v>
      </c>
      <c r="G1194" s="3" t="b">
        <f>IF(F1194&lt;101,TRUE,FALSE)</f>
        <v>0</v>
      </c>
      <c r="H1194" t="b">
        <f>AND(F1194&gt;100,F1194&lt;251)</f>
        <v>0</v>
      </c>
      <c r="I1194" t="b">
        <f>AND(F1194&gt;250,F1194&lt;500.001)</f>
        <v>0</v>
      </c>
      <c r="J1194" t="b">
        <f>AND(F1194&gt;500,F1194&lt;801)</f>
        <v>0</v>
      </c>
      <c r="K1194" t="b">
        <f>AND(F1194&gt;800,F1194&lt;1001)</f>
        <v>1</v>
      </c>
      <c r="L1194" t="b">
        <f>AND(F1194&gt;1000,F1194&lt;1501)</f>
        <v>0</v>
      </c>
      <c r="M1194" t="b">
        <f>AND(F1194&gt;1500,F1194&lt;2001)</f>
        <v>0</v>
      </c>
      <c r="N1194" t="b">
        <f>IF(F1194&gt;2001,TRUE,FALSE)</f>
        <v>0</v>
      </c>
      <c r="O1194">
        <f>IF(G1194=TRUE,1,0)</f>
        <v>0</v>
      </c>
      <c r="P1194">
        <f>IF(H1194=TRUE,1,0)</f>
        <v>0</v>
      </c>
      <c r="Q1194">
        <f>IF(I1194=TRUE,1,0)</f>
        <v>0</v>
      </c>
      <c r="R1194">
        <f>IF(J1194=TRUE,1,0)</f>
        <v>0</v>
      </c>
      <c r="S1194">
        <f>IF(K1194=TRUE,1,0)</f>
        <v>1</v>
      </c>
      <c r="T1194">
        <f>IF(L1194=TRUE,1,0)</f>
        <v>0</v>
      </c>
      <c r="U1194">
        <f>IF(M1194=TRUE,1,0)</f>
        <v>0</v>
      </c>
      <c r="V1194">
        <f>IF(N1194=TRUE,1,0)</f>
        <v>0</v>
      </c>
    </row>
    <row r="1195" spans="1:22" x14ac:dyDescent="0.25">
      <c r="A1195">
        <v>7004000</v>
      </c>
      <c r="B1195">
        <v>2</v>
      </c>
      <c r="C1195" s="2">
        <v>11288.02</v>
      </c>
      <c r="D1195" s="3">
        <v>360</v>
      </c>
      <c r="E1195" s="4">
        <f>C1195/D1195</f>
        <v>31.355611111111113</v>
      </c>
      <c r="F1195" s="4">
        <f>E1195*30</f>
        <v>940.66833333333341</v>
      </c>
      <c r="G1195" s="3" t="b">
        <f>IF(F1195&lt;101,TRUE,FALSE)</f>
        <v>0</v>
      </c>
      <c r="H1195" t="b">
        <f>AND(F1195&gt;100,F1195&lt;251)</f>
        <v>0</v>
      </c>
      <c r="I1195" t="b">
        <f>AND(F1195&gt;250,F1195&lt;500.001)</f>
        <v>0</v>
      </c>
      <c r="J1195" t="b">
        <f>AND(F1195&gt;500,F1195&lt;801)</f>
        <v>0</v>
      </c>
      <c r="K1195" t="b">
        <f>AND(F1195&gt;800,F1195&lt;1001)</f>
        <v>1</v>
      </c>
      <c r="L1195" t="b">
        <f>AND(F1195&gt;1000,F1195&lt;1501)</f>
        <v>0</v>
      </c>
      <c r="M1195" t="b">
        <f>AND(F1195&gt;1500,F1195&lt;2001)</f>
        <v>0</v>
      </c>
      <c r="N1195" t="b">
        <f>IF(F1195&gt;2001,TRUE,FALSE)</f>
        <v>0</v>
      </c>
      <c r="O1195">
        <f>IF(G1195=TRUE,1,0)</f>
        <v>0</v>
      </c>
      <c r="P1195">
        <f>IF(H1195=TRUE,1,0)</f>
        <v>0</v>
      </c>
      <c r="Q1195">
        <f>IF(I1195=TRUE,1,0)</f>
        <v>0</v>
      </c>
      <c r="R1195">
        <f>IF(J1195=TRUE,1,0)</f>
        <v>0</v>
      </c>
      <c r="S1195">
        <f>IF(K1195=TRUE,1,0)</f>
        <v>1</v>
      </c>
      <c r="T1195">
        <f>IF(L1195=TRUE,1,0)</f>
        <v>0</v>
      </c>
      <c r="U1195">
        <f>IF(M1195=TRUE,1,0)</f>
        <v>0</v>
      </c>
      <c r="V1195">
        <f>IF(N1195=TRUE,1,0)</f>
        <v>0</v>
      </c>
    </row>
    <row r="1196" spans="1:22" x14ac:dyDescent="0.25">
      <c r="A1196">
        <v>13000080</v>
      </c>
      <c r="B1196">
        <v>0</v>
      </c>
      <c r="C1196" s="2">
        <v>11293.49</v>
      </c>
      <c r="D1196" s="3">
        <v>360</v>
      </c>
      <c r="E1196" s="4">
        <f>C1196/D1196</f>
        <v>31.370805555555556</v>
      </c>
      <c r="F1196" s="4">
        <f>E1196*30</f>
        <v>941.12416666666672</v>
      </c>
      <c r="G1196" s="3" t="b">
        <f>IF(F1196&lt;101,TRUE,FALSE)</f>
        <v>0</v>
      </c>
      <c r="H1196" t="b">
        <f>AND(F1196&gt;100,F1196&lt;251)</f>
        <v>0</v>
      </c>
      <c r="I1196" t="b">
        <f>AND(F1196&gt;250,F1196&lt;500.001)</f>
        <v>0</v>
      </c>
      <c r="J1196" t="b">
        <f>AND(F1196&gt;500,F1196&lt;801)</f>
        <v>0</v>
      </c>
      <c r="K1196" t="b">
        <f>AND(F1196&gt;800,F1196&lt;1001)</f>
        <v>1</v>
      </c>
      <c r="L1196" t="b">
        <f>AND(F1196&gt;1000,F1196&lt;1501)</f>
        <v>0</v>
      </c>
      <c r="M1196" t="b">
        <f>AND(F1196&gt;1500,F1196&lt;2001)</f>
        <v>0</v>
      </c>
      <c r="N1196" t="b">
        <f>IF(F1196&gt;2001,TRUE,FALSE)</f>
        <v>0</v>
      </c>
      <c r="O1196">
        <f>IF(G1196=TRUE,1,0)</f>
        <v>0</v>
      </c>
      <c r="P1196">
        <f>IF(H1196=TRUE,1,0)</f>
        <v>0</v>
      </c>
      <c r="Q1196">
        <f>IF(I1196=TRUE,1,0)</f>
        <v>0</v>
      </c>
      <c r="R1196">
        <f>IF(J1196=TRUE,1,0)</f>
        <v>0</v>
      </c>
      <c r="S1196">
        <f>IF(K1196=TRUE,1,0)</f>
        <v>1</v>
      </c>
      <c r="T1196">
        <f>IF(L1196=TRUE,1,0)</f>
        <v>0</v>
      </c>
      <c r="U1196">
        <f>IF(M1196=TRUE,1,0)</f>
        <v>0</v>
      </c>
      <c r="V1196">
        <f>IF(N1196=TRUE,1,0)</f>
        <v>0</v>
      </c>
    </row>
    <row r="1197" spans="1:22" x14ac:dyDescent="0.25">
      <c r="A1197">
        <v>7007400</v>
      </c>
      <c r="B1197">
        <v>0</v>
      </c>
      <c r="C1197" s="2">
        <v>11297.7</v>
      </c>
      <c r="D1197" s="3">
        <v>360</v>
      </c>
      <c r="E1197" s="4">
        <f>C1197/D1197</f>
        <v>31.3825</v>
      </c>
      <c r="F1197" s="4">
        <f>E1197*30</f>
        <v>941.47500000000002</v>
      </c>
      <c r="G1197" s="3" t="b">
        <f>IF(F1197&lt;101,TRUE,FALSE)</f>
        <v>0</v>
      </c>
      <c r="H1197" t="b">
        <f>AND(F1197&gt;100,F1197&lt;251)</f>
        <v>0</v>
      </c>
      <c r="I1197" t="b">
        <f>AND(F1197&gt;250,F1197&lt;501)</f>
        <v>0</v>
      </c>
      <c r="J1197" t="b">
        <f>AND(F1197&gt;500,F1197&lt;801)</f>
        <v>0</v>
      </c>
      <c r="K1197" t="b">
        <f>AND(F1197&gt;800,F1197&lt;1001)</f>
        <v>1</v>
      </c>
      <c r="L1197" t="b">
        <f>AND(F1197&gt;1000,F1197&lt;1501)</f>
        <v>0</v>
      </c>
      <c r="M1197" t="b">
        <f>AND(F1197&gt;1500,F1197&lt;2001)</f>
        <v>0</v>
      </c>
      <c r="N1197" t="b">
        <f>IF(F1197&gt;2001,TRUE,FALSE)</f>
        <v>0</v>
      </c>
      <c r="O1197">
        <f>IF(G1197=TRUE,1,0)</f>
        <v>0</v>
      </c>
      <c r="P1197">
        <f>IF(H1197=TRUE,1,0)</f>
        <v>0</v>
      </c>
      <c r="Q1197">
        <f>IF(I1197=TRUE,1,0)</f>
        <v>0</v>
      </c>
      <c r="R1197">
        <f>IF(J1197=TRUE,1,0)</f>
        <v>0</v>
      </c>
      <c r="S1197">
        <f>IF(K1197=TRUE,1,0)</f>
        <v>1</v>
      </c>
      <c r="T1197">
        <f>IF(L1197=TRUE,1,0)</f>
        <v>0</v>
      </c>
      <c r="U1197">
        <f>IF(M1197=TRUE,1,0)</f>
        <v>0</v>
      </c>
      <c r="V1197">
        <f>IF(N1197=TRUE,1,0)</f>
        <v>0</v>
      </c>
    </row>
    <row r="1198" spans="1:22" x14ac:dyDescent="0.25">
      <c r="A1198">
        <v>3004370</v>
      </c>
      <c r="B1198">
        <v>3</v>
      </c>
      <c r="C1198" s="2">
        <v>11313.04</v>
      </c>
      <c r="D1198" s="3">
        <v>360</v>
      </c>
      <c r="E1198" s="4">
        <f>C1198/D1198</f>
        <v>31.425111111111114</v>
      </c>
      <c r="F1198" s="4">
        <f>E1198*30</f>
        <v>942.75333333333344</v>
      </c>
      <c r="G1198" s="3" t="b">
        <f>IF(F1198&lt;101,TRUE,FALSE)</f>
        <v>0</v>
      </c>
      <c r="H1198" t="b">
        <f>AND(F1198&gt;100,F1198&lt;251)</f>
        <v>0</v>
      </c>
      <c r="I1198" t="b">
        <f>AND(F1198&gt;250,F1198&lt;500.001)</f>
        <v>0</v>
      </c>
      <c r="J1198" t="b">
        <f>AND(F1198&gt;500,F1198&lt;801)</f>
        <v>0</v>
      </c>
      <c r="K1198" t="b">
        <f>AND(F1198&gt;800,F1198&lt;1001)</f>
        <v>1</v>
      </c>
      <c r="L1198" t="b">
        <f>AND(F1198&gt;1000,F1198&lt;1501)</f>
        <v>0</v>
      </c>
      <c r="M1198" t="b">
        <f>AND(F1198&gt;1500,F1198&lt;2001)</f>
        <v>0</v>
      </c>
      <c r="N1198" t="b">
        <f>IF(F1198&gt;2001,TRUE,FALSE)</f>
        <v>0</v>
      </c>
      <c r="O1198">
        <f>IF(G1198=TRUE,1,0)</f>
        <v>0</v>
      </c>
      <c r="P1198">
        <f>IF(H1198=TRUE,1,0)</f>
        <v>0</v>
      </c>
      <c r="Q1198">
        <f>IF(I1198=TRUE,1,0)</f>
        <v>0</v>
      </c>
      <c r="R1198">
        <f>IF(J1198=TRUE,1,0)</f>
        <v>0</v>
      </c>
      <c r="S1198">
        <f>IF(K1198=TRUE,1,0)</f>
        <v>1</v>
      </c>
      <c r="T1198">
        <f>IF(L1198=TRUE,1,0)</f>
        <v>0</v>
      </c>
      <c r="U1198">
        <f>IF(M1198=TRUE,1,0)</f>
        <v>0</v>
      </c>
      <c r="V1198">
        <f>IF(N1198=TRUE,1,0)</f>
        <v>0</v>
      </c>
    </row>
    <row r="1199" spans="1:22" x14ac:dyDescent="0.25">
      <c r="A1199">
        <v>8013400</v>
      </c>
      <c r="B1199">
        <v>0</v>
      </c>
      <c r="C1199" s="2">
        <v>11317.72</v>
      </c>
      <c r="D1199" s="3">
        <v>360</v>
      </c>
      <c r="E1199" s="4">
        <f>C1199/D1199</f>
        <v>31.438111111111109</v>
      </c>
      <c r="F1199" s="4">
        <f>E1199*30</f>
        <v>943.14333333333332</v>
      </c>
      <c r="G1199" s="3" t="b">
        <f>IF(F1199&lt;101,TRUE,FALSE)</f>
        <v>0</v>
      </c>
      <c r="H1199" t="b">
        <f>AND(F1199&gt;100,F1199&lt;251)</f>
        <v>0</v>
      </c>
      <c r="I1199" t="b">
        <f>AND(F1199&gt;250,F1199&lt;500.001)</f>
        <v>0</v>
      </c>
      <c r="J1199" t="b">
        <f>AND(F1199&gt;500,F1199&lt;801)</f>
        <v>0</v>
      </c>
      <c r="K1199" t="b">
        <f>AND(F1199&gt;800,F1199&lt;1001)</f>
        <v>1</v>
      </c>
      <c r="L1199" t="b">
        <f>AND(F1199&gt;1000,F1199&lt;1501)</f>
        <v>0</v>
      </c>
      <c r="M1199" t="b">
        <f>AND(F1199&gt;1500,F1199&lt;2001)</f>
        <v>0</v>
      </c>
      <c r="N1199" t="b">
        <f>IF(F1199&gt;2001,TRUE,FALSE)</f>
        <v>0</v>
      </c>
      <c r="O1199">
        <f>IF(G1199=TRUE,1,0)</f>
        <v>0</v>
      </c>
      <c r="P1199">
        <f>IF(H1199=TRUE,1,0)</f>
        <v>0</v>
      </c>
      <c r="Q1199">
        <f>IF(I1199=TRUE,1,0)</f>
        <v>0</v>
      </c>
      <c r="R1199">
        <f>IF(J1199=TRUE,1,0)</f>
        <v>0</v>
      </c>
      <c r="S1199">
        <f>IF(K1199=TRUE,1,0)</f>
        <v>1</v>
      </c>
      <c r="T1199">
        <f>IF(L1199=TRUE,1,0)</f>
        <v>0</v>
      </c>
      <c r="U1199">
        <f>IF(M1199=TRUE,1,0)</f>
        <v>0</v>
      </c>
      <c r="V1199">
        <f>IF(N1199=TRUE,1,0)</f>
        <v>0</v>
      </c>
    </row>
    <row r="1200" spans="1:22" x14ac:dyDescent="0.25">
      <c r="A1200">
        <v>4000510</v>
      </c>
      <c r="B1200">
        <v>7</v>
      </c>
      <c r="C1200" s="2">
        <v>11325.85</v>
      </c>
      <c r="D1200" s="3">
        <v>360</v>
      </c>
      <c r="E1200" s="4">
        <f>C1200/D1200</f>
        <v>31.460694444444446</v>
      </c>
      <c r="F1200" s="4">
        <f>E1200*30</f>
        <v>943.82083333333333</v>
      </c>
      <c r="G1200" s="3" t="b">
        <f>IF(F1200&lt;101,TRUE,FALSE)</f>
        <v>0</v>
      </c>
      <c r="H1200" t="b">
        <f>AND(F1200&gt;100,F1200&lt;251)</f>
        <v>0</v>
      </c>
      <c r="I1200" t="b">
        <f>AND(F1200&gt;250,F1200&lt;500.001)</f>
        <v>0</v>
      </c>
      <c r="J1200" t="b">
        <f>AND(F1200&gt;500,F1200&lt;801)</f>
        <v>0</v>
      </c>
      <c r="K1200" t="b">
        <f>AND(F1200&gt;800,F1200&lt;1001)</f>
        <v>1</v>
      </c>
      <c r="L1200" t="b">
        <f>AND(F1200&gt;1000,F1200&lt;1501)</f>
        <v>0</v>
      </c>
      <c r="M1200" t="b">
        <f>AND(F1200&gt;1500,F1200&lt;2001)</f>
        <v>0</v>
      </c>
      <c r="N1200" t="b">
        <f>IF(F1200&gt;2001,TRUE,FALSE)</f>
        <v>0</v>
      </c>
      <c r="O1200">
        <f>IF(G1200=TRUE,1,0)</f>
        <v>0</v>
      </c>
      <c r="P1200">
        <f>IF(H1200=TRUE,1,0)</f>
        <v>0</v>
      </c>
      <c r="Q1200">
        <f>IF(I1200=TRUE,1,0)</f>
        <v>0</v>
      </c>
      <c r="R1200">
        <f>IF(J1200=TRUE,1,0)</f>
        <v>0</v>
      </c>
      <c r="S1200">
        <f>IF(K1200=TRUE,1,0)</f>
        <v>1</v>
      </c>
      <c r="T1200">
        <f>IF(L1200=TRUE,1,0)</f>
        <v>0</v>
      </c>
      <c r="U1200">
        <f>IF(M1200=TRUE,1,0)</f>
        <v>0</v>
      </c>
      <c r="V1200">
        <f>IF(N1200=TRUE,1,0)</f>
        <v>0</v>
      </c>
    </row>
    <row r="1201" spans="1:22" x14ac:dyDescent="0.25">
      <c r="A1201">
        <v>6005250</v>
      </c>
      <c r="B1201">
        <v>1</v>
      </c>
      <c r="C1201" s="2">
        <v>11336.74</v>
      </c>
      <c r="D1201" s="3">
        <v>360</v>
      </c>
      <c r="E1201" s="4">
        <f>C1201/D1201</f>
        <v>31.490944444444445</v>
      </c>
      <c r="F1201" s="4">
        <f>E1201*30</f>
        <v>944.72833333333335</v>
      </c>
      <c r="G1201" s="3" t="b">
        <f>IF(F1201&lt;101,TRUE,FALSE)</f>
        <v>0</v>
      </c>
      <c r="H1201" t="b">
        <f>AND(F1201&gt;100,F1201&lt;251)</f>
        <v>0</v>
      </c>
      <c r="I1201" t="b">
        <f>AND(F1201&gt;250,F1201&lt;500.001)</f>
        <v>0</v>
      </c>
      <c r="J1201" t="b">
        <f>AND(F1201&gt;500,F1201&lt;801)</f>
        <v>0</v>
      </c>
      <c r="K1201" t="b">
        <f>AND(F1201&gt;800,F1201&lt;1001)</f>
        <v>1</v>
      </c>
      <c r="L1201" t="b">
        <f>AND(F1201&gt;1000,F1201&lt;1501)</f>
        <v>0</v>
      </c>
      <c r="M1201" t="b">
        <f>AND(F1201&gt;1500,F1201&lt;2001)</f>
        <v>0</v>
      </c>
      <c r="N1201" t="b">
        <f>IF(F1201&gt;2001,TRUE,FALSE)</f>
        <v>0</v>
      </c>
      <c r="O1201">
        <f>IF(G1201=TRUE,1,0)</f>
        <v>0</v>
      </c>
      <c r="P1201">
        <f>IF(H1201=TRUE,1,0)</f>
        <v>0</v>
      </c>
      <c r="Q1201">
        <f>IF(I1201=TRUE,1,0)</f>
        <v>0</v>
      </c>
      <c r="R1201">
        <f>IF(J1201=TRUE,1,0)</f>
        <v>0</v>
      </c>
      <c r="S1201">
        <f>IF(K1201=TRUE,1,0)</f>
        <v>1</v>
      </c>
      <c r="T1201">
        <f>IF(L1201=TRUE,1,0)</f>
        <v>0</v>
      </c>
      <c r="U1201">
        <f>IF(M1201=TRUE,1,0)</f>
        <v>0</v>
      </c>
      <c r="V1201">
        <f>IF(N1201=TRUE,1,0)</f>
        <v>0</v>
      </c>
    </row>
    <row r="1202" spans="1:22" x14ac:dyDescent="0.25">
      <c r="A1202">
        <v>2002530</v>
      </c>
      <c r="B1202">
        <v>1</v>
      </c>
      <c r="C1202" s="2">
        <v>11344.99</v>
      </c>
      <c r="D1202" s="3">
        <v>360</v>
      </c>
      <c r="E1202" s="4">
        <f>C1202/D1202</f>
        <v>31.513861111111112</v>
      </c>
      <c r="F1202" s="4">
        <f>E1202*30</f>
        <v>945.41583333333335</v>
      </c>
      <c r="G1202" s="3" t="b">
        <f>IF(F1202&lt;101,TRUE,FALSE)</f>
        <v>0</v>
      </c>
      <c r="H1202" t="b">
        <f>AND(F1202&gt;100,F1202&lt;251)</f>
        <v>0</v>
      </c>
      <c r="I1202" t="b">
        <f>AND(F1202&gt;250,F1202&lt;500.001)</f>
        <v>0</v>
      </c>
      <c r="J1202" t="b">
        <f>AND(F1202&gt;500,F1202&lt;801)</f>
        <v>0</v>
      </c>
      <c r="K1202" t="b">
        <f>AND(F1202&gt;800,F1202&lt;1001)</f>
        <v>1</v>
      </c>
      <c r="L1202" t="b">
        <f>AND(F1202&gt;1000,F1202&lt;1501)</f>
        <v>0</v>
      </c>
      <c r="M1202" t="b">
        <f>AND(F1202&gt;1500,F1202&lt;2001)</f>
        <v>0</v>
      </c>
      <c r="N1202" t="b">
        <f>IF(F1202&gt;2001,TRUE,FALSE)</f>
        <v>0</v>
      </c>
      <c r="O1202">
        <f>IF(G1202=TRUE,1,0)</f>
        <v>0</v>
      </c>
      <c r="P1202">
        <f>IF(H1202=TRUE,1,0)</f>
        <v>0</v>
      </c>
      <c r="Q1202">
        <f>IF(I1202=TRUE,1,0)</f>
        <v>0</v>
      </c>
      <c r="R1202">
        <f>IF(J1202=TRUE,1,0)</f>
        <v>0</v>
      </c>
      <c r="S1202">
        <f>IF(K1202=TRUE,1,0)</f>
        <v>1</v>
      </c>
      <c r="T1202">
        <f>IF(L1202=TRUE,1,0)</f>
        <v>0</v>
      </c>
      <c r="U1202">
        <f>IF(M1202=TRUE,1,0)</f>
        <v>0</v>
      </c>
      <c r="V1202">
        <f>IF(N1202=TRUE,1,0)</f>
        <v>0</v>
      </c>
    </row>
    <row r="1203" spans="1:22" x14ac:dyDescent="0.25">
      <c r="A1203">
        <v>17009200</v>
      </c>
      <c r="B1203">
        <v>0</v>
      </c>
      <c r="C1203" s="2">
        <v>11357.1</v>
      </c>
      <c r="D1203" s="3">
        <v>360</v>
      </c>
      <c r="E1203" s="4">
        <f>C1203/D1203</f>
        <v>31.547499999999999</v>
      </c>
      <c r="F1203" s="4">
        <f>E1203*30</f>
        <v>946.42499999999995</v>
      </c>
      <c r="G1203" s="3" t="b">
        <f>IF(F1203&lt;101,TRUE,FALSE)</f>
        <v>0</v>
      </c>
      <c r="H1203" t="b">
        <f>AND(F1203&gt;100,F1203&lt;251)</f>
        <v>0</v>
      </c>
      <c r="I1203" t="b">
        <f>AND(F1203&gt;250,F1203&lt;500.001)</f>
        <v>0</v>
      </c>
      <c r="J1203" t="b">
        <f>AND(F1203&gt;500,F1203&lt;801)</f>
        <v>0</v>
      </c>
      <c r="K1203" t="b">
        <f>AND(F1203&gt;800,F1203&lt;1001)</f>
        <v>1</v>
      </c>
      <c r="L1203" t="b">
        <f>AND(F1203&gt;1000,F1203&lt;1501)</f>
        <v>0</v>
      </c>
      <c r="M1203" t="b">
        <f>AND(F1203&gt;1500,F1203&lt;2001)</f>
        <v>0</v>
      </c>
      <c r="N1203" t="b">
        <f>IF(F1203&gt;2001,TRUE,FALSE)</f>
        <v>0</v>
      </c>
      <c r="O1203">
        <f>IF(G1203=TRUE,1,0)</f>
        <v>0</v>
      </c>
      <c r="P1203">
        <f>IF(H1203=TRUE,1,0)</f>
        <v>0</v>
      </c>
      <c r="Q1203">
        <f>IF(I1203=TRUE,1,0)</f>
        <v>0</v>
      </c>
      <c r="R1203">
        <f>IF(J1203=TRUE,1,0)</f>
        <v>0</v>
      </c>
      <c r="S1203">
        <f>IF(K1203=TRUE,1,0)</f>
        <v>1</v>
      </c>
      <c r="T1203">
        <f>IF(L1203=TRUE,1,0)</f>
        <v>0</v>
      </c>
      <c r="U1203">
        <f>IF(M1203=TRUE,1,0)</f>
        <v>0</v>
      </c>
      <c r="V1203">
        <f>IF(N1203=TRUE,1,0)</f>
        <v>0</v>
      </c>
    </row>
    <row r="1204" spans="1:22" x14ac:dyDescent="0.25">
      <c r="A1204">
        <v>14001770</v>
      </c>
      <c r="B1204">
        <v>18</v>
      </c>
      <c r="C1204" s="2">
        <v>10821.46</v>
      </c>
      <c r="D1204" s="3">
        <v>343</v>
      </c>
      <c r="E1204" s="4">
        <f>C1204/D1204</f>
        <v>31.549446064139939</v>
      </c>
      <c r="F1204" s="4">
        <f>E1204*30</f>
        <v>946.48338192419817</v>
      </c>
      <c r="G1204" s="3" t="b">
        <f>IF(F1204&lt;101,TRUE,FALSE)</f>
        <v>0</v>
      </c>
      <c r="H1204" t="b">
        <f>AND(F1204&gt;100,F1204&lt;251)</f>
        <v>0</v>
      </c>
      <c r="I1204" t="b">
        <f>AND(F1204&gt;250,F1204&lt;500.001)</f>
        <v>0</v>
      </c>
      <c r="J1204" t="b">
        <f>AND(F1204&gt;500,F1204&lt;801)</f>
        <v>0</v>
      </c>
      <c r="K1204" t="b">
        <f>AND(F1204&gt;800,F1204&lt;1001)</f>
        <v>1</v>
      </c>
      <c r="L1204" t="b">
        <f>AND(F1204&gt;1000,F1204&lt;1501)</f>
        <v>0</v>
      </c>
      <c r="M1204" t="b">
        <f>AND(F1204&gt;1500,F1204&lt;2001)</f>
        <v>0</v>
      </c>
      <c r="N1204" t="b">
        <f>IF(F1204&gt;2001,TRUE,FALSE)</f>
        <v>0</v>
      </c>
      <c r="O1204">
        <f>IF(G1204=TRUE,1,0)</f>
        <v>0</v>
      </c>
      <c r="P1204">
        <f>IF(H1204=TRUE,1,0)</f>
        <v>0</v>
      </c>
      <c r="Q1204">
        <f>IF(I1204=TRUE,1,0)</f>
        <v>0</v>
      </c>
      <c r="R1204">
        <f>IF(J1204=TRUE,1,0)</f>
        <v>0</v>
      </c>
      <c r="S1204">
        <f>IF(K1204=TRUE,1,0)</f>
        <v>1</v>
      </c>
      <c r="T1204">
        <f>IF(L1204=TRUE,1,0)</f>
        <v>0</v>
      </c>
      <c r="U1204">
        <f>IF(M1204=TRUE,1,0)</f>
        <v>0</v>
      </c>
      <c r="V1204">
        <f>IF(N1204=TRUE,1,0)</f>
        <v>0</v>
      </c>
    </row>
    <row r="1205" spans="1:22" x14ac:dyDescent="0.25">
      <c r="A1205">
        <v>6001250</v>
      </c>
      <c r="B1205">
        <v>0</v>
      </c>
      <c r="C1205" s="2">
        <v>11358.46</v>
      </c>
      <c r="D1205" s="3">
        <v>360</v>
      </c>
      <c r="E1205" s="4">
        <f>C1205/D1205</f>
        <v>31.551277777777777</v>
      </c>
      <c r="F1205" s="4">
        <f>E1205*30</f>
        <v>946.5383333333333</v>
      </c>
      <c r="G1205" s="3" t="b">
        <f>IF(F1205&lt;101,TRUE,FALSE)</f>
        <v>0</v>
      </c>
      <c r="H1205" t="b">
        <f>AND(F1205&gt;100,F1205&lt;251)</f>
        <v>0</v>
      </c>
      <c r="I1205" t="b">
        <f>AND(F1205&gt;250,F1205&lt;500.001)</f>
        <v>0</v>
      </c>
      <c r="J1205" t="b">
        <f>AND(F1205&gt;500,F1205&lt;801)</f>
        <v>0</v>
      </c>
      <c r="K1205" t="b">
        <f>AND(F1205&gt;800,F1205&lt;1001)</f>
        <v>1</v>
      </c>
      <c r="L1205" t="b">
        <f>AND(F1205&gt;1000,F1205&lt;1501)</f>
        <v>0</v>
      </c>
      <c r="M1205" t="b">
        <f>AND(F1205&gt;1500,F1205&lt;2001)</f>
        <v>0</v>
      </c>
      <c r="N1205" t="b">
        <f>IF(F1205&gt;2001,TRUE,FALSE)</f>
        <v>0</v>
      </c>
      <c r="O1205">
        <f>IF(G1205=TRUE,1,0)</f>
        <v>0</v>
      </c>
      <c r="P1205">
        <f>IF(H1205=TRUE,1,0)</f>
        <v>0</v>
      </c>
      <c r="Q1205">
        <f>IF(I1205=TRUE,1,0)</f>
        <v>0</v>
      </c>
      <c r="R1205">
        <f>IF(J1205=TRUE,1,0)</f>
        <v>0</v>
      </c>
      <c r="S1205">
        <f>IF(K1205=TRUE,1,0)</f>
        <v>1</v>
      </c>
      <c r="T1205">
        <f>IF(L1205=TRUE,1,0)</f>
        <v>0</v>
      </c>
      <c r="U1205">
        <f>IF(M1205=TRUE,1,0)</f>
        <v>0</v>
      </c>
      <c r="V1205">
        <f>IF(N1205=TRUE,1,0)</f>
        <v>0</v>
      </c>
    </row>
    <row r="1206" spans="1:22" x14ac:dyDescent="0.25">
      <c r="A1206">
        <v>1005950</v>
      </c>
      <c r="B1206">
        <v>1</v>
      </c>
      <c r="C1206" s="2">
        <v>11360.13</v>
      </c>
      <c r="D1206" s="3">
        <v>360</v>
      </c>
      <c r="E1206" s="4">
        <f>C1206/D1206</f>
        <v>31.555916666666665</v>
      </c>
      <c r="F1206" s="4">
        <f>E1206*30</f>
        <v>946.6774999999999</v>
      </c>
      <c r="G1206" s="3" t="b">
        <f>IF(F1206&lt;101,TRUE,FALSE)</f>
        <v>0</v>
      </c>
      <c r="H1206" t="b">
        <f>AND(F1206&gt;100,F1206&lt;251)</f>
        <v>0</v>
      </c>
      <c r="I1206" t="b">
        <f>AND(F1206&gt;250,F1206&lt;500.001)</f>
        <v>0</v>
      </c>
      <c r="J1206" t="b">
        <f>AND(F1206&gt;500,F1206&lt;801)</f>
        <v>0</v>
      </c>
      <c r="K1206" t="b">
        <f>AND(F1206&gt;800,F1206&lt;1001)</f>
        <v>1</v>
      </c>
      <c r="L1206" t="b">
        <f>AND(F1206&gt;1000,F1206&lt;1501)</f>
        <v>0</v>
      </c>
      <c r="M1206" t="b">
        <f>AND(F1206&gt;1500,F1206&lt;2001)</f>
        <v>0</v>
      </c>
      <c r="N1206" t="b">
        <f>IF(F1206&gt;2001,TRUE,FALSE)</f>
        <v>0</v>
      </c>
      <c r="O1206">
        <f>IF(G1206=TRUE,1,0)</f>
        <v>0</v>
      </c>
      <c r="P1206">
        <f>IF(H1206=TRUE,1,0)</f>
        <v>0</v>
      </c>
      <c r="Q1206">
        <f>IF(I1206=TRUE,1,0)</f>
        <v>0</v>
      </c>
      <c r="R1206">
        <f>IF(J1206=TRUE,1,0)</f>
        <v>0</v>
      </c>
      <c r="S1206">
        <f>IF(K1206=TRUE,1,0)</f>
        <v>1</v>
      </c>
      <c r="T1206">
        <f>IF(L1206=TRUE,1,0)</f>
        <v>0</v>
      </c>
      <c r="U1206">
        <f>IF(M1206=TRUE,1,0)</f>
        <v>0</v>
      </c>
      <c r="V1206">
        <f>IF(N1206=TRUE,1,0)</f>
        <v>0</v>
      </c>
    </row>
    <row r="1207" spans="1:22" x14ac:dyDescent="0.25">
      <c r="A1207">
        <v>17005900</v>
      </c>
      <c r="B1207">
        <v>0</v>
      </c>
      <c r="C1207" s="2">
        <v>11367.35</v>
      </c>
      <c r="D1207" s="3">
        <v>360</v>
      </c>
      <c r="E1207" s="4">
        <f>C1207/D1207</f>
        <v>31.575972222222223</v>
      </c>
      <c r="F1207" s="4">
        <f>E1207*30</f>
        <v>947.2791666666667</v>
      </c>
      <c r="G1207" s="3" t="b">
        <f>IF(F1207&lt;101,TRUE,FALSE)</f>
        <v>0</v>
      </c>
      <c r="H1207" t="b">
        <f>AND(F1207&gt;100,F1207&lt;251)</f>
        <v>0</v>
      </c>
      <c r="I1207" t="b">
        <f>AND(F1207&gt;250,F1207&lt;501)</f>
        <v>0</v>
      </c>
      <c r="J1207" t="b">
        <f>AND(F1207&gt;500,F1207&lt;801)</f>
        <v>0</v>
      </c>
      <c r="K1207" t="b">
        <f>AND(F1207&gt;800,F1207&lt;1001)</f>
        <v>1</v>
      </c>
      <c r="L1207" t="b">
        <f>AND(F1207&gt;1000,F1207&lt;1501)</f>
        <v>0</v>
      </c>
      <c r="M1207" t="b">
        <f>AND(F1207&gt;1500,F1207&lt;2001)</f>
        <v>0</v>
      </c>
      <c r="N1207" t="b">
        <f>IF(F1207&gt;2001,TRUE,FALSE)</f>
        <v>0</v>
      </c>
      <c r="O1207">
        <f>IF(G1207=TRUE,1,0)</f>
        <v>0</v>
      </c>
      <c r="P1207">
        <f>IF(H1207=TRUE,1,0)</f>
        <v>0</v>
      </c>
      <c r="Q1207">
        <f>IF(I1207=TRUE,1,0)</f>
        <v>0</v>
      </c>
      <c r="R1207">
        <f>IF(J1207=TRUE,1,0)</f>
        <v>0</v>
      </c>
      <c r="S1207">
        <f>IF(K1207=TRUE,1,0)</f>
        <v>1</v>
      </c>
      <c r="T1207">
        <f>IF(L1207=TRUE,1,0)</f>
        <v>0</v>
      </c>
      <c r="U1207">
        <f>IF(M1207=TRUE,1,0)</f>
        <v>0</v>
      </c>
      <c r="V1207">
        <f>IF(N1207=TRUE,1,0)</f>
        <v>0</v>
      </c>
    </row>
    <row r="1208" spans="1:22" x14ac:dyDescent="0.25">
      <c r="A1208">
        <v>13001340</v>
      </c>
      <c r="B1208">
        <v>2</v>
      </c>
      <c r="C1208" s="2">
        <v>4010.6</v>
      </c>
      <c r="D1208" s="3">
        <v>127</v>
      </c>
      <c r="E1208" s="4">
        <f>C1208/D1208</f>
        <v>31.579527559055116</v>
      </c>
      <c r="F1208" s="4">
        <f>E1208*30</f>
        <v>947.38582677165346</v>
      </c>
      <c r="G1208" s="3" t="b">
        <f>IF(F1208&lt;101,TRUE,FALSE)</f>
        <v>0</v>
      </c>
      <c r="H1208" t="b">
        <f>AND(F1208&gt;100,F1208&lt;251)</f>
        <v>0</v>
      </c>
      <c r="I1208" t="b">
        <f>AND(F1208&gt;250,F1208&lt;500.001)</f>
        <v>0</v>
      </c>
      <c r="J1208" t="b">
        <f>AND(F1208&gt;500,F1208&lt;801)</f>
        <v>0</v>
      </c>
      <c r="K1208" t="b">
        <f>AND(F1208&gt;800,F1208&lt;1001)</f>
        <v>1</v>
      </c>
      <c r="L1208" t="b">
        <f>AND(F1208&gt;1000,F1208&lt;1501)</f>
        <v>0</v>
      </c>
      <c r="M1208" t="b">
        <f>AND(F1208&gt;1500,F1208&lt;2001)</f>
        <v>0</v>
      </c>
      <c r="N1208" t="b">
        <f>IF(F1208&gt;2001,TRUE,FALSE)</f>
        <v>0</v>
      </c>
      <c r="O1208">
        <f>IF(G1208=TRUE,1,0)</f>
        <v>0</v>
      </c>
      <c r="P1208">
        <f>IF(H1208=TRUE,1,0)</f>
        <v>0</v>
      </c>
      <c r="Q1208">
        <f>IF(I1208=TRUE,1,0)</f>
        <v>0</v>
      </c>
      <c r="R1208">
        <f>IF(J1208=TRUE,1,0)</f>
        <v>0</v>
      </c>
      <c r="S1208">
        <f>IF(K1208=TRUE,1,0)</f>
        <v>1</v>
      </c>
      <c r="T1208">
        <f>IF(L1208=TRUE,1,0)</f>
        <v>0</v>
      </c>
      <c r="U1208">
        <f>IF(M1208=TRUE,1,0)</f>
        <v>0</v>
      </c>
      <c r="V1208">
        <f>IF(N1208=TRUE,1,0)</f>
        <v>0</v>
      </c>
    </row>
    <row r="1209" spans="1:22" x14ac:dyDescent="0.25">
      <c r="A1209">
        <v>4001850</v>
      </c>
      <c r="B1209">
        <v>1</v>
      </c>
      <c r="C1209" s="2">
        <v>11373.85</v>
      </c>
      <c r="D1209" s="3">
        <v>360</v>
      </c>
      <c r="E1209" s="4">
        <f>C1209/D1209</f>
        <v>31.594027777777779</v>
      </c>
      <c r="F1209" s="4">
        <f>E1209*30</f>
        <v>947.82083333333333</v>
      </c>
      <c r="G1209" s="3" t="b">
        <f>IF(F1209&lt;101,TRUE,FALSE)</f>
        <v>0</v>
      </c>
      <c r="H1209" t="b">
        <f>AND(F1209&gt;100,F1209&lt;251)</f>
        <v>0</v>
      </c>
      <c r="I1209" t="b">
        <f>AND(F1209&gt;250,F1209&lt;500.001)</f>
        <v>0</v>
      </c>
      <c r="J1209" t="b">
        <f>AND(F1209&gt;500,F1209&lt;801)</f>
        <v>0</v>
      </c>
      <c r="K1209" t="b">
        <f>AND(F1209&gt;800,F1209&lt;1001)</f>
        <v>1</v>
      </c>
      <c r="L1209" t="b">
        <f>AND(F1209&gt;1000,F1209&lt;1501)</f>
        <v>0</v>
      </c>
      <c r="M1209" t="b">
        <f>AND(F1209&gt;1500,F1209&lt;2001)</f>
        <v>0</v>
      </c>
      <c r="N1209" t="b">
        <f>IF(F1209&gt;2001,TRUE,FALSE)</f>
        <v>0</v>
      </c>
      <c r="O1209">
        <f>IF(G1209=TRUE,1,0)</f>
        <v>0</v>
      </c>
      <c r="P1209">
        <f>IF(H1209=TRUE,1,0)</f>
        <v>0</v>
      </c>
      <c r="Q1209">
        <f>IF(I1209=TRUE,1,0)</f>
        <v>0</v>
      </c>
      <c r="R1209">
        <f>IF(J1209=TRUE,1,0)</f>
        <v>0</v>
      </c>
      <c r="S1209">
        <f>IF(K1209=TRUE,1,0)</f>
        <v>1</v>
      </c>
      <c r="T1209">
        <f>IF(L1209=TRUE,1,0)</f>
        <v>0</v>
      </c>
      <c r="U1209">
        <f>IF(M1209=TRUE,1,0)</f>
        <v>0</v>
      </c>
      <c r="V1209">
        <f>IF(N1209=TRUE,1,0)</f>
        <v>0</v>
      </c>
    </row>
    <row r="1210" spans="1:22" x14ac:dyDescent="0.25">
      <c r="A1210">
        <v>8002250</v>
      </c>
      <c r="B1210">
        <v>2</v>
      </c>
      <c r="C1210" s="2">
        <v>11374.23</v>
      </c>
      <c r="D1210" s="3">
        <v>360</v>
      </c>
      <c r="E1210" s="4">
        <f>C1210/D1210</f>
        <v>31.595083333333331</v>
      </c>
      <c r="F1210" s="4">
        <f>E1210*30</f>
        <v>947.85249999999996</v>
      </c>
      <c r="G1210" s="3" t="b">
        <f>IF(F1210&lt;101,TRUE,FALSE)</f>
        <v>0</v>
      </c>
      <c r="H1210" t="b">
        <f>AND(F1210&gt;100,F1210&lt;251)</f>
        <v>0</v>
      </c>
      <c r="I1210" t="b">
        <f>AND(F1210&gt;250,F1210&lt;500.001)</f>
        <v>0</v>
      </c>
      <c r="J1210" t="b">
        <f>AND(F1210&gt;500,F1210&lt;801)</f>
        <v>0</v>
      </c>
      <c r="K1210" t="b">
        <f>AND(F1210&gt;800,F1210&lt;1001)</f>
        <v>1</v>
      </c>
      <c r="L1210" t="b">
        <f>AND(F1210&gt;1000,F1210&lt;1501)</f>
        <v>0</v>
      </c>
      <c r="M1210" t="b">
        <f>AND(F1210&gt;1500,F1210&lt;2001)</f>
        <v>0</v>
      </c>
      <c r="N1210" t="b">
        <f>IF(F1210&gt;2001,TRUE,FALSE)</f>
        <v>0</v>
      </c>
      <c r="O1210">
        <f>IF(G1210=TRUE,1,0)</f>
        <v>0</v>
      </c>
      <c r="P1210">
        <f>IF(H1210=TRUE,1,0)</f>
        <v>0</v>
      </c>
      <c r="Q1210">
        <f>IF(I1210=TRUE,1,0)</f>
        <v>0</v>
      </c>
      <c r="R1210">
        <f>IF(J1210=TRUE,1,0)</f>
        <v>0</v>
      </c>
      <c r="S1210">
        <f>IF(K1210=TRUE,1,0)</f>
        <v>1</v>
      </c>
      <c r="T1210">
        <f>IF(L1210=TRUE,1,0)</f>
        <v>0</v>
      </c>
      <c r="U1210">
        <f>IF(M1210=TRUE,1,0)</f>
        <v>0</v>
      </c>
      <c r="V1210">
        <f>IF(N1210=TRUE,1,0)</f>
        <v>0</v>
      </c>
    </row>
    <row r="1211" spans="1:22" x14ac:dyDescent="0.25">
      <c r="A1211">
        <v>19001290</v>
      </c>
      <c r="B1211">
        <v>0</v>
      </c>
      <c r="C1211" s="2">
        <v>11378.73</v>
      </c>
      <c r="D1211" s="3">
        <v>360</v>
      </c>
      <c r="E1211" s="4">
        <f>C1211/D1211</f>
        <v>31.607583333333331</v>
      </c>
      <c r="F1211" s="4">
        <f>E1211*30</f>
        <v>948.22749999999996</v>
      </c>
      <c r="G1211" s="3" t="b">
        <f>IF(F1211&lt;101,TRUE,FALSE)</f>
        <v>0</v>
      </c>
      <c r="H1211" t="b">
        <f>AND(F1211&gt;100,F1211&lt;251)</f>
        <v>0</v>
      </c>
      <c r="I1211" t="b">
        <f>AND(F1211&gt;250,F1211&lt;500.001)</f>
        <v>0</v>
      </c>
      <c r="J1211" t="b">
        <f>AND(F1211&gt;500,F1211&lt;801)</f>
        <v>0</v>
      </c>
      <c r="K1211" t="b">
        <f>AND(F1211&gt;800,F1211&lt;1001)</f>
        <v>1</v>
      </c>
      <c r="L1211" t="b">
        <f>AND(F1211&gt;1000,F1211&lt;1501)</f>
        <v>0</v>
      </c>
      <c r="M1211" t="b">
        <f>AND(F1211&gt;1500,F1211&lt;2001)</f>
        <v>0</v>
      </c>
      <c r="N1211" t="b">
        <f>IF(F1211&gt;2001,TRUE,FALSE)</f>
        <v>0</v>
      </c>
      <c r="O1211">
        <f>IF(G1211=TRUE,1,0)</f>
        <v>0</v>
      </c>
      <c r="P1211">
        <f>IF(H1211=TRUE,1,0)</f>
        <v>0</v>
      </c>
      <c r="Q1211">
        <f>IF(I1211=TRUE,1,0)</f>
        <v>0</v>
      </c>
      <c r="R1211">
        <f>IF(J1211=TRUE,1,0)</f>
        <v>0</v>
      </c>
      <c r="S1211">
        <f>IF(K1211=TRUE,1,0)</f>
        <v>1</v>
      </c>
      <c r="T1211">
        <f>IF(L1211=TRUE,1,0)</f>
        <v>0</v>
      </c>
      <c r="U1211">
        <f>IF(M1211=TRUE,1,0)</f>
        <v>0</v>
      </c>
      <c r="V1211">
        <f>IF(N1211=TRUE,1,0)</f>
        <v>0</v>
      </c>
    </row>
    <row r="1212" spans="1:22" x14ac:dyDescent="0.25">
      <c r="A1212">
        <v>16001450</v>
      </c>
      <c r="B1212">
        <v>0</v>
      </c>
      <c r="C1212" s="2">
        <v>11381.9</v>
      </c>
      <c r="D1212" s="3">
        <v>360</v>
      </c>
      <c r="E1212" s="4">
        <f>C1212/D1212</f>
        <v>31.616388888888888</v>
      </c>
      <c r="F1212" s="4">
        <f>E1212*30</f>
        <v>948.49166666666667</v>
      </c>
      <c r="G1212" s="3" t="b">
        <f>IF(F1212&lt;101,TRUE,FALSE)</f>
        <v>0</v>
      </c>
      <c r="H1212" t="b">
        <f>AND(F1212&gt;100,F1212&lt;251)</f>
        <v>0</v>
      </c>
      <c r="I1212" t="b">
        <f>AND(F1212&gt;250,F1212&lt;500.001)</f>
        <v>0</v>
      </c>
      <c r="J1212" t="b">
        <f>AND(F1212&gt;500,F1212&lt;801)</f>
        <v>0</v>
      </c>
      <c r="K1212" t="b">
        <f>AND(F1212&gt;800,F1212&lt;1001)</f>
        <v>1</v>
      </c>
      <c r="L1212" t="b">
        <f>AND(F1212&gt;1000,F1212&lt;1501)</f>
        <v>0</v>
      </c>
      <c r="M1212" t="b">
        <f>AND(F1212&gt;1500,F1212&lt;2001)</f>
        <v>0</v>
      </c>
      <c r="N1212" t="b">
        <f>IF(F1212&gt;2001,TRUE,FALSE)</f>
        <v>0</v>
      </c>
      <c r="O1212">
        <f>IF(G1212=TRUE,1,0)</f>
        <v>0</v>
      </c>
      <c r="P1212">
        <f>IF(H1212=TRUE,1,0)</f>
        <v>0</v>
      </c>
      <c r="Q1212">
        <f>IF(I1212=TRUE,1,0)</f>
        <v>0</v>
      </c>
      <c r="R1212">
        <f>IF(J1212=TRUE,1,0)</f>
        <v>0</v>
      </c>
      <c r="S1212">
        <f>IF(K1212=TRUE,1,0)</f>
        <v>1</v>
      </c>
      <c r="T1212">
        <f>IF(L1212=TRUE,1,0)</f>
        <v>0</v>
      </c>
      <c r="U1212">
        <f>IF(M1212=TRUE,1,0)</f>
        <v>0</v>
      </c>
      <c r="V1212">
        <f>IF(N1212=TRUE,1,0)</f>
        <v>0</v>
      </c>
    </row>
    <row r="1213" spans="1:22" x14ac:dyDescent="0.25">
      <c r="A1213">
        <v>19001120</v>
      </c>
      <c r="B1213">
        <v>1</v>
      </c>
      <c r="C1213" s="2">
        <v>2086.9</v>
      </c>
      <c r="D1213" s="3">
        <v>66</v>
      </c>
      <c r="E1213" s="4">
        <f>C1213/D1213</f>
        <v>31.619696969696971</v>
      </c>
      <c r="F1213" s="4">
        <f>E1213*30</f>
        <v>948.59090909090912</v>
      </c>
      <c r="G1213" s="3" t="b">
        <f>IF(F1213&lt;101,TRUE,FALSE)</f>
        <v>0</v>
      </c>
      <c r="H1213" t="b">
        <f>AND(F1213&gt;100,F1213&lt;251)</f>
        <v>0</v>
      </c>
      <c r="I1213" t="b">
        <f>AND(F1213&gt;250,F1213&lt;500.001)</f>
        <v>0</v>
      </c>
      <c r="J1213" t="b">
        <f>AND(F1213&gt;500,F1213&lt;801)</f>
        <v>0</v>
      </c>
      <c r="K1213" t="b">
        <f>AND(F1213&gt;800,F1213&lt;1001)</f>
        <v>1</v>
      </c>
      <c r="L1213" t="b">
        <f>AND(F1213&gt;1000,F1213&lt;1501)</f>
        <v>0</v>
      </c>
      <c r="M1213" t="b">
        <f>AND(F1213&gt;1500,F1213&lt;2001)</f>
        <v>0</v>
      </c>
      <c r="N1213" t="b">
        <f>IF(F1213&gt;2001,TRUE,FALSE)</f>
        <v>0</v>
      </c>
      <c r="O1213">
        <f>IF(G1213=TRUE,1,0)</f>
        <v>0</v>
      </c>
      <c r="P1213">
        <f>IF(H1213=TRUE,1,0)</f>
        <v>0</v>
      </c>
      <c r="Q1213">
        <f>IF(I1213=TRUE,1,0)</f>
        <v>0</v>
      </c>
      <c r="R1213">
        <f>IF(J1213=TRUE,1,0)</f>
        <v>0</v>
      </c>
      <c r="S1213">
        <f>IF(K1213=TRUE,1,0)</f>
        <v>1</v>
      </c>
      <c r="T1213">
        <f>IF(L1213=TRUE,1,0)</f>
        <v>0</v>
      </c>
      <c r="U1213">
        <f>IF(M1213=TRUE,1,0)</f>
        <v>0</v>
      </c>
      <c r="V1213">
        <f>IF(N1213=TRUE,1,0)</f>
        <v>0</v>
      </c>
    </row>
    <row r="1214" spans="1:22" x14ac:dyDescent="0.25">
      <c r="A1214">
        <v>14002280</v>
      </c>
      <c r="B1214">
        <v>8</v>
      </c>
      <c r="C1214" s="2">
        <v>8576.48</v>
      </c>
      <c r="D1214" s="3">
        <v>271</v>
      </c>
      <c r="E1214" s="4">
        <f>C1214/D1214</f>
        <v>31.647527675276752</v>
      </c>
      <c r="F1214" s="4">
        <f>E1214*30</f>
        <v>949.42583025830254</v>
      </c>
      <c r="G1214" s="3" t="b">
        <f>IF(F1214&lt;101,TRUE,FALSE)</f>
        <v>0</v>
      </c>
      <c r="H1214" t="b">
        <f>AND(F1214&gt;100,F1214&lt;251)</f>
        <v>0</v>
      </c>
      <c r="I1214" t="b">
        <f>AND(F1214&gt;250,F1214&lt;501)</f>
        <v>0</v>
      </c>
      <c r="J1214" t="b">
        <f>AND(F1214&gt;500,F1214&lt;801)</f>
        <v>0</v>
      </c>
      <c r="K1214" t="b">
        <f>AND(F1214&gt;800,F1214&lt;1001)</f>
        <v>1</v>
      </c>
      <c r="L1214" t="b">
        <f>AND(F1214&gt;1000,F1214&lt;1501)</f>
        <v>0</v>
      </c>
      <c r="M1214" t="b">
        <f>AND(F1214&gt;1500,F1214&lt;2001)</f>
        <v>0</v>
      </c>
      <c r="N1214" t="b">
        <f>IF(F1214&gt;2001,TRUE,FALSE)</f>
        <v>0</v>
      </c>
      <c r="O1214">
        <f>IF(G1214=TRUE,1,0)</f>
        <v>0</v>
      </c>
      <c r="P1214">
        <f>IF(H1214=TRUE,1,0)</f>
        <v>0</v>
      </c>
      <c r="Q1214">
        <f>IF(I1214=TRUE,1,0)</f>
        <v>0</v>
      </c>
      <c r="R1214">
        <f>IF(J1214=TRUE,1,0)</f>
        <v>0</v>
      </c>
      <c r="S1214">
        <f>IF(K1214=TRUE,1,0)</f>
        <v>1</v>
      </c>
      <c r="T1214">
        <f>IF(L1214=TRUE,1,0)</f>
        <v>0</v>
      </c>
      <c r="U1214">
        <f>IF(M1214=TRUE,1,0)</f>
        <v>0</v>
      </c>
      <c r="V1214">
        <f>IF(N1214=TRUE,1,0)</f>
        <v>0</v>
      </c>
    </row>
    <row r="1215" spans="1:22" x14ac:dyDescent="0.25">
      <c r="A1215">
        <v>4004550</v>
      </c>
      <c r="B1215">
        <v>7</v>
      </c>
      <c r="C1215" s="2">
        <v>11394.62</v>
      </c>
      <c r="D1215" s="3">
        <v>360</v>
      </c>
      <c r="E1215" s="4">
        <f>C1215/D1215</f>
        <v>31.651722222222226</v>
      </c>
      <c r="F1215" s="4">
        <f>E1215*30</f>
        <v>949.55166666666673</v>
      </c>
      <c r="G1215" s="3" t="b">
        <f>IF(F1215&lt;101,TRUE,FALSE)</f>
        <v>0</v>
      </c>
      <c r="H1215" t="b">
        <f>AND(F1215&gt;100,F1215&lt;251)</f>
        <v>0</v>
      </c>
      <c r="I1215" t="b">
        <f>AND(F1215&gt;250,F1215&lt;500.001)</f>
        <v>0</v>
      </c>
      <c r="J1215" t="b">
        <f>AND(F1215&gt;500,F1215&lt;801)</f>
        <v>0</v>
      </c>
      <c r="K1215" t="b">
        <f>AND(F1215&gt;800,F1215&lt;1001)</f>
        <v>1</v>
      </c>
      <c r="L1215" t="b">
        <f>AND(F1215&gt;1000,F1215&lt;1501)</f>
        <v>0</v>
      </c>
      <c r="M1215" t="b">
        <f>AND(F1215&gt;1500,F1215&lt;2001)</f>
        <v>0</v>
      </c>
      <c r="N1215" t="b">
        <f>IF(F1215&gt;2001,TRUE,FALSE)</f>
        <v>0</v>
      </c>
      <c r="O1215">
        <f>IF(G1215=TRUE,1,0)</f>
        <v>0</v>
      </c>
      <c r="P1215">
        <f>IF(H1215=TRUE,1,0)</f>
        <v>0</v>
      </c>
      <c r="Q1215">
        <f>IF(I1215=TRUE,1,0)</f>
        <v>0</v>
      </c>
      <c r="R1215">
        <f>IF(J1215=TRUE,1,0)</f>
        <v>0</v>
      </c>
      <c r="S1215">
        <f>IF(K1215=TRUE,1,0)</f>
        <v>1</v>
      </c>
      <c r="T1215">
        <f>IF(L1215=TRUE,1,0)</f>
        <v>0</v>
      </c>
      <c r="U1215">
        <f>IF(M1215=TRUE,1,0)</f>
        <v>0</v>
      </c>
      <c r="V1215">
        <f>IF(N1215=TRUE,1,0)</f>
        <v>0</v>
      </c>
    </row>
    <row r="1216" spans="1:22" x14ac:dyDescent="0.25">
      <c r="A1216">
        <v>3003300</v>
      </c>
      <c r="B1216">
        <v>3</v>
      </c>
      <c r="C1216" s="2">
        <v>11395.41</v>
      </c>
      <c r="D1216" s="3">
        <v>360</v>
      </c>
      <c r="E1216" s="4">
        <f>C1216/D1216</f>
        <v>31.653916666666667</v>
      </c>
      <c r="F1216" s="4">
        <f>E1216*30</f>
        <v>949.61750000000006</v>
      </c>
      <c r="G1216" s="3" t="b">
        <f>IF(F1216&lt;101,TRUE,FALSE)</f>
        <v>0</v>
      </c>
      <c r="H1216" t="b">
        <f>AND(F1216&gt;100,F1216&lt;251)</f>
        <v>0</v>
      </c>
      <c r="I1216" t="b">
        <f>AND(F1216&gt;250,F1216&lt;500.001)</f>
        <v>0</v>
      </c>
      <c r="J1216" t="b">
        <f>AND(F1216&gt;500,F1216&lt;801)</f>
        <v>0</v>
      </c>
      <c r="K1216" t="b">
        <f>AND(F1216&gt;800,F1216&lt;1001)</f>
        <v>1</v>
      </c>
      <c r="L1216" t="b">
        <f>AND(F1216&gt;1000,F1216&lt;1501)</f>
        <v>0</v>
      </c>
      <c r="M1216" t="b">
        <f>AND(F1216&gt;1500,F1216&lt;2001)</f>
        <v>0</v>
      </c>
      <c r="N1216" t="b">
        <f>IF(F1216&gt;2001,TRUE,FALSE)</f>
        <v>0</v>
      </c>
      <c r="O1216">
        <f>IF(G1216=TRUE,1,0)</f>
        <v>0</v>
      </c>
      <c r="P1216">
        <f>IF(H1216=TRUE,1,0)</f>
        <v>0</v>
      </c>
      <c r="Q1216">
        <f>IF(I1216=TRUE,1,0)</f>
        <v>0</v>
      </c>
      <c r="R1216">
        <f>IF(J1216=TRUE,1,0)</f>
        <v>0</v>
      </c>
      <c r="S1216">
        <f>IF(K1216=TRUE,1,0)</f>
        <v>1</v>
      </c>
      <c r="T1216">
        <f>IF(L1216=TRUE,1,0)</f>
        <v>0</v>
      </c>
      <c r="U1216">
        <f>IF(M1216=TRUE,1,0)</f>
        <v>0</v>
      </c>
      <c r="V1216">
        <f>IF(N1216=TRUE,1,0)</f>
        <v>0</v>
      </c>
    </row>
    <row r="1217" spans="1:22" x14ac:dyDescent="0.25">
      <c r="A1217">
        <v>6004960</v>
      </c>
      <c r="B1217">
        <v>15</v>
      </c>
      <c r="C1217" s="2">
        <v>1934.57</v>
      </c>
      <c r="D1217" s="3">
        <v>61</v>
      </c>
      <c r="E1217" s="4">
        <f>C1217/D1217</f>
        <v>31.714262295081966</v>
      </c>
      <c r="F1217" s="4">
        <f>E1217*30</f>
        <v>951.42786885245891</v>
      </c>
      <c r="G1217" s="3" t="b">
        <f>IF(F1217&lt;101,TRUE,FALSE)</f>
        <v>0</v>
      </c>
      <c r="H1217" t="b">
        <f>AND(F1217&gt;100,F1217&lt;251)</f>
        <v>0</v>
      </c>
      <c r="I1217" t="b">
        <f>AND(F1217&gt;250,F1217&lt;500.001)</f>
        <v>0</v>
      </c>
      <c r="J1217" t="b">
        <f>AND(F1217&gt;500,F1217&lt;801)</f>
        <v>0</v>
      </c>
      <c r="K1217" t="b">
        <f>AND(F1217&gt;800,F1217&lt;1001)</f>
        <v>1</v>
      </c>
      <c r="L1217" t="b">
        <f>AND(F1217&gt;1000,F1217&lt;1501)</f>
        <v>0</v>
      </c>
      <c r="M1217" t="b">
        <f>AND(F1217&gt;1500,F1217&lt;2001)</f>
        <v>0</v>
      </c>
      <c r="N1217" t="b">
        <f>IF(F1217&gt;2001,TRUE,FALSE)</f>
        <v>0</v>
      </c>
      <c r="O1217">
        <f>IF(G1217=TRUE,1,0)</f>
        <v>0</v>
      </c>
      <c r="P1217">
        <f>IF(H1217=TRUE,1,0)</f>
        <v>0</v>
      </c>
      <c r="Q1217">
        <f>IF(I1217=TRUE,1,0)</f>
        <v>0</v>
      </c>
      <c r="R1217">
        <f>IF(J1217=TRUE,1,0)</f>
        <v>0</v>
      </c>
      <c r="S1217">
        <f>IF(K1217=TRUE,1,0)</f>
        <v>1</v>
      </c>
      <c r="T1217">
        <f>IF(L1217=TRUE,1,0)</f>
        <v>0</v>
      </c>
      <c r="U1217">
        <f>IF(M1217=TRUE,1,0)</f>
        <v>0</v>
      </c>
      <c r="V1217">
        <f>IF(N1217=TRUE,1,0)</f>
        <v>0</v>
      </c>
    </row>
    <row r="1218" spans="1:22" x14ac:dyDescent="0.25">
      <c r="A1218">
        <v>4000550</v>
      </c>
      <c r="B1218">
        <v>0</v>
      </c>
      <c r="C1218" s="2">
        <v>11422.57</v>
      </c>
      <c r="D1218" s="3">
        <v>360</v>
      </c>
      <c r="E1218" s="4">
        <f>C1218/D1218</f>
        <v>31.72936111111111</v>
      </c>
      <c r="F1218" s="4">
        <f>E1218*30</f>
        <v>951.88083333333327</v>
      </c>
      <c r="G1218" s="3" t="b">
        <f>IF(F1218&lt;101,TRUE,FALSE)</f>
        <v>0</v>
      </c>
      <c r="H1218" t="b">
        <f>AND(F1218&gt;100,F1218&lt;251)</f>
        <v>0</v>
      </c>
      <c r="I1218" t="b">
        <f>AND(F1218&gt;250,F1218&lt;500.001)</f>
        <v>0</v>
      </c>
      <c r="J1218" t="b">
        <f>AND(F1218&gt;500,F1218&lt;801)</f>
        <v>0</v>
      </c>
      <c r="K1218" t="b">
        <f>AND(F1218&gt;800,F1218&lt;1001)</f>
        <v>1</v>
      </c>
      <c r="L1218" t="b">
        <f>AND(F1218&gt;1000,F1218&lt;1501)</f>
        <v>0</v>
      </c>
      <c r="M1218" t="b">
        <f>AND(F1218&gt;1500,F1218&lt;2001)</f>
        <v>0</v>
      </c>
      <c r="N1218" t="b">
        <f>IF(F1218&gt;2001,TRUE,FALSE)</f>
        <v>0</v>
      </c>
      <c r="O1218">
        <f>IF(G1218=TRUE,1,0)</f>
        <v>0</v>
      </c>
      <c r="P1218">
        <f>IF(H1218=TRUE,1,0)</f>
        <v>0</v>
      </c>
      <c r="Q1218">
        <f>IF(I1218=TRUE,1,0)</f>
        <v>0</v>
      </c>
      <c r="R1218">
        <f>IF(J1218=TRUE,1,0)</f>
        <v>0</v>
      </c>
      <c r="S1218">
        <f>IF(K1218=TRUE,1,0)</f>
        <v>1</v>
      </c>
      <c r="T1218">
        <f>IF(L1218=TRUE,1,0)</f>
        <v>0</v>
      </c>
      <c r="U1218">
        <f>IF(M1218=TRUE,1,0)</f>
        <v>0</v>
      </c>
      <c r="V1218">
        <f>IF(N1218=TRUE,1,0)</f>
        <v>0</v>
      </c>
    </row>
    <row r="1219" spans="1:22" x14ac:dyDescent="0.25">
      <c r="A1219">
        <v>11006810</v>
      </c>
      <c r="B1219">
        <v>9</v>
      </c>
      <c r="C1219" s="2">
        <v>11424.57</v>
      </c>
      <c r="D1219" s="3">
        <v>360</v>
      </c>
      <c r="E1219" s="4">
        <f>C1219/D1219</f>
        <v>31.734916666666667</v>
      </c>
      <c r="F1219" s="4">
        <f>E1219*30</f>
        <v>952.04750000000001</v>
      </c>
      <c r="G1219" s="3" t="b">
        <f>IF(F1219&lt;101,TRUE,FALSE)</f>
        <v>0</v>
      </c>
      <c r="H1219" t="b">
        <f>AND(F1219&gt;100,F1219&lt;251)</f>
        <v>0</v>
      </c>
      <c r="I1219" t="b">
        <f>AND(F1219&gt;250,F1219&lt;501)</f>
        <v>0</v>
      </c>
      <c r="J1219" t="b">
        <f>AND(F1219&gt;500,F1219&lt;801)</f>
        <v>0</v>
      </c>
      <c r="K1219" t="b">
        <f>AND(F1219&gt;800,F1219&lt;1001)</f>
        <v>1</v>
      </c>
      <c r="L1219" t="b">
        <f>AND(F1219&gt;1000,F1219&lt;1501)</f>
        <v>0</v>
      </c>
      <c r="M1219" t="b">
        <f>AND(F1219&gt;1500,F1219&lt;2001)</f>
        <v>0</v>
      </c>
      <c r="N1219" t="b">
        <f>IF(F1219&gt;2001,TRUE,FALSE)</f>
        <v>0</v>
      </c>
      <c r="O1219">
        <f>IF(G1219=TRUE,1,0)</f>
        <v>0</v>
      </c>
      <c r="P1219">
        <f>IF(H1219=TRUE,1,0)</f>
        <v>0</v>
      </c>
      <c r="Q1219">
        <f>IF(I1219=TRUE,1,0)</f>
        <v>0</v>
      </c>
      <c r="R1219">
        <f>IF(J1219=TRUE,1,0)</f>
        <v>0</v>
      </c>
      <c r="S1219">
        <f>IF(K1219=TRUE,1,0)</f>
        <v>1</v>
      </c>
      <c r="T1219">
        <f>IF(L1219=TRUE,1,0)</f>
        <v>0</v>
      </c>
      <c r="U1219">
        <f>IF(M1219=TRUE,1,0)</f>
        <v>0</v>
      </c>
      <c r="V1219">
        <f>IF(N1219=TRUE,1,0)</f>
        <v>0</v>
      </c>
    </row>
    <row r="1220" spans="1:22" x14ac:dyDescent="0.25">
      <c r="A1220">
        <v>14002500</v>
      </c>
      <c r="B1220">
        <v>24</v>
      </c>
      <c r="C1220" s="2">
        <v>4039.6</v>
      </c>
      <c r="D1220" s="3">
        <v>127</v>
      </c>
      <c r="E1220" s="4">
        <f>C1220/D1220</f>
        <v>31.80787401574803</v>
      </c>
      <c r="F1220" s="4">
        <f>E1220*30</f>
        <v>954.23622047244089</v>
      </c>
      <c r="G1220" s="3" t="b">
        <f>IF(F1220&lt;101,TRUE,FALSE)</f>
        <v>0</v>
      </c>
      <c r="H1220" t="b">
        <f>AND(F1220&gt;100,F1220&lt;251)</f>
        <v>0</v>
      </c>
      <c r="I1220" t="b">
        <f>AND(F1220&gt;250,F1220&lt;500.001)</f>
        <v>0</v>
      </c>
      <c r="J1220" t="b">
        <f>AND(F1220&gt;500,F1220&lt;801)</f>
        <v>0</v>
      </c>
      <c r="K1220" t="b">
        <f>AND(F1220&gt;800,F1220&lt;1001)</f>
        <v>1</v>
      </c>
      <c r="L1220" t="b">
        <f>AND(F1220&gt;1000,F1220&lt;1501)</f>
        <v>0</v>
      </c>
      <c r="M1220" t="b">
        <f>AND(F1220&gt;1500,F1220&lt;2001)</f>
        <v>0</v>
      </c>
      <c r="N1220" t="b">
        <f>IF(F1220&gt;2001,TRUE,FALSE)</f>
        <v>0</v>
      </c>
      <c r="O1220">
        <f>IF(G1220=TRUE,1,0)</f>
        <v>0</v>
      </c>
      <c r="P1220">
        <f>IF(H1220=TRUE,1,0)</f>
        <v>0</v>
      </c>
      <c r="Q1220">
        <f>IF(I1220=TRUE,1,0)</f>
        <v>0</v>
      </c>
      <c r="R1220">
        <f>IF(J1220=TRUE,1,0)</f>
        <v>0</v>
      </c>
      <c r="S1220">
        <f>IF(K1220=TRUE,1,0)</f>
        <v>1</v>
      </c>
      <c r="T1220">
        <f>IF(L1220=TRUE,1,0)</f>
        <v>0</v>
      </c>
      <c r="U1220">
        <f>IF(M1220=TRUE,1,0)</f>
        <v>0</v>
      </c>
      <c r="V1220">
        <f>IF(N1220=TRUE,1,0)</f>
        <v>0</v>
      </c>
    </row>
    <row r="1221" spans="1:22" x14ac:dyDescent="0.25">
      <c r="A1221">
        <v>6007300</v>
      </c>
      <c r="B1221">
        <v>1</v>
      </c>
      <c r="C1221" s="2">
        <v>11460</v>
      </c>
      <c r="D1221" s="3">
        <v>360</v>
      </c>
      <c r="E1221" s="4">
        <f>C1221/D1221</f>
        <v>31.833333333333332</v>
      </c>
      <c r="F1221" s="4">
        <f>E1221*30</f>
        <v>955</v>
      </c>
      <c r="G1221" s="3" t="b">
        <f>IF(F1221&lt;101,TRUE,FALSE)</f>
        <v>0</v>
      </c>
      <c r="H1221" t="b">
        <f>AND(F1221&gt;100,F1221&lt;251)</f>
        <v>0</v>
      </c>
      <c r="I1221" t="b">
        <f>AND(F1221&gt;250,F1221&lt;500.001)</f>
        <v>0</v>
      </c>
      <c r="J1221" t="b">
        <f>AND(F1221&gt;500,F1221&lt;801)</f>
        <v>0</v>
      </c>
      <c r="K1221" t="b">
        <f>AND(F1221&gt;800,F1221&lt;1001)</f>
        <v>1</v>
      </c>
      <c r="L1221" t="b">
        <f>AND(F1221&gt;1000,F1221&lt;1501)</f>
        <v>0</v>
      </c>
      <c r="M1221" t="b">
        <f>AND(F1221&gt;1500,F1221&lt;2001)</f>
        <v>0</v>
      </c>
      <c r="N1221" t="b">
        <f>IF(F1221&gt;2001,TRUE,FALSE)</f>
        <v>0</v>
      </c>
      <c r="O1221">
        <f>IF(G1221=TRUE,1,0)</f>
        <v>0</v>
      </c>
      <c r="P1221">
        <f>IF(H1221=TRUE,1,0)</f>
        <v>0</v>
      </c>
      <c r="Q1221">
        <f>IF(I1221=TRUE,1,0)</f>
        <v>0</v>
      </c>
      <c r="R1221">
        <f>IF(J1221=TRUE,1,0)</f>
        <v>0</v>
      </c>
      <c r="S1221">
        <f>IF(K1221=TRUE,1,0)</f>
        <v>1</v>
      </c>
      <c r="T1221">
        <f>IF(L1221=TRUE,1,0)</f>
        <v>0</v>
      </c>
      <c r="U1221">
        <f>IF(M1221=TRUE,1,0)</f>
        <v>0</v>
      </c>
      <c r="V1221">
        <f>IF(N1221=TRUE,1,0)</f>
        <v>0</v>
      </c>
    </row>
    <row r="1222" spans="1:22" x14ac:dyDescent="0.25">
      <c r="A1222">
        <v>7002750</v>
      </c>
      <c r="B1222">
        <v>0</v>
      </c>
      <c r="C1222" s="2">
        <v>11465.97</v>
      </c>
      <c r="D1222" s="3">
        <v>360</v>
      </c>
      <c r="E1222" s="4">
        <f>C1222/D1222</f>
        <v>31.849916666666665</v>
      </c>
      <c r="F1222" s="4">
        <f>E1222*30</f>
        <v>955.49749999999995</v>
      </c>
      <c r="G1222" s="3" t="b">
        <f>IF(F1222&lt;101,TRUE,FALSE)</f>
        <v>0</v>
      </c>
      <c r="H1222" t="b">
        <f>AND(F1222&gt;100,F1222&lt;251)</f>
        <v>0</v>
      </c>
      <c r="I1222" t="b">
        <f>AND(F1222&gt;250,F1222&lt;500.001)</f>
        <v>0</v>
      </c>
      <c r="J1222" t="b">
        <f>AND(F1222&gt;500,F1222&lt;801)</f>
        <v>0</v>
      </c>
      <c r="K1222" t="b">
        <f>AND(F1222&gt;800,F1222&lt;1001)</f>
        <v>1</v>
      </c>
      <c r="L1222" t="b">
        <f>AND(F1222&gt;1000,F1222&lt;1501)</f>
        <v>0</v>
      </c>
      <c r="M1222" t="b">
        <f>AND(F1222&gt;1500,F1222&lt;2001)</f>
        <v>0</v>
      </c>
      <c r="N1222" t="b">
        <f>IF(F1222&gt;2001,TRUE,FALSE)</f>
        <v>0</v>
      </c>
      <c r="O1222">
        <f>IF(G1222=TRUE,1,0)</f>
        <v>0</v>
      </c>
      <c r="P1222">
        <f>IF(H1222=TRUE,1,0)</f>
        <v>0</v>
      </c>
      <c r="Q1222">
        <f>IF(I1222=TRUE,1,0)</f>
        <v>0</v>
      </c>
      <c r="R1222">
        <f>IF(J1222=TRUE,1,0)</f>
        <v>0</v>
      </c>
      <c r="S1222">
        <f>IF(K1222=TRUE,1,0)</f>
        <v>1</v>
      </c>
      <c r="T1222">
        <f>IF(L1222=TRUE,1,0)</f>
        <v>0</v>
      </c>
      <c r="U1222">
        <f>IF(M1222=TRUE,1,0)</f>
        <v>0</v>
      </c>
      <c r="V1222">
        <f>IF(N1222=TRUE,1,0)</f>
        <v>0</v>
      </c>
    </row>
    <row r="1223" spans="1:22" x14ac:dyDescent="0.25">
      <c r="A1223">
        <v>11003690</v>
      </c>
      <c r="B1223">
        <v>4</v>
      </c>
      <c r="C1223" s="2">
        <v>4749.03</v>
      </c>
      <c r="D1223" s="3">
        <v>149</v>
      </c>
      <c r="E1223" s="4">
        <f>C1223/D1223</f>
        <v>31.872684563758387</v>
      </c>
      <c r="F1223" s="4">
        <f>E1223*30</f>
        <v>956.18053691275156</v>
      </c>
      <c r="G1223" s="3" t="b">
        <f>IF(F1223&lt;101,TRUE,FALSE)</f>
        <v>0</v>
      </c>
      <c r="H1223" t="b">
        <f>AND(F1223&gt;100,F1223&lt;251)</f>
        <v>0</v>
      </c>
      <c r="I1223" t="b">
        <f>AND(F1223&gt;250,F1223&lt;500.001)</f>
        <v>0</v>
      </c>
      <c r="J1223" t="b">
        <f>AND(F1223&gt;500,F1223&lt;801)</f>
        <v>0</v>
      </c>
      <c r="K1223" t="b">
        <f>AND(F1223&gt;800,F1223&lt;1001)</f>
        <v>1</v>
      </c>
      <c r="L1223" t="b">
        <f>AND(F1223&gt;1000,F1223&lt;1501)</f>
        <v>0</v>
      </c>
      <c r="M1223" t="b">
        <f>AND(F1223&gt;1500,F1223&lt;2001)</f>
        <v>0</v>
      </c>
      <c r="N1223" t="b">
        <f>IF(F1223&gt;2001,TRUE,FALSE)</f>
        <v>0</v>
      </c>
      <c r="O1223">
        <f>IF(G1223=TRUE,1,0)</f>
        <v>0</v>
      </c>
      <c r="P1223">
        <f>IF(H1223=TRUE,1,0)</f>
        <v>0</v>
      </c>
      <c r="Q1223">
        <f>IF(I1223=TRUE,1,0)</f>
        <v>0</v>
      </c>
      <c r="R1223">
        <f>IF(J1223=TRUE,1,0)</f>
        <v>0</v>
      </c>
      <c r="S1223">
        <f>IF(K1223=TRUE,1,0)</f>
        <v>1</v>
      </c>
      <c r="T1223">
        <f>IF(L1223=TRUE,1,0)</f>
        <v>0</v>
      </c>
      <c r="U1223">
        <f>IF(M1223=TRUE,1,0)</f>
        <v>0</v>
      </c>
      <c r="V1223">
        <f>IF(N1223=TRUE,1,0)</f>
        <v>0</v>
      </c>
    </row>
    <row r="1224" spans="1:22" x14ac:dyDescent="0.25">
      <c r="A1224">
        <v>5002550</v>
      </c>
      <c r="B1224">
        <v>1</v>
      </c>
      <c r="C1224" s="2">
        <v>11482.19</v>
      </c>
      <c r="D1224" s="3">
        <v>360</v>
      </c>
      <c r="E1224" s="4">
        <f>C1224/D1224</f>
        <v>31.894972222222222</v>
      </c>
      <c r="F1224" s="4">
        <f>E1224*30</f>
        <v>956.84916666666663</v>
      </c>
      <c r="G1224" s="3" t="b">
        <f>IF(F1224&lt;101,TRUE,FALSE)</f>
        <v>0</v>
      </c>
      <c r="H1224" t="b">
        <f>AND(F1224&gt;100,F1224&lt;251)</f>
        <v>0</v>
      </c>
      <c r="I1224" t="b">
        <f>AND(F1224&gt;250,F1224&lt;500.001)</f>
        <v>0</v>
      </c>
      <c r="J1224" t="b">
        <f>AND(F1224&gt;500,F1224&lt;801)</f>
        <v>0</v>
      </c>
      <c r="K1224" t="b">
        <f>AND(F1224&gt;800,F1224&lt;1001)</f>
        <v>1</v>
      </c>
      <c r="L1224" t="b">
        <f>AND(F1224&gt;1000,F1224&lt;1501)</f>
        <v>0</v>
      </c>
      <c r="M1224" t="b">
        <f>AND(F1224&gt;1500,F1224&lt;2001)</f>
        <v>0</v>
      </c>
      <c r="N1224" t="b">
        <f>IF(F1224&gt;2001,TRUE,FALSE)</f>
        <v>0</v>
      </c>
      <c r="O1224">
        <f>IF(G1224=TRUE,1,0)</f>
        <v>0</v>
      </c>
      <c r="P1224">
        <f>IF(H1224=TRUE,1,0)</f>
        <v>0</v>
      </c>
      <c r="Q1224">
        <f>IF(I1224=TRUE,1,0)</f>
        <v>0</v>
      </c>
      <c r="R1224">
        <f>IF(J1224=TRUE,1,0)</f>
        <v>0</v>
      </c>
      <c r="S1224">
        <f>IF(K1224=TRUE,1,0)</f>
        <v>1</v>
      </c>
      <c r="T1224">
        <f>IF(L1224=TRUE,1,0)</f>
        <v>0</v>
      </c>
      <c r="U1224">
        <f>IF(M1224=TRUE,1,0)</f>
        <v>0</v>
      </c>
      <c r="V1224">
        <f>IF(N1224=TRUE,1,0)</f>
        <v>0</v>
      </c>
    </row>
    <row r="1225" spans="1:22" x14ac:dyDescent="0.25">
      <c r="A1225">
        <v>7007750</v>
      </c>
      <c r="B1225">
        <v>1</v>
      </c>
      <c r="C1225" s="2">
        <v>11484.06</v>
      </c>
      <c r="D1225" s="3">
        <v>360</v>
      </c>
      <c r="E1225" s="4">
        <f>C1225/D1225</f>
        <v>31.900166666666664</v>
      </c>
      <c r="F1225" s="4">
        <f>E1225*30</f>
        <v>957.00499999999988</v>
      </c>
      <c r="G1225" s="3" t="b">
        <f>IF(F1225&lt;101,TRUE,FALSE)</f>
        <v>0</v>
      </c>
      <c r="H1225" t="b">
        <f>AND(F1225&gt;100,F1225&lt;251)</f>
        <v>0</v>
      </c>
      <c r="I1225" t="b">
        <f>AND(F1225&gt;250,F1225&lt;500.001)</f>
        <v>0</v>
      </c>
      <c r="J1225" t="b">
        <f>AND(F1225&gt;500,F1225&lt;801)</f>
        <v>0</v>
      </c>
      <c r="K1225" t="b">
        <f>AND(F1225&gt;800,F1225&lt;1001)</f>
        <v>1</v>
      </c>
      <c r="L1225" t="b">
        <f>AND(F1225&gt;1000,F1225&lt;1501)</f>
        <v>0</v>
      </c>
      <c r="M1225" t="b">
        <f>AND(F1225&gt;1500,F1225&lt;2001)</f>
        <v>0</v>
      </c>
      <c r="N1225" t="b">
        <f>IF(F1225&gt;2001,TRUE,FALSE)</f>
        <v>0</v>
      </c>
      <c r="O1225">
        <f>IF(G1225=TRUE,1,0)</f>
        <v>0</v>
      </c>
      <c r="P1225">
        <f>IF(H1225=TRUE,1,0)</f>
        <v>0</v>
      </c>
      <c r="Q1225">
        <f>IF(I1225=TRUE,1,0)</f>
        <v>0</v>
      </c>
      <c r="R1225">
        <f>IF(J1225=TRUE,1,0)</f>
        <v>0</v>
      </c>
      <c r="S1225">
        <f>IF(K1225=TRUE,1,0)</f>
        <v>1</v>
      </c>
      <c r="T1225">
        <f>IF(L1225=TRUE,1,0)</f>
        <v>0</v>
      </c>
      <c r="U1225">
        <f>IF(M1225=TRUE,1,0)</f>
        <v>0</v>
      </c>
      <c r="V1225">
        <f>IF(N1225=TRUE,1,0)</f>
        <v>0</v>
      </c>
    </row>
    <row r="1226" spans="1:22" x14ac:dyDescent="0.25">
      <c r="A1226">
        <v>1005350</v>
      </c>
      <c r="B1226">
        <v>0</v>
      </c>
      <c r="C1226" s="2">
        <v>11484.74</v>
      </c>
      <c r="D1226" s="3">
        <v>360</v>
      </c>
      <c r="E1226" s="4">
        <f>C1226/D1226</f>
        <v>31.902055555555556</v>
      </c>
      <c r="F1226" s="4">
        <f>E1226*30</f>
        <v>957.06166666666672</v>
      </c>
      <c r="G1226" s="3" t="b">
        <f>IF(F1226&lt;101,TRUE,FALSE)</f>
        <v>0</v>
      </c>
      <c r="H1226" t="b">
        <f>AND(F1226&gt;100,F1226&lt;251)</f>
        <v>0</v>
      </c>
      <c r="I1226" t="b">
        <f>AND(F1226&gt;250,F1226&lt;500.001)</f>
        <v>0</v>
      </c>
      <c r="J1226" t="b">
        <f>AND(F1226&gt;500,F1226&lt;801)</f>
        <v>0</v>
      </c>
      <c r="K1226" t="b">
        <f>AND(F1226&gt;800,F1226&lt;1001)</f>
        <v>1</v>
      </c>
      <c r="L1226" t="b">
        <f>AND(F1226&gt;1000,F1226&lt;1501)</f>
        <v>0</v>
      </c>
      <c r="M1226" t="b">
        <f>AND(F1226&gt;1500,F1226&lt;2001)</f>
        <v>0</v>
      </c>
      <c r="N1226" t="b">
        <f>IF(F1226&gt;2001,TRUE,FALSE)</f>
        <v>0</v>
      </c>
      <c r="O1226">
        <f>IF(G1226=TRUE,1,0)</f>
        <v>0</v>
      </c>
      <c r="P1226">
        <f>IF(H1226=TRUE,1,0)</f>
        <v>0</v>
      </c>
      <c r="Q1226">
        <f>IF(I1226=TRUE,1,0)</f>
        <v>0</v>
      </c>
      <c r="R1226">
        <f>IF(J1226=TRUE,1,0)</f>
        <v>0</v>
      </c>
      <c r="S1226">
        <f>IF(K1226=TRUE,1,0)</f>
        <v>1</v>
      </c>
      <c r="T1226">
        <f>IF(L1226=TRUE,1,0)</f>
        <v>0</v>
      </c>
      <c r="U1226">
        <f>IF(M1226=TRUE,1,0)</f>
        <v>0</v>
      </c>
      <c r="V1226">
        <f>IF(N1226=TRUE,1,0)</f>
        <v>0</v>
      </c>
    </row>
    <row r="1227" spans="1:22" x14ac:dyDescent="0.25">
      <c r="A1227">
        <v>5001450</v>
      </c>
      <c r="B1227">
        <v>2</v>
      </c>
      <c r="C1227" s="2">
        <v>11492.85</v>
      </c>
      <c r="D1227" s="3">
        <v>360</v>
      </c>
      <c r="E1227" s="4">
        <f>C1227/D1227</f>
        <v>31.924583333333334</v>
      </c>
      <c r="F1227" s="4">
        <f>E1227*30</f>
        <v>957.73750000000007</v>
      </c>
      <c r="G1227" s="3" t="b">
        <f>IF(F1227&lt;101,TRUE,FALSE)</f>
        <v>0</v>
      </c>
      <c r="H1227" t="b">
        <f>AND(F1227&gt;100,F1227&lt;251)</f>
        <v>0</v>
      </c>
      <c r="I1227" t="b">
        <f>AND(F1227&gt;250,F1227&lt;500.001)</f>
        <v>0</v>
      </c>
      <c r="J1227" t="b">
        <f>AND(F1227&gt;500,F1227&lt;801)</f>
        <v>0</v>
      </c>
      <c r="K1227" t="b">
        <f>AND(F1227&gt;800,F1227&lt;1001)</f>
        <v>1</v>
      </c>
      <c r="L1227" t="b">
        <f>AND(F1227&gt;1000,F1227&lt;1501)</f>
        <v>0</v>
      </c>
      <c r="M1227" t="b">
        <f>AND(F1227&gt;1500,F1227&lt;2001)</f>
        <v>0</v>
      </c>
      <c r="N1227" t="b">
        <f>IF(F1227&gt;2001,TRUE,FALSE)</f>
        <v>0</v>
      </c>
      <c r="O1227">
        <f>IF(G1227=TRUE,1,0)</f>
        <v>0</v>
      </c>
      <c r="P1227">
        <f>IF(H1227=TRUE,1,0)</f>
        <v>0</v>
      </c>
      <c r="Q1227">
        <f>IF(I1227=TRUE,1,0)</f>
        <v>0</v>
      </c>
      <c r="R1227">
        <f>IF(J1227=TRUE,1,0)</f>
        <v>0</v>
      </c>
      <c r="S1227">
        <f>IF(K1227=TRUE,1,0)</f>
        <v>1</v>
      </c>
      <c r="T1227">
        <f>IF(L1227=TRUE,1,0)</f>
        <v>0</v>
      </c>
      <c r="U1227">
        <f>IF(M1227=TRUE,1,0)</f>
        <v>0</v>
      </c>
      <c r="V1227">
        <f>IF(N1227=TRUE,1,0)</f>
        <v>0</v>
      </c>
    </row>
    <row r="1228" spans="1:22" x14ac:dyDescent="0.25">
      <c r="A1228">
        <v>16001860</v>
      </c>
      <c r="B1228">
        <v>6</v>
      </c>
      <c r="C1228" s="2">
        <v>11493.38</v>
      </c>
      <c r="D1228" s="3">
        <v>360</v>
      </c>
      <c r="E1228" s="4">
        <f>C1228/D1228</f>
        <v>31.926055555555553</v>
      </c>
      <c r="F1228" s="4">
        <f>E1228*30</f>
        <v>957.78166666666664</v>
      </c>
      <c r="G1228" s="3" t="b">
        <f>IF(F1228&lt;101,TRUE,FALSE)</f>
        <v>0</v>
      </c>
      <c r="H1228" t="b">
        <f>AND(F1228&gt;100,F1228&lt;251)</f>
        <v>0</v>
      </c>
      <c r="I1228" t="b">
        <f>AND(F1228&gt;250,F1228&lt;501)</f>
        <v>0</v>
      </c>
      <c r="J1228" t="b">
        <f>AND(F1228&gt;500,F1228&lt;801)</f>
        <v>0</v>
      </c>
      <c r="K1228" t="b">
        <f>AND(F1228&gt;800,F1228&lt;1001)</f>
        <v>1</v>
      </c>
      <c r="L1228" t="b">
        <f>AND(F1228&gt;1000,F1228&lt;1501)</f>
        <v>0</v>
      </c>
      <c r="M1228" t="b">
        <f>AND(F1228&gt;1500,F1228&lt;2001)</f>
        <v>0</v>
      </c>
      <c r="N1228" t="b">
        <f>IF(F1228&gt;2001,TRUE,FALSE)</f>
        <v>0</v>
      </c>
      <c r="O1228">
        <f>IF(G1228=TRUE,1,0)</f>
        <v>0</v>
      </c>
      <c r="P1228">
        <f>IF(H1228=TRUE,1,0)</f>
        <v>0</v>
      </c>
      <c r="Q1228">
        <f>IF(I1228=TRUE,1,0)</f>
        <v>0</v>
      </c>
      <c r="R1228">
        <f>IF(J1228=TRUE,1,0)</f>
        <v>0</v>
      </c>
      <c r="S1228">
        <f>IF(K1228=TRUE,1,0)</f>
        <v>1</v>
      </c>
      <c r="T1228">
        <f>IF(L1228=TRUE,1,0)</f>
        <v>0</v>
      </c>
      <c r="U1228">
        <f>IF(M1228=TRUE,1,0)</f>
        <v>0</v>
      </c>
      <c r="V1228">
        <f>IF(N1228=TRUE,1,0)</f>
        <v>0</v>
      </c>
    </row>
    <row r="1229" spans="1:22" x14ac:dyDescent="0.25">
      <c r="A1229">
        <v>13003000</v>
      </c>
      <c r="B1229">
        <v>0</v>
      </c>
      <c r="C1229" s="2">
        <v>11493.49</v>
      </c>
      <c r="D1229" s="3">
        <v>360</v>
      </c>
      <c r="E1229" s="4">
        <f>C1229/D1229</f>
        <v>31.92636111111111</v>
      </c>
      <c r="F1229" s="4">
        <f>E1229*30</f>
        <v>957.79083333333324</v>
      </c>
      <c r="G1229" s="3" t="b">
        <f>IF(F1229&lt;101,TRUE,FALSE)</f>
        <v>0</v>
      </c>
      <c r="H1229" t="b">
        <f>AND(F1229&gt;100,F1229&lt;251)</f>
        <v>0</v>
      </c>
      <c r="I1229" t="b">
        <f>AND(F1229&gt;250,F1229&lt;500.001)</f>
        <v>0</v>
      </c>
      <c r="J1229" t="b">
        <f>AND(F1229&gt;500,F1229&lt;801)</f>
        <v>0</v>
      </c>
      <c r="K1229" t="b">
        <f>AND(F1229&gt;800,F1229&lt;1001)</f>
        <v>1</v>
      </c>
      <c r="L1229" t="b">
        <f>AND(F1229&gt;1000,F1229&lt;1501)</f>
        <v>0</v>
      </c>
      <c r="M1229" t="b">
        <f>AND(F1229&gt;1500,F1229&lt;2001)</f>
        <v>0</v>
      </c>
      <c r="N1229" t="b">
        <f>IF(F1229&gt;2001,TRUE,FALSE)</f>
        <v>0</v>
      </c>
      <c r="O1229">
        <f>IF(G1229=TRUE,1,0)</f>
        <v>0</v>
      </c>
      <c r="P1229">
        <f>IF(H1229=TRUE,1,0)</f>
        <v>0</v>
      </c>
      <c r="Q1229">
        <f>IF(I1229=TRUE,1,0)</f>
        <v>0</v>
      </c>
      <c r="R1229">
        <f>IF(J1229=TRUE,1,0)</f>
        <v>0</v>
      </c>
      <c r="S1229">
        <f>IF(K1229=TRUE,1,0)</f>
        <v>1</v>
      </c>
      <c r="T1229">
        <f>IF(L1229=TRUE,1,0)</f>
        <v>0</v>
      </c>
      <c r="U1229">
        <f>IF(M1229=TRUE,1,0)</f>
        <v>0</v>
      </c>
      <c r="V1229">
        <f>IF(N1229=TRUE,1,0)</f>
        <v>0</v>
      </c>
    </row>
    <row r="1230" spans="1:22" x14ac:dyDescent="0.25">
      <c r="A1230">
        <v>4009000</v>
      </c>
      <c r="B1230">
        <v>4</v>
      </c>
      <c r="C1230" s="2">
        <v>11497.03</v>
      </c>
      <c r="D1230" s="3">
        <v>360</v>
      </c>
      <c r="E1230" s="4">
        <f>C1230/D1230</f>
        <v>31.936194444444446</v>
      </c>
      <c r="F1230" s="4">
        <f>E1230*30</f>
        <v>958.08583333333343</v>
      </c>
      <c r="G1230" s="3" t="b">
        <f>IF(F1230&lt;101,TRUE,FALSE)</f>
        <v>0</v>
      </c>
      <c r="H1230" t="b">
        <f>AND(F1230&gt;100,F1230&lt;251)</f>
        <v>0</v>
      </c>
      <c r="I1230" t="b">
        <f>AND(F1230&gt;250,F1230&lt;500.001)</f>
        <v>0</v>
      </c>
      <c r="J1230" t="b">
        <f>AND(F1230&gt;500,F1230&lt;801)</f>
        <v>0</v>
      </c>
      <c r="K1230" t="b">
        <f>AND(F1230&gt;800,F1230&lt;1001)</f>
        <v>1</v>
      </c>
      <c r="L1230" t="b">
        <f>AND(F1230&gt;1000,F1230&lt;1501)</f>
        <v>0</v>
      </c>
      <c r="M1230" t="b">
        <f>AND(F1230&gt;1500,F1230&lt;2001)</f>
        <v>0</v>
      </c>
      <c r="N1230" t="b">
        <f>IF(F1230&gt;2001,TRUE,FALSE)</f>
        <v>0</v>
      </c>
      <c r="O1230">
        <f>IF(G1230=TRUE,1,0)</f>
        <v>0</v>
      </c>
      <c r="P1230">
        <f>IF(H1230=TRUE,1,0)</f>
        <v>0</v>
      </c>
      <c r="Q1230">
        <f>IF(I1230=TRUE,1,0)</f>
        <v>0</v>
      </c>
      <c r="R1230">
        <f>IF(J1230=TRUE,1,0)</f>
        <v>0</v>
      </c>
      <c r="S1230">
        <f>IF(K1230=TRUE,1,0)</f>
        <v>1</v>
      </c>
      <c r="T1230">
        <f>IF(L1230=TRUE,1,0)</f>
        <v>0</v>
      </c>
      <c r="U1230">
        <f>IF(M1230=TRUE,1,0)</f>
        <v>0</v>
      </c>
      <c r="V1230">
        <f>IF(N1230=TRUE,1,0)</f>
        <v>0</v>
      </c>
    </row>
    <row r="1231" spans="1:22" x14ac:dyDescent="0.25">
      <c r="A1231">
        <v>5005300</v>
      </c>
      <c r="B1231">
        <v>0</v>
      </c>
      <c r="C1231" s="2">
        <v>11516.91</v>
      </c>
      <c r="D1231" s="3">
        <v>360</v>
      </c>
      <c r="E1231" s="4">
        <f>C1231/D1231</f>
        <v>31.991416666666666</v>
      </c>
      <c r="F1231" s="4">
        <f>E1231*30</f>
        <v>959.74249999999995</v>
      </c>
      <c r="G1231" s="3" t="b">
        <f>IF(F1231&lt;101,TRUE,FALSE)</f>
        <v>0</v>
      </c>
      <c r="H1231" t="b">
        <f>AND(F1231&gt;100,F1231&lt;251)</f>
        <v>0</v>
      </c>
      <c r="I1231" t="b">
        <f>AND(F1231&gt;250,F1231&lt;500.001)</f>
        <v>0</v>
      </c>
      <c r="J1231" t="b">
        <f>AND(F1231&gt;500,F1231&lt;801)</f>
        <v>0</v>
      </c>
      <c r="K1231" t="b">
        <f>AND(F1231&gt;800,F1231&lt;1001)</f>
        <v>1</v>
      </c>
      <c r="L1231" t="b">
        <f>AND(F1231&gt;1000,F1231&lt;1501)</f>
        <v>0</v>
      </c>
      <c r="M1231" t="b">
        <f>AND(F1231&gt;1500,F1231&lt;2001)</f>
        <v>0</v>
      </c>
      <c r="N1231" t="b">
        <f>IF(F1231&gt;2001,TRUE,FALSE)</f>
        <v>0</v>
      </c>
      <c r="O1231">
        <f>IF(G1231=TRUE,1,0)</f>
        <v>0</v>
      </c>
      <c r="P1231">
        <f>IF(H1231=TRUE,1,0)</f>
        <v>0</v>
      </c>
      <c r="Q1231">
        <f>IF(I1231=TRUE,1,0)</f>
        <v>0</v>
      </c>
      <c r="R1231">
        <f>IF(J1231=TRUE,1,0)</f>
        <v>0</v>
      </c>
      <c r="S1231">
        <f>IF(K1231=TRUE,1,0)</f>
        <v>1</v>
      </c>
      <c r="T1231">
        <f>IF(L1231=TRUE,1,0)</f>
        <v>0</v>
      </c>
      <c r="U1231">
        <f>IF(M1231=TRUE,1,0)</f>
        <v>0</v>
      </c>
      <c r="V1231">
        <f>IF(N1231=TRUE,1,0)</f>
        <v>0</v>
      </c>
    </row>
    <row r="1232" spans="1:22" x14ac:dyDescent="0.25">
      <c r="A1232">
        <v>6000700</v>
      </c>
      <c r="B1232">
        <v>2</v>
      </c>
      <c r="C1232" s="2">
        <v>11522.52</v>
      </c>
      <c r="D1232" s="3">
        <v>360</v>
      </c>
      <c r="E1232" s="4">
        <f>C1232/D1232</f>
        <v>32.006999999999998</v>
      </c>
      <c r="F1232" s="4">
        <f>E1232*30</f>
        <v>960.20999999999992</v>
      </c>
      <c r="G1232" s="3" t="b">
        <f>IF(F1232&lt;101,TRUE,FALSE)</f>
        <v>0</v>
      </c>
      <c r="H1232" t="b">
        <f>AND(F1232&gt;100,F1232&lt;251)</f>
        <v>0</v>
      </c>
      <c r="I1232" t="b">
        <f>AND(F1232&gt;250,F1232&lt;500.001)</f>
        <v>0</v>
      </c>
      <c r="J1232" t="b">
        <f>AND(F1232&gt;500,F1232&lt;801)</f>
        <v>0</v>
      </c>
      <c r="K1232" t="b">
        <f>AND(F1232&gt;800,F1232&lt;1001)</f>
        <v>1</v>
      </c>
      <c r="L1232" t="b">
        <f>AND(F1232&gt;1000,F1232&lt;1501)</f>
        <v>0</v>
      </c>
      <c r="M1232" t="b">
        <f>AND(F1232&gt;1500,F1232&lt;2001)</f>
        <v>0</v>
      </c>
      <c r="N1232" t="b">
        <f>IF(F1232&gt;2001,TRUE,FALSE)</f>
        <v>0</v>
      </c>
      <c r="O1232">
        <f>IF(G1232=TRUE,1,0)</f>
        <v>0</v>
      </c>
      <c r="P1232">
        <f>IF(H1232=TRUE,1,0)</f>
        <v>0</v>
      </c>
      <c r="Q1232">
        <f>IF(I1232=TRUE,1,0)</f>
        <v>0</v>
      </c>
      <c r="R1232">
        <f>IF(J1232=TRUE,1,0)</f>
        <v>0</v>
      </c>
      <c r="S1232">
        <f>IF(K1232=TRUE,1,0)</f>
        <v>1</v>
      </c>
      <c r="T1232">
        <f>IF(L1232=TRUE,1,0)</f>
        <v>0</v>
      </c>
      <c r="U1232">
        <f>IF(M1232=TRUE,1,0)</f>
        <v>0</v>
      </c>
      <c r="V1232">
        <f>IF(N1232=TRUE,1,0)</f>
        <v>0</v>
      </c>
    </row>
    <row r="1233" spans="1:22" x14ac:dyDescent="0.25">
      <c r="A1233">
        <v>7005650</v>
      </c>
      <c r="B1233">
        <v>1</v>
      </c>
      <c r="C1233" s="2">
        <v>2593.36</v>
      </c>
      <c r="D1233" s="3">
        <v>81</v>
      </c>
      <c r="E1233" s="4">
        <f>C1233/D1233</f>
        <v>32.016790123456794</v>
      </c>
      <c r="F1233" s="4">
        <f>E1233*30</f>
        <v>960.50370370370376</v>
      </c>
      <c r="G1233" s="3" t="b">
        <f>IF(F1233&lt;101,TRUE,FALSE)</f>
        <v>0</v>
      </c>
      <c r="H1233" t="b">
        <f>AND(F1233&gt;100,F1233&lt;251)</f>
        <v>0</v>
      </c>
      <c r="I1233" t="b">
        <f>AND(F1233&gt;250,F1233&lt;500.001)</f>
        <v>0</v>
      </c>
      <c r="J1233" t="b">
        <f>AND(F1233&gt;500,F1233&lt;801)</f>
        <v>0</v>
      </c>
      <c r="K1233" t="b">
        <f>AND(F1233&gt;800,F1233&lt;1001)</f>
        <v>1</v>
      </c>
      <c r="L1233" t="b">
        <f>AND(F1233&gt;1000,F1233&lt;1501)</f>
        <v>0</v>
      </c>
      <c r="M1233" t="b">
        <f>AND(F1233&gt;1500,F1233&lt;2001)</f>
        <v>0</v>
      </c>
      <c r="N1233" t="b">
        <f>IF(F1233&gt;2001,TRUE,FALSE)</f>
        <v>0</v>
      </c>
      <c r="O1233">
        <f>IF(G1233=TRUE,1,0)</f>
        <v>0</v>
      </c>
      <c r="P1233">
        <f>IF(H1233=TRUE,1,0)</f>
        <v>0</v>
      </c>
      <c r="Q1233">
        <f>IF(I1233=TRUE,1,0)</f>
        <v>0</v>
      </c>
      <c r="R1233">
        <f>IF(J1233=TRUE,1,0)</f>
        <v>0</v>
      </c>
      <c r="S1233">
        <f>IF(K1233=TRUE,1,0)</f>
        <v>1</v>
      </c>
      <c r="T1233">
        <f>IF(L1233=TRUE,1,0)</f>
        <v>0</v>
      </c>
      <c r="U1233">
        <f>IF(M1233=TRUE,1,0)</f>
        <v>0</v>
      </c>
      <c r="V1233">
        <f>IF(N1233=TRUE,1,0)</f>
        <v>0</v>
      </c>
    </row>
    <row r="1234" spans="1:22" x14ac:dyDescent="0.25">
      <c r="A1234">
        <v>7008450</v>
      </c>
      <c r="B1234">
        <v>2</v>
      </c>
      <c r="C1234" s="2">
        <v>11532.94</v>
      </c>
      <c r="D1234" s="3">
        <v>360</v>
      </c>
      <c r="E1234" s="4">
        <f>C1234/D1234</f>
        <v>32.035944444444446</v>
      </c>
      <c r="F1234" s="4">
        <f>E1234*30</f>
        <v>961.07833333333338</v>
      </c>
      <c r="G1234" s="3" t="b">
        <f>IF(F1234&lt;101,TRUE,FALSE)</f>
        <v>0</v>
      </c>
      <c r="H1234" t="b">
        <f>AND(F1234&gt;100,F1234&lt;251)</f>
        <v>0</v>
      </c>
      <c r="I1234" t="b">
        <f>AND(F1234&gt;250,F1234&lt;501)</f>
        <v>0</v>
      </c>
      <c r="J1234" t="b">
        <f>AND(F1234&gt;500,F1234&lt;801)</f>
        <v>0</v>
      </c>
      <c r="K1234" t="b">
        <f>AND(F1234&gt;800,F1234&lt;1001)</f>
        <v>1</v>
      </c>
      <c r="L1234" t="b">
        <f>AND(F1234&gt;1000,F1234&lt;1501)</f>
        <v>0</v>
      </c>
      <c r="M1234" t="b">
        <f>AND(F1234&gt;1500,F1234&lt;2001)</f>
        <v>0</v>
      </c>
      <c r="N1234" t="b">
        <f>IF(F1234&gt;2001,TRUE,FALSE)</f>
        <v>0</v>
      </c>
      <c r="O1234">
        <f>IF(G1234=TRUE,1,0)</f>
        <v>0</v>
      </c>
      <c r="P1234">
        <f>IF(H1234=TRUE,1,0)</f>
        <v>0</v>
      </c>
      <c r="Q1234">
        <f>IF(I1234=TRUE,1,0)</f>
        <v>0</v>
      </c>
      <c r="R1234">
        <f>IF(J1234=TRUE,1,0)</f>
        <v>0</v>
      </c>
      <c r="S1234">
        <f>IF(K1234=TRUE,1,0)</f>
        <v>1</v>
      </c>
      <c r="T1234">
        <f>IF(L1234=TRUE,1,0)</f>
        <v>0</v>
      </c>
      <c r="U1234">
        <f>IF(M1234=TRUE,1,0)</f>
        <v>0</v>
      </c>
      <c r="V1234">
        <f>IF(N1234=TRUE,1,0)</f>
        <v>0</v>
      </c>
    </row>
    <row r="1235" spans="1:22" x14ac:dyDescent="0.25">
      <c r="A1235">
        <v>8001250</v>
      </c>
      <c r="B1235">
        <v>0</v>
      </c>
      <c r="C1235" s="2">
        <v>11542.48</v>
      </c>
      <c r="D1235" s="3">
        <v>360</v>
      </c>
      <c r="E1235" s="4">
        <f>C1235/D1235</f>
        <v>32.062444444444445</v>
      </c>
      <c r="F1235" s="4">
        <f>E1235*30</f>
        <v>961.87333333333333</v>
      </c>
      <c r="G1235" s="3" t="b">
        <f>IF(F1235&lt;101,TRUE,FALSE)</f>
        <v>0</v>
      </c>
      <c r="H1235" t="b">
        <f>AND(F1235&gt;100,F1235&lt;251)</f>
        <v>0</v>
      </c>
      <c r="I1235" t="b">
        <f>AND(F1235&gt;250,F1235&lt;500.001)</f>
        <v>0</v>
      </c>
      <c r="J1235" t="b">
        <f>AND(F1235&gt;500,F1235&lt;801)</f>
        <v>0</v>
      </c>
      <c r="K1235" t="b">
        <f>AND(F1235&gt;800,F1235&lt;1001)</f>
        <v>1</v>
      </c>
      <c r="L1235" t="b">
        <f>AND(F1235&gt;1000,F1235&lt;1501)</f>
        <v>0</v>
      </c>
      <c r="M1235" t="b">
        <f>AND(F1235&gt;1500,F1235&lt;2001)</f>
        <v>0</v>
      </c>
      <c r="N1235" t="b">
        <f>IF(F1235&gt;2001,TRUE,FALSE)</f>
        <v>0</v>
      </c>
      <c r="O1235">
        <f>IF(G1235=TRUE,1,0)</f>
        <v>0</v>
      </c>
      <c r="P1235">
        <f>IF(H1235=TRUE,1,0)</f>
        <v>0</v>
      </c>
      <c r="Q1235">
        <f>IF(I1235=TRUE,1,0)</f>
        <v>0</v>
      </c>
      <c r="R1235">
        <f>IF(J1235=TRUE,1,0)</f>
        <v>0</v>
      </c>
      <c r="S1235">
        <f>IF(K1235=TRUE,1,0)</f>
        <v>1</v>
      </c>
      <c r="T1235">
        <f>IF(L1235=TRUE,1,0)</f>
        <v>0</v>
      </c>
      <c r="U1235">
        <f>IF(M1235=TRUE,1,0)</f>
        <v>0</v>
      </c>
      <c r="V1235">
        <f>IF(N1235=TRUE,1,0)</f>
        <v>0</v>
      </c>
    </row>
    <row r="1236" spans="1:22" x14ac:dyDescent="0.25">
      <c r="A1236">
        <v>3004380</v>
      </c>
      <c r="B1236">
        <v>5</v>
      </c>
      <c r="C1236" s="2">
        <v>11553.94</v>
      </c>
      <c r="D1236" s="3">
        <v>360</v>
      </c>
      <c r="E1236" s="4">
        <f>C1236/D1236</f>
        <v>32.094277777777776</v>
      </c>
      <c r="F1236" s="4">
        <f>E1236*30</f>
        <v>962.82833333333326</v>
      </c>
      <c r="G1236" s="3" t="b">
        <f>IF(F1236&lt;101,TRUE,FALSE)</f>
        <v>0</v>
      </c>
      <c r="H1236" t="b">
        <f>AND(F1236&gt;100,F1236&lt;251)</f>
        <v>0</v>
      </c>
      <c r="I1236" t="b">
        <f>AND(F1236&gt;250,F1236&lt;500.001)</f>
        <v>0</v>
      </c>
      <c r="J1236" t="b">
        <f>AND(F1236&gt;500,F1236&lt;801)</f>
        <v>0</v>
      </c>
      <c r="K1236" t="b">
        <f>AND(F1236&gt;800,F1236&lt;1001)</f>
        <v>1</v>
      </c>
      <c r="L1236" t="b">
        <f>AND(F1236&gt;1000,F1236&lt;1501)</f>
        <v>0</v>
      </c>
      <c r="M1236" t="b">
        <f>AND(F1236&gt;1500,F1236&lt;2001)</f>
        <v>0</v>
      </c>
      <c r="N1236" t="b">
        <f>IF(F1236&gt;2001,TRUE,FALSE)</f>
        <v>0</v>
      </c>
      <c r="O1236">
        <f>IF(G1236=TRUE,1,0)</f>
        <v>0</v>
      </c>
      <c r="P1236">
        <f>IF(H1236=TRUE,1,0)</f>
        <v>0</v>
      </c>
      <c r="Q1236">
        <f>IF(I1236=TRUE,1,0)</f>
        <v>0</v>
      </c>
      <c r="R1236">
        <f>IF(J1236=TRUE,1,0)</f>
        <v>0</v>
      </c>
      <c r="S1236">
        <f>IF(K1236=TRUE,1,0)</f>
        <v>1</v>
      </c>
      <c r="T1236">
        <f>IF(L1236=TRUE,1,0)</f>
        <v>0</v>
      </c>
      <c r="U1236">
        <f>IF(M1236=TRUE,1,0)</f>
        <v>0</v>
      </c>
      <c r="V1236">
        <f>IF(N1236=TRUE,1,0)</f>
        <v>0</v>
      </c>
    </row>
    <row r="1237" spans="1:22" x14ac:dyDescent="0.25">
      <c r="A1237">
        <v>18000360</v>
      </c>
      <c r="B1237">
        <v>0</v>
      </c>
      <c r="C1237" s="2">
        <v>11572.66</v>
      </c>
      <c r="D1237" s="3">
        <v>360</v>
      </c>
      <c r="E1237" s="4">
        <f>C1237/D1237</f>
        <v>32.146277777777776</v>
      </c>
      <c r="F1237" s="4">
        <f>E1237*30</f>
        <v>964.38833333333332</v>
      </c>
      <c r="G1237" s="3" t="b">
        <f>IF(F1237&lt;101,TRUE,FALSE)</f>
        <v>0</v>
      </c>
      <c r="H1237" t="b">
        <f>AND(F1237&gt;100,F1237&lt;251)</f>
        <v>0</v>
      </c>
      <c r="I1237" t="b">
        <f>AND(F1237&gt;250,F1237&lt;500.001)</f>
        <v>0</v>
      </c>
      <c r="J1237" t="b">
        <f>AND(F1237&gt;500,F1237&lt;801)</f>
        <v>0</v>
      </c>
      <c r="K1237" t="b">
        <f>AND(F1237&gt;800,F1237&lt;1001)</f>
        <v>1</v>
      </c>
      <c r="L1237" t="b">
        <f>AND(F1237&gt;1000,F1237&lt;1501)</f>
        <v>0</v>
      </c>
      <c r="M1237" t="b">
        <f>AND(F1237&gt;1500,F1237&lt;2001)</f>
        <v>0</v>
      </c>
      <c r="N1237" t="b">
        <f>IF(F1237&gt;2001,TRUE,FALSE)</f>
        <v>0</v>
      </c>
      <c r="O1237">
        <f>IF(G1237=TRUE,1,0)</f>
        <v>0</v>
      </c>
      <c r="P1237">
        <f>IF(H1237=TRUE,1,0)</f>
        <v>0</v>
      </c>
      <c r="Q1237">
        <f>IF(I1237=TRUE,1,0)</f>
        <v>0</v>
      </c>
      <c r="R1237">
        <f>IF(J1237=TRUE,1,0)</f>
        <v>0</v>
      </c>
      <c r="S1237">
        <f>IF(K1237=TRUE,1,0)</f>
        <v>1</v>
      </c>
      <c r="T1237">
        <f>IF(L1237=TRUE,1,0)</f>
        <v>0</v>
      </c>
      <c r="U1237">
        <f>IF(M1237=TRUE,1,0)</f>
        <v>0</v>
      </c>
      <c r="V1237">
        <f>IF(N1237=TRUE,1,0)</f>
        <v>0</v>
      </c>
    </row>
    <row r="1238" spans="1:22" x14ac:dyDescent="0.25">
      <c r="A1238">
        <v>5004200</v>
      </c>
      <c r="B1238">
        <v>0</v>
      </c>
      <c r="C1238" s="2">
        <v>11575.26</v>
      </c>
      <c r="D1238" s="3">
        <v>360</v>
      </c>
      <c r="E1238" s="4">
        <f>C1238/D1238</f>
        <v>32.153500000000001</v>
      </c>
      <c r="F1238" s="4">
        <f>E1238*30</f>
        <v>964.60500000000002</v>
      </c>
      <c r="G1238" s="3" t="b">
        <f>IF(F1238&lt;101,TRUE,FALSE)</f>
        <v>0</v>
      </c>
      <c r="H1238" t="b">
        <f>AND(F1238&gt;100,F1238&lt;251)</f>
        <v>0</v>
      </c>
      <c r="I1238" t="b">
        <f>AND(F1238&gt;250,F1238&lt;500.001)</f>
        <v>0</v>
      </c>
      <c r="J1238" t="b">
        <f>AND(F1238&gt;500,F1238&lt;801)</f>
        <v>0</v>
      </c>
      <c r="K1238" t="b">
        <f>AND(F1238&gt;800,F1238&lt;1001)</f>
        <v>1</v>
      </c>
      <c r="L1238" t="b">
        <f>AND(F1238&gt;1000,F1238&lt;1501)</f>
        <v>0</v>
      </c>
      <c r="M1238" t="b">
        <f>AND(F1238&gt;1500,F1238&lt;2001)</f>
        <v>0</v>
      </c>
      <c r="N1238" t="b">
        <f>IF(F1238&gt;2001,TRUE,FALSE)</f>
        <v>0</v>
      </c>
      <c r="O1238">
        <f>IF(G1238=TRUE,1,0)</f>
        <v>0</v>
      </c>
      <c r="P1238">
        <f>IF(H1238=TRUE,1,0)</f>
        <v>0</v>
      </c>
      <c r="Q1238">
        <f>IF(I1238=TRUE,1,0)</f>
        <v>0</v>
      </c>
      <c r="R1238">
        <f>IF(J1238=TRUE,1,0)</f>
        <v>0</v>
      </c>
      <c r="S1238">
        <f>IF(K1238=TRUE,1,0)</f>
        <v>1</v>
      </c>
      <c r="T1238">
        <f>IF(L1238=TRUE,1,0)</f>
        <v>0</v>
      </c>
      <c r="U1238">
        <f>IF(M1238=TRUE,1,0)</f>
        <v>0</v>
      </c>
      <c r="V1238">
        <f>IF(N1238=TRUE,1,0)</f>
        <v>0</v>
      </c>
    </row>
    <row r="1239" spans="1:22" x14ac:dyDescent="0.25">
      <c r="A1239">
        <v>8003770</v>
      </c>
      <c r="B1239">
        <v>0</v>
      </c>
      <c r="C1239" s="2">
        <v>11580.48</v>
      </c>
      <c r="D1239" s="3">
        <v>360</v>
      </c>
      <c r="E1239" s="4">
        <f>C1239/D1239</f>
        <v>32.167999999999999</v>
      </c>
      <c r="F1239" s="4">
        <f>E1239*30</f>
        <v>965.04</v>
      </c>
      <c r="G1239" s="3" t="b">
        <f>IF(F1239&lt;101,TRUE,FALSE)</f>
        <v>0</v>
      </c>
      <c r="H1239" t="b">
        <f>AND(F1239&gt;100,F1239&lt;251)</f>
        <v>0</v>
      </c>
      <c r="I1239" t="b">
        <f>AND(F1239&gt;250,F1239&lt;500.001)</f>
        <v>0</v>
      </c>
      <c r="J1239" t="b">
        <f>AND(F1239&gt;500,F1239&lt;801)</f>
        <v>0</v>
      </c>
      <c r="K1239" t="b">
        <f>AND(F1239&gt;800,F1239&lt;1001)</f>
        <v>1</v>
      </c>
      <c r="L1239" t="b">
        <f>AND(F1239&gt;1000,F1239&lt;1501)</f>
        <v>0</v>
      </c>
      <c r="M1239" t="b">
        <f>AND(F1239&gt;1500,F1239&lt;2001)</f>
        <v>0</v>
      </c>
      <c r="N1239" t="b">
        <f>IF(F1239&gt;2001,TRUE,FALSE)</f>
        <v>0</v>
      </c>
      <c r="O1239">
        <f>IF(G1239=TRUE,1,0)</f>
        <v>0</v>
      </c>
      <c r="P1239">
        <f>IF(H1239=TRUE,1,0)</f>
        <v>0</v>
      </c>
      <c r="Q1239">
        <f>IF(I1239=TRUE,1,0)</f>
        <v>0</v>
      </c>
      <c r="R1239">
        <f>IF(J1239=TRUE,1,0)</f>
        <v>0</v>
      </c>
      <c r="S1239">
        <f>IF(K1239=TRUE,1,0)</f>
        <v>1</v>
      </c>
      <c r="T1239">
        <f>IF(L1239=TRUE,1,0)</f>
        <v>0</v>
      </c>
      <c r="U1239">
        <f>IF(M1239=TRUE,1,0)</f>
        <v>0</v>
      </c>
      <c r="V1239">
        <f>IF(N1239=TRUE,1,0)</f>
        <v>0</v>
      </c>
    </row>
    <row r="1240" spans="1:22" x14ac:dyDescent="0.25">
      <c r="A1240">
        <v>1000540</v>
      </c>
      <c r="B1240">
        <v>1</v>
      </c>
      <c r="C1240" s="2">
        <v>11581.16</v>
      </c>
      <c r="D1240" s="3">
        <v>360</v>
      </c>
      <c r="E1240" s="4">
        <f>C1240/D1240</f>
        <v>32.169888888888892</v>
      </c>
      <c r="F1240" s="4">
        <f>E1240*30</f>
        <v>965.09666666666681</v>
      </c>
      <c r="G1240" s="3" t="b">
        <f>IF(F1240&lt;101,TRUE,FALSE)</f>
        <v>0</v>
      </c>
      <c r="H1240" t="b">
        <f>AND(F1240&gt;100,F1240&lt;251)</f>
        <v>0</v>
      </c>
      <c r="I1240" t="b">
        <f>AND(F1240&gt;250,F1240&lt;500.001)</f>
        <v>0</v>
      </c>
      <c r="J1240" t="b">
        <f>AND(F1240&gt;500,F1240&lt;801)</f>
        <v>0</v>
      </c>
      <c r="K1240" t="b">
        <f>AND(F1240&gt;800,F1240&lt;1001)</f>
        <v>1</v>
      </c>
      <c r="L1240" t="b">
        <f>AND(F1240&gt;1000,F1240&lt;1501)</f>
        <v>0</v>
      </c>
      <c r="M1240" t="b">
        <f>AND(F1240&gt;1500,F1240&lt;2001)</f>
        <v>0</v>
      </c>
      <c r="N1240" t="b">
        <f>IF(F1240&gt;2001,TRUE,FALSE)</f>
        <v>0</v>
      </c>
      <c r="O1240">
        <f>IF(G1240=TRUE,1,0)</f>
        <v>0</v>
      </c>
      <c r="P1240">
        <f>IF(H1240=TRUE,1,0)</f>
        <v>0</v>
      </c>
      <c r="Q1240">
        <f>IF(I1240=TRUE,1,0)</f>
        <v>0</v>
      </c>
      <c r="R1240">
        <f>IF(J1240=TRUE,1,0)</f>
        <v>0</v>
      </c>
      <c r="S1240">
        <f>IF(K1240=TRUE,1,0)</f>
        <v>1</v>
      </c>
      <c r="T1240">
        <f>IF(L1240=TRUE,1,0)</f>
        <v>0</v>
      </c>
      <c r="U1240">
        <f>IF(M1240=TRUE,1,0)</f>
        <v>0</v>
      </c>
      <c r="V1240">
        <f>IF(N1240=TRUE,1,0)</f>
        <v>0</v>
      </c>
    </row>
    <row r="1241" spans="1:22" x14ac:dyDescent="0.25">
      <c r="A1241">
        <v>17011150</v>
      </c>
      <c r="B1241">
        <v>1</v>
      </c>
      <c r="C1241" s="2">
        <v>11586.08</v>
      </c>
      <c r="D1241" s="3">
        <v>360</v>
      </c>
      <c r="E1241" s="4">
        <f>C1241/D1241</f>
        <v>32.183555555555557</v>
      </c>
      <c r="F1241" s="4">
        <f>E1241*30</f>
        <v>965.50666666666666</v>
      </c>
      <c r="G1241" s="3" t="b">
        <f>IF(F1241&lt;101,TRUE,FALSE)</f>
        <v>0</v>
      </c>
      <c r="H1241" t="b">
        <f>AND(F1241&gt;100,F1241&lt;251)</f>
        <v>0</v>
      </c>
      <c r="I1241" t="b">
        <f>AND(F1241&gt;250,F1241&lt;500.001)</f>
        <v>0</v>
      </c>
      <c r="J1241" t="b">
        <f>AND(F1241&gt;500,F1241&lt;801)</f>
        <v>0</v>
      </c>
      <c r="K1241" t="b">
        <f>AND(F1241&gt;800,F1241&lt;1001)</f>
        <v>1</v>
      </c>
      <c r="L1241" t="b">
        <f>AND(F1241&gt;1000,F1241&lt;1501)</f>
        <v>0</v>
      </c>
      <c r="M1241" t="b">
        <f>AND(F1241&gt;1500,F1241&lt;2001)</f>
        <v>0</v>
      </c>
      <c r="N1241" t="b">
        <f>IF(F1241&gt;2001,TRUE,FALSE)</f>
        <v>0</v>
      </c>
      <c r="O1241">
        <f>IF(G1241=TRUE,1,0)</f>
        <v>0</v>
      </c>
      <c r="P1241">
        <f>IF(H1241=TRUE,1,0)</f>
        <v>0</v>
      </c>
      <c r="Q1241">
        <f>IF(I1241=TRUE,1,0)</f>
        <v>0</v>
      </c>
      <c r="R1241">
        <f>IF(J1241=TRUE,1,0)</f>
        <v>0</v>
      </c>
      <c r="S1241">
        <f>IF(K1241=TRUE,1,0)</f>
        <v>1</v>
      </c>
      <c r="T1241">
        <f>IF(L1241=TRUE,1,0)</f>
        <v>0</v>
      </c>
      <c r="U1241">
        <f>IF(M1241=TRUE,1,0)</f>
        <v>0</v>
      </c>
      <c r="V1241">
        <f>IF(N1241=TRUE,1,0)</f>
        <v>0</v>
      </c>
    </row>
    <row r="1242" spans="1:22" x14ac:dyDescent="0.25">
      <c r="A1242">
        <v>18005410</v>
      </c>
      <c r="B1242">
        <v>0</v>
      </c>
      <c r="C1242" s="2">
        <v>11586.59</v>
      </c>
      <c r="D1242" s="3">
        <v>360</v>
      </c>
      <c r="E1242" s="4">
        <f>C1242/D1242</f>
        <v>32.184972222222221</v>
      </c>
      <c r="F1242" s="4">
        <f>E1242*30</f>
        <v>965.54916666666668</v>
      </c>
      <c r="G1242" s="3" t="b">
        <f>IF(F1242&lt;101,TRUE,FALSE)</f>
        <v>0</v>
      </c>
      <c r="H1242" t="b">
        <f>AND(F1242&gt;100,F1242&lt;251)</f>
        <v>0</v>
      </c>
      <c r="I1242" t="b">
        <f>AND(F1242&gt;250,F1242&lt;500.001)</f>
        <v>0</v>
      </c>
      <c r="J1242" t="b">
        <f>AND(F1242&gt;500,F1242&lt;801)</f>
        <v>0</v>
      </c>
      <c r="K1242" t="b">
        <f>AND(F1242&gt;800,F1242&lt;1001)</f>
        <v>1</v>
      </c>
      <c r="L1242" t="b">
        <f>AND(F1242&gt;1000,F1242&lt;1501)</f>
        <v>0</v>
      </c>
      <c r="M1242" t="b">
        <f>AND(F1242&gt;1500,F1242&lt;2001)</f>
        <v>0</v>
      </c>
      <c r="N1242" t="b">
        <f>IF(F1242&gt;2001,TRUE,FALSE)</f>
        <v>0</v>
      </c>
      <c r="O1242">
        <f>IF(G1242=TRUE,1,0)</f>
        <v>0</v>
      </c>
      <c r="P1242">
        <f>IF(H1242=TRUE,1,0)</f>
        <v>0</v>
      </c>
      <c r="Q1242">
        <f>IF(I1242=TRUE,1,0)</f>
        <v>0</v>
      </c>
      <c r="R1242">
        <f>IF(J1242=TRUE,1,0)</f>
        <v>0</v>
      </c>
      <c r="S1242">
        <f>IF(K1242=TRUE,1,0)</f>
        <v>1</v>
      </c>
      <c r="T1242">
        <f>IF(L1242=TRUE,1,0)</f>
        <v>0</v>
      </c>
      <c r="U1242">
        <f>IF(M1242=TRUE,1,0)</f>
        <v>0</v>
      </c>
      <c r="V1242">
        <f>IF(N1242=TRUE,1,0)</f>
        <v>0</v>
      </c>
    </row>
    <row r="1243" spans="1:22" x14ac:dyDescent="0.25">
      <c r="A1243">
        <v>4007200</v>
      </c>
      <c r="B1243">
        <v>0</v>
      </c>
      <c r="C1243" s="2">
        <v>11596.56</v>
      </c>
      <c r="D1243" s="3">
        <v>360</v>
      </c>
      <c r="E1243" s="4">
        <f>C1243/D1243</f>
        <v>32.212666666666664</v>
      </c>
      <c r="F1243" s="4">
        <f>E1243*30</f>
        <v>966.37999999999988</v>
      </c>
      <c r="G1243" s="3" t="b">
        <f>IF(F1243&lt;101,TRUE,FALSE)</f>
        <v>0</v>
      </c>
      <c r="H1243" t="b">
        <f>AND(F1243&gt;100,F1243&lt;251)</f>
        <v>0</v>
      </c>
      <c r="I1243" t="b">
        <f>AND(F1243&gt;250,F1243&lt;501)</f>
        <v>0</v>
      </c>
      <c r="J1243" t="b">
        <f>AND(F1243&gt;500,F1243&lt;801)</f>
        <v>0</v>
      </c>
      <c r="K1243" t="b">
        <f>AND(F1243&gt;800,F1243&lt;1001)</f>
        <v>1</v>
      </c>
      <c r="L1243" t="b">
        <f>AND(F1243&gt;1000,F1243&lt;1501)</f>
        <v>0</v>
      </c>
      <c r="M1243" t="b">
        <f>AND(F1243&gt;1500,F1243&lt;2001)</f>
        <v>0</v>
      </c>
      <c r="N1243" t="b">
        <f>IF(F1243&gt;2001,TRUE,FALSE)</f>
        <v>0</v>
      </c>
      <c r="O1243">
        <f>IF(G1243=TRUE,1,0)</f>
        <v>0</v>
      </c>
      <c r="P1243">
        <f>IF(H1243=TRUE,1,0)</f>
        <v>0</v>
      </c>
      <c r="Q1243">
        <f>IF(I1243=TRUE,1,0)</f>
        <v>0</v>
      </c>
      <c r="R1243">
        <f>IF(J1243=TRUE,1,0)</f>
        <v>0</v>
      </c>
      <c r="S1243">
        <f>IF(K1243=TRUE,1,0)</f>
        <v>1</v>
      </c>
      <c r="T1243">
        <f>IF(L1243=TRUE,1,0)</f>
        <v>0</v>
      </c>
      <c r="U1243">
        <f>IF(M1243=TRUE,1,0)</f>
        <v>0</v>
      </c>
      <c r="V1243">
        <f>IF(N1243=TRUE,1,0)</f>
        <v>0</v>
      </c>
    </row>
    <row r="1244" spans="1:22" x14ac:dyDescent="0.25">
      <c r="A1244">
        <v>18002940</v>
      </c>
      <c r="B1244">
        <v>4</v>
      </c>
      <c r="C1244" s="2">
        <v>11612.45</v>
      </c>
      <c r="D1244" s="3">
        <v>360</v>
      </c>
      <c r="E1244" s="4">
        <f>C1244/D1244</f>
        <v>32.256805555555559</v>
      </c>
      <c r="F1244" s="4">
        <f>E1244*30</f>
        <v>967.70416666666677</v>
      </c>
      <c r="G1244" s="3" t="b">
        <f>IF(F1244&lt;101,TRUE,FALSE)</f>
        <v>0</v>
      </c>
      <c r="H1244" t="b">
        <f>AND(F1244&gt;100,F1244&lt;251)</f>
        <v>0</v>
      </c>
      <c r="I1244" t="b">
        <f>AND(F1244&gt;250,F1244&lt;500.001)</f>
        <v>0</v>
      </c>
      <c r="J1244" t="b">
        <f>AND(F1244&gt;500,F1244&lt;801)</f>
        <v>0</v>
      </c>
      <c r="K1244" t="b">
        <f>AND(F1244&gt;800,F1244&lt;1001)</f>
        <v>1</v>
      </c>
      <c r="L1244" t="b">
        <f>AND(F1244&gt;1000,F1244&lt;1501)</f>
        <v>0</v>
      </c>
      <c r="M1244" t="b">
        <f>AND(F1244&gt;1500,F1244&lt;2001)</f>
        <v>0</v>
      </c>
      <c r="N1244" t="b">
        <f>IF(F1244&gt;2001,TRUE,FALSE)</f>
        <v>0</v>
      </c>
      <c r="O1244">
        <f>IF(G1244=TRUE,1,0)</f>
        <v>0</v>
      </c>
      <c r="P1244">
        <f>IF(H1244=TRUE,1,0)</f>
        <v>0</v>
      </c>
      <c r="Q1244">
        <f>IF(I1244=TRUE,1,0)</f>
        <v>0</v>
      </c>
      <c r="R1244">
        <f>IF(J1244=TRUE,1,0)</f>
        <v>0</v>
      </c>
      <c r="S1244">
        <f>IF(K1244=TRUE,1,0)</f>
        <v>1</v>
      </c>
      <c r="T1244">
        <f>IF(L1244=TRUE,1,0)</f>
        <v>0</v>
      </c>
      <c r="U1244">
        <f>IF(M1244=TRUE,1,0)</f>
        <v>0</v>
      </c>
      <c r="V1244">
        <f>IF(N1244=TRUE,1,0)</f>
        <v>0</v>
      </c>
    </row>
    <row r="1245" spans="1:22" x14ac:dyDescent="0.25">
      <c r="A1245">
        <v>6006150</v>
      </c>
      <c r="B1245">
        <v>3</v>
      </c>
      <c r="C1245" s="2">
        <v>11613.34</v>
      </c>
      <c r="D1245" s="3">
        <v>360</v>
      </c>
      <c r="E1245" s="4">
        <f>C1245/D1245</f>
        <v>32.259277777777775</v>
      </c>
      <c r="F1245" s="4">
        <f>E1245*30</f>
        <v>967.77833333333331</v>
      </c>
      <c r="G1245" s="3" t="b">
        <f>IF(F1245&lt;101,TRUE,FALSE)</f>
        <v>0</v>
      </c>
      <c r="H1245" t="b">
        <f>AND(F1245&gt;100,F1245&lt;251)</f>
        <v>0</v>
      </c>
      <c r="I1245" t="b">
        <f>AND(F1245&gt;250,F1245&lt;500.001)</f>
        <v>0</v>
      </c>
      <c r="J1245" t="b">
        <f>AND(F1245&gt;500,F1245&lt;801)</f>
        <v>0</v>
      </c>
      <c r="K1245" t="b">
        <f>AND(F1245&gt;800,F1245&lt;1001)</f>
        <v>1</v>
      </c>
      <c r="L1245" t="b">
        <f>AND(F1245&gt;1000,F1245&lt;1501)</f>
        <v>0</v>
      </c>
      <c r="M1245" t="b">
        <f>AND(F1245&gt;1500,F1245&lt;2001)</f>
        <v>0</v>
      </c>
      <c r="N1245" t="b">
        <f>IF(F1245&gt;2001,TRUE,FALSE)</f>
        <v>0</v>
      </c>
      <c r="O1245">
        <f>IF(G1245=TRUE,1,0)</f>
        <v>0</v>
      </c>
      <c r="P1245">
        <f>IF(H1245=TRUE,1,0)</f>
        <v>0</v>
      </c>
      <c r="Q1245">
        <f>IF(I1245=TRUE,1,0)</f>
        <v>0</v>
      </c>
      <c r="R1245">
        <f>IF(J1245=TRUE,1,0)</f>
        <v>0</v>
      </c>
      <c r="S1245">
        <f>IF(K1245=TRUE,1,0)</f>
        <v>1</v>
      </c>
      <c r="T1245">
        <f>IF(L1245=TRUE,1,0)</f>
        <v>0</v>
      </c>
      <c r="U1245">
        <f>IF(M1245=TRUE,1,0)</f>
        <v>0</v>
      </c>
      <c r="V1245">
        <f>IF(N1245=TRUE,1,0)</f>
        <v>0</v>
      </c>
    </row>
    <row r="1246" spans="1:22" x14ac:dyDescent="0.25">
      <c r="A1246">
        <v>18000500</v>
      </c>
      <c r="B1246">
        <v>0</v>
      </c>
      <c r="C1246" s="2">
        <v>11624.42</v>
      </c>
      <c r="D1246" s="3">
        <v>360</v>
      </c>
      <c r="E1246" s="4">
        <f>C1246/D1246</f>
        <v>32.290055555555554</v>
      </c>
      <c r="F1246" s="4">
        <f>E1246*30</f>
        <v>968.7016666666666</v>
      </c>
      <c r="G1246" s="3" t="b">
        <f>IF(F1246&lt;101,TRUE,FALSE)</f>
        <v>0</v>
      </c>
      <c r="H1246" t="b">
        <f>AND(F1246&gt;100,F1246&lt;251)</f>
        <v>0</v>
      </c>
      <c r="I1246" t="b">
        <f>AND(F1246&gt;250,F1246&lt;500.001)</f>
        <v>0</v>
      </c>
      <c r="J1246" t="b">
        <f>AND(F1246&gt;500,F1246&lt;801)</f>
        <v>0</v>
      </c>
      <c r="K1246" t="b">
        <f>AND(F1246&gt;800,F1246&lt;1001)</f>
        <v>1</v>
      </c>
      <c r="L1246" t="b">
        <f>AND(F1246&gt;1000,F1246&lt;1501)</f>
        <v>0</v>
      </c>
      <c r="M1246" t="b">
        <f>AND(F1246&gt;1500,F1246&lt;2001)</f>
        <v>0</v>
      </c>
      <c r="N1246" t="b">
        <f>IF(F1246&gt;2001,TRUE,FALSE)</f>
        <v>0</v>
      </c>
      <c r="O1246">
        <f>IF(G1246=TRUE,1,0)</f>
        <v>0</v>
      </c>
      <c r="P1246">
        <f>IF(H1246=TRUE,1,0)</f>
        <v>0</v>
      </c>
      <c r="Q1246">
        <f>IF(I1246=TRUE,1,0)</f>
        <v>0</v>
      </c>
      <c r="R1246">
        <f>IF(J1246=TRUE,1,0)</f>
        <v>0</v>
      </c>
      <c r="S1246">
        <f>IF(K1246=TRUE,1,0)</f>
        <v>1</v>
      </c>
      <c r="T1246">
        <f>IF(L1246=TRUE,1,0)</f>
        <v>0</v>
      </c>
      <c r="U1246">
        <f>IF(M1246=TRUE,1,0)</f>
        <v>0</v>
      </c>
      <c r="V1246">
        <f>IF(N1246=TRUE,1,0)</f>
        <v>0</v>
      </c>
    </row>
    <row r="1247" spans="1:22" x14ac:dyDescent="0.25">
      <c r="A1247">
        <v>4005800</v>
      </c>
      <c r="B1247">
        <v>4</v>
      </c>
      <c r="C1247" s="2">
        <v>11631.13</v>
      </c>
      <c r="D1247" s="3">
        <v>360</v>
      </c>
      <c r="E1247" s="4">
        <f>C1247/D1247</f>
        <v>32.308694444444441</v>
      </c>
      <c r="F1247" s="4">
        <f>E1247*30</f>
        <v>969.26083333333327</v>
      </c>
      <c r="G1247" s="3" t="b">
        <f>IF(F1247&lt;101,TRUE,FALSE)</f>
        <v>0</v>
      </c>
      <c r="H1247" t="b">
        <f>AND(F1247&gt;100,F1247&lt;251)</f>
        <v>0</v>
      </c>
      <c r="I1247" t="b">
        <f>AND(F1247&gt;250,F1247&lt;500.001)</f>
        <v>0</v>
      </c>
      <c r="J1247" t="b">
        <f>AND(F1247&gt;500,F1247&lt;801)</f>
        <v>0</v>
      </c>
      <c r="K1247" t="b">
        <f>AND(F1247&gt;800,F1247&lt;1001)</f>
        <v>1</v>
      </c>
      <c r="L1247" t="b">
        <f>AND(F1247&gt;1000,F1247&lt;1501)</f>
        <v>0</v>
      </c>
      <c r="M1247" t="b">
        <f>AND(F1247&gt;1500,F1247&lt;2001)</f>
        <v>0</v>
      </c>
      <c r="N1247" t="b">
        <f>IF(F1247&gt;2001,TRUE,FALSE)</f>
        <v>0</v>
      </c>
      <c r="O1247">
        <f>IF(G1247=TRUE,1,0)</f>
        <v>0</v>
      </c>
      <c r="P1247">
        <f>IF(H1247=TRUE,1,0)</f>
        <v>0</v>
      </c>
      <c r="Q1247">
        <f>IF(I1247=TRUE,1,0)</f>
        <v>0</v>
      </c>
      <c r="R1247">
        <f>IF(J1247=TRUE,1,0)</f>
        <v>0</v>
      </c>
      <c r="S1247">
        <f>IF(K1247=TRUE,1,0)</f>
        <v>1</v>
      </c>
      <c r="T1247">
        <f>IF(L1247=TRUE,1,0)</f>
        <v>0</v>
      </c>
      <c r="U1247">
        <f>IF(M1247=TRUE,1,0)</f>
        <v>0</v>
      </c>
      <c r="V1247">
        <f>IF(N1247=TRUE,1,0)</f>
        <v>0</v>
      </c>
    </row>
    <row r="1248" spans="1:22" x14ac:dyDescent="0.25">
      <c r="A1248">
        <v>4004800</v>
      </c>
      <c r="B1248">
        <v>1</v>
      </c>
      <c r="C1248" s="2">
        <v>11646.09</v>
      </c>
      <c r="D1248" s="3">
        <v>360</v>
      </c>
      <c r="E1248" s="4">
        <f>C1248/D1248</f>
        <v>32.350250000000003</v>
      </c>
      <c r="F1248" s="4">
        <f>E1248*30</f>
        <v>970.50750000000005</v>
      </c>
      <c r="G1248" s="3" t="b">
        <f>IF(F1248&lt;101,TRUE,FALSE)</f>
        <v>0</v>
      </c>
      <c r="H1248" t="b">
        <f>AND(F1248&gt;100,F1248&lt;251)</f>
        <v>0</v>
      </c>
      <c r="I1248" t="b">
        <f>AND(F1248&gt;250,F1248&lt;500.001)</f>
        <v>0</v>
      </c>
      <c r="J1248" t="b">
        <f>AND(F1248&gt;500,F1248&lt;801)</f>
        <v>0</v>
      </c>
      <c r="K1248" t="b">
        <f>AND(F1248&gt;800,F1248&lt;1001)</f>
        <v>1</v>
      </c>
      <c r="L1248" t="b">
        <f>AND(F1248&gt;1000,F1248&lt;1501)</f>
        <v>0</v>
      </c>
      <c r="M1248" t="b">
        <f>AND(F1248&gt;1500,F1248&lt;2001)</f>
        <v>0</v>
      </c>
      <c r="N1248" t="b">
        <f>IF(F1248&gt;2001,TRUE,FALSE)</f>
        <v>0</v>
      </c>
      <c r="O1248">
        <f>IF(G1248=TRUE,1,0)</f>
        <v>0</v>
      </c>
      <c r="P1248">
        <f>IF(H1248=TRUE,1,0)</f>
        <v>0</v>
      </c>
      <c r="Q1248">
        <f>IF(I1248=TRUE,1,0)</f>
        <v>0</v>
      </c>
      <c r="R1248">
        <f>IF(J1248=TRUE,1,0)</f>
        <v>0</v>
      </c>
      <c r="S1248">
        <f>IF(K1248=TRUE,1,0)</f>
        <v>1</v>
      </c>
      <c r="T1248">
        <f>IF(L1248=TRUE,1,0)</f>
        <v>0</v>
      </c>
      <c r="U1248">
        <f>IF(M1248=TRUE,1,0)</f>
        <v>0</v>
      </c>
      <c r="V1248">
        <f>IF(N1248=TRUE,1,0)</f>
        <v>0</v>
      </c>
    </row>
    <row r="1249" spans="1:22" x14ac:dyDescent="0.25">
      <c r="A1249">
        <v>7005450</v>
      </c>
      <c r="B1249">
        <v>0</v>
      </c>
      <c r="C1249" s="2">
        <v>11649.43</v>
      </c>
      <c r="D1249" s="3">
        <v>360</v>
      </c>
      <c r="E1249" s="4">
        <f>C1249/D1249</f>
        <v>32.359527777777778</v>
      </c>
      <c r="F1249" s="4">
        <f>E1249*30</f>
        <v>970.78583333333336</v>
      </c>
      <c r="G1249" s="3" t="b">
        <f>IF(F1249&lt;101,TRUE,FALSE)</f>
        <v>0</v>
      </c>
      <c r="H1249" t="b">
        <f>AND(F1249&gt;100,F1249&lt;251)</f>
        <v>0</v>
      </c>
      <c r="I1249" t="b">
        <f>AND(F1249&gt;250,F1249&lt;500.001)</f>
        <v>0</v>
      </c>
      <c r="J1249" t="b">
        <f>AND(F1249&gt;500,F1249&lt;801)</f>
        <v>0</v>
      </c>
      <c r="K1249" t="b">
        <f>AND(F1249&gt;800,F1249&lt;1001)</f>
        <v>1</v>
      </c>
      <c r="L1249" t="b">
        <f>AND(F1249&gt;1000,F1249&lt;1501)</f>
        <v>0</v>
      </c>
      <c r="M1249" t="b">
        <f>AND(F1249&gt;1500,F1249&lt;2001)</f>
        <v>0</v>
      </c>
      <c r="N1249" t="b">
        <f>IF(F1249&gt;2001,TRUE,FALSE)</f>
        <v>0</v>
      </c>
      <c r="O1249">
        <f>IF(G1249=TRUE,1,0)</f>
        <v>0</v>
      </c>
      <c r="P1249">
        <f>IF(H1249=TRUE,1,0)</f>
        <v>0</v>
      </c>
      <c r="Q1249">
        <f>IF(I1249=TRUE,1,0)</f>
        <v>0</v>
      </c>
      <c r="R1249">
        <f>IF(J1249=TRUE,1,0)</f>
        <v>0</v>
      </c>
      <c r="S1249">
        <f>IF(K1249=TRUE,1,0)</f>
        <v>1</v>
      </c>
      <c r="T1249">
        <f>IF(L1249=TRUE,1,0)</f>
        <v>0</v>
      </c>
      <c r="U1249">
        <f>IF(M1249=TRUE,1,0)</f>
        <v>0</v>
      </c>
      <c r="V1249">
        <f>IF(N1249=TRUE,1,0)</f>
        <v>0</v>
      </c>
    </row>
    <row r="1250" spans="1:22" x14ac:dyDescent="0.25">
      <c r="A1250">
        <v>4000530</v>
      </c>
      <c r="B1250">
        <v>1</v>
      </c>
      <c r="C1250" s="2">
        <v>11670.58</v>
      </c>
      <c r="D1250" s="3">
        <v>360</v>
      </c>
      <c r="E1250" s="4">
        <f>C1250/D1250</f>
        <v>32.418277777777774</v>
      </c>
      <c r="F1250" s="4">
        <f>E1250*30</f>
        <v>972.54833333333318</v>
      </c>
      <c r="G1250" s="3" t="b">
        <f>IF(F1250&lt;101,TRUE,FALSE)</f>
        <v>0</v>
      </c>
      <c r="H1250" t="b">
        <f>AND(F1250&gt;100,F1250&lt;251)</f>
        <v>0</v>
      </c>
      <c r="I1250" t="b">
        <f>AND(F1250&gt;250,F1250&lt;500.001)</f>
        <v>0</v>
      </c>
      <c r="J1250" t="b">
        <f>AND(F1250&gt;500,F1250&lt;801)</f>
        <v>0</v>
      </c>
      <c r="K1250" t="b">
        <f>AND(F1250&gt;800,F1250&lt;1001)</f>
        <v>1</v>
      </c>
      <c r="L1250" t="b">
        <f>AND(F1250&gt;1000,F1250&lt;1501)</f>
        <v>0</v>
      </c>
      <c r="M1250" t="b">
        <f>AND(F1250&gt;1500,F1250&lt;2001)</f>
        <v>0</v>
      </c>
      <c r="N1250" t="b">
        <f>IF(F1250&gt;2001,TRUE,FALSE)</f>
        <v>0</v>
      </c>
      <c r="O1250">
        <f>IF(G1250=TRUE,1,0)</f>
        <v>0</v>
      </c>
      <c r="P1250">
        <f>IF(H1250=TRUE,1,0)</f>
        <v>0</v>
      </c>
      <c r="Q1250">
        <f>IF(I1250=TRUE,1,0)</f>
        <v>0</v>
      </c>
      <c r="R1250">
        <f>IF(J1250=TRUE,1,0)</f>
        <v>0</v>
      </c>
      <c r="S1250">
        <f>IF(K1250=TRUE,1,0)</f>
        <v>1</v>
      </c>
      <c r="T1250">
        <f>IF(L1250=TRUE,1,0)</f>
        <v>0</v>
      </c>
      <c r="U1250">
        <f>IF(M1250=TRUE,1,0)</f>
        <v>0</v>
      </c>
      <c r="V1250">
        <f>IF(N1250=TRUE,1,0)</f>
        <v>0</v>
      </c>
    </row>
    <row r="1251" spans="1:22" x14ac:dyDescent="0.25">
      <c r="A1251">
        <v>11006250</v>
      </c>
      <c r="B1251">
        <v>0</v>
      </c>
      <c r="C1251" s="2">
        <v>11674.66</v>
      </c>
      <c r="D1251" s="3">
        <v>360</v>
      </c>
      <c r="E1251" s="4">
        <f>C1251/D1251</f>
        <v>32.429611111111107</v>
      </c>
      <c r="F1251" s="4">
        <f>E1251*30</f>
        <v>972.88833333333321</v>
      </c>
      <c r="G1251" s="3" t="b">
        <f>IF(F1251&lt;101,TRUE,FALSE)</f>
        <v>0</v>
      </c>
      <c r="H1251" t="b">
        <f>AND(F1251&gt;100,F1251&lt;251)</f>
        <v>0</v>
      </c>
      <c r="I1251" t="b">
        <f>AND(F1251&gt;250,F1251&lt;500.001)</f>
        <v>0</v>
      </c>
      <c r="J1251" t="b">
        <f>AND(F1251&gt;500,F1251&lt;801)</f>
        <v>0</v>
      </c>
      <c r="K1251" t="b">
        <f>AND(F1251&gt;800,F1251&lt;1001)</f>
        <v>1</v>
      </c>
      <c r="L1251" t="b">
        <f>AND(F1251&gt;1000,F1251&lt;1501)</f>
        <v>0</v>
      </c>
      <c r="M1251" t="b">
        <f>AND(F1251&gt;1500,F1251&lt;2001)</f>
        <v>0</v>
      </c>
      <c r="N1251" t="b">
        <f>IF(F1251&gt;2001,TRUE,FALSE)</f>
        <v>0</v>
      </c>
      <c r="O1251">
        <f>IF(G1251=TRUE,1,0)</f>
        <v>0</v>
      </c>
      <c r="P1251">
        <f>IF(H1251=TRUE,1,0)</f>
        <v>0</v>
      </c>
      <c r="Q1251">
        <f>IF(I1251=TRUE,1,0)</f>
        <v>0</v>
      </c>
      <c r="R1251">
        <f>IF(J1251=TRUE,1,0)</f>
        <v>0</v>
      </c>
      <c r="S1251">
        <f>IF(K1251=TRUE,1,0)</f>
        <v>1</v>
      </c>
      <c r="T1251">
        <f>IF(L1251=TRUE,1,0)</f>
        <v>0</v>
      </c>
      <c r="U1251">
        <f>IF(M1251=TRUE,1,0)</f>
        <v>0</v>
      </c>
      <c r="V1251">
        <f>IF(N1251=TRUE,1,0)</f>
        <v>0</v>
      </c>
    </row>
    <row r="1252" spans="1:22" x14ac:dyDescent="0.25">
      <c r="A1252">
        <v>19001280</v>
      </c>
      <c r="B1252">
        <v>1</v>
      </c>
      <c r="C1252" s="2">
        <v>11680.88</v>
      </c>
      <c r="D1252" s="3">
        <v>360</v>
      </c>
      <c r="E1252" s="4">
        <f>C1252/D1252</f>
        <v>32.446888888888886</v>
      </c>
      <c r="F1252" s="4">
        <f>E1252*30</f>
        <v>973.40666666666652</v>
      </c>
      <c r="G1252" s="3" t="b">
        <f>IF(F1252&lt;101,TRUE,FALSE)</f>
        <v>0</v>
      </c>
      <c r="H1252" t="b">
        <f>AND(F1252&gt;100,F1252&lt;251)</f>
        <v>0</v>
      </c>
      <c r="I1252" t="b">
        <f>AND(F1252&gt;250,F1252&lt;500.001)</f>
        <v>0</v>
      </c>
      <c r="J1252" t="b">
        <f>AND(F1252&gt;500,F1252&lt;801)</f>
        <v>0</v>
      </c>
      <c r="K1252" t="b">
        <f>AND(F1252&gt;800,F1252&lt;1001)</f>
        <v>1</v>
      </c>
      <c r="L1252" t="b">
        <f>AND(F1252&gt;1000,F1252&lt;1501)</f>
        <v>0</v>
      </c>
      <c r="M1252" t="b">
        <f>AND(F1252&gt;1500,F1252&lt;2001)</f>
        <v>0</v>
      </c>
      <c r="N1252" t="b">
        <f>IF(F1252&gt;2001,TRUE,FALSE)</f>
        <v>0</v>
      </c>
      <c r="O1252">
        <f>IF(G1252=TRUE,1,0)</f>
        <v>0</v>
      </c>
      <c r="P1252">
        <f>IF(H1252=TRUE,1,0)</f>
        <v>0</v>
      </c>
      <c r="Q1252">
        <f>IF(I1252=TRUE,1,0)</f>
        <v>0</v>
      </c>
      <c r="R1252">
        <f>IF(J1252=TRUE,1,0)</f>
        <v>0</v>
      </c>
      <c r="S1252">
        <f>IF(K1252=TRUE,1,0)</f>
        <v>1</v>
      </c>
      <c r="T1252">
        <f>IF(L1252=TRUE,1,0)</f>
        <v>0</v>
      </c>
      <c r="U1252">
        <f>IF(M1252=TRUE,1,0)</f>
        <v>0</v>
      </c>
      <c r="V1252">
        <f>IF(N1252=TRUE,1,0)</f>
        <v>0</v>
      </c>
    </row>
    <row r="1253" spans="1:22" x14ac:dyDescent="0.25">
      <c r="A1253">
        <v>5003410</v>
      </c>
      <c r="B1253">
        <v>0</v>
      </c>
      <c r="C1253" s="2">
        <v>11684.5</v>
      </c>
      <c r="D1253" s="3">
        <v>360</v>
      </c>
      <c r="E1253" s="4">
        <f>C1253/D1253</f>
        <v>32.456944444444446</v>
      </c>
      <c r="F1253" s="4">
        <f>E1253*30</f>
        <v>973.70833333333337</v>
      </c>
      <c r="G1253" s="3" t="b">
        <f>IF(F1253&lt;101,TRUE,FALSE)</f>
        <v>0</v>
      </c>
      <c r="H1253" t="b">
        <f>AND(F1253&gt;100,F1253&lt;251)</f>
        <v>0</v>
      </c>
      <c r="I1253" t="b">
        <f>AND(F1253&gt;250,F1253&lt;500.001)</f>
        <v>0</v>
      </c>
      <c r="J1253" t="b">
        <f>AND(F1253&gt;500,F1253&lt;801)</f>
        <v>0</v>
      </c>
      <c r="K1253" t="b">
        <f>AND(F1253&gt;800,F1253&lt;1001)</f>
        <v>1</v>
      </c>
      <c r="L1253" t="b">
        <f>AND(F1253&gt;1000,F1253&lt;1501)</f>
        <v>0</v>
      </c>
      <c r="M1253" t="b">
        <f>AND(F1253&gt;1500,F1253&lt;2001)</f>
        <v>0</v>
      </c>
      <c r="N1253" t="b">
        <f>IF(F1253&gt;2001,TRUE,FALSE)</f>
        <v>0</v>
      </c>
      <c r="O1253">
        <f>IF(G1253=TRUE,1,0)</f>
        <v>0</v>
      </c>
      <c r="P1253">
        <f>IF(H1253=TRUE,1,0)</f>
        <v>0</v>
      </c>
      <c r="Q1253">
        <f>IF(I1253=TRUE,1,0)</f>
        <v>0</v>
      </c>
      <c r="R1253">
        <f>IF(J1253=TRUE,1,0)</f>
        <v>0</v>
      </c>
      <c r="S1253">
        <f>IF(K1253=TRUE,1,0)</f>
        <v>1</v>
      </c>
      <c r="T1253">
        <f>IF(L1253=TRUE,1,0)</f>
        <v>0</v>
      </c>
      <c r="U1253">
        <f>IF(M1253=TRUE,1,0)</f>
        <v>0</v>
      </c>
      <c r="V1253">
        <f>IF(N1253=TRUE,1,0)</f>
        <v>0</v>
      </c>
    </row>
    <row r="1254" spans="1:22" x14ac:dyDescent="0.25">
      <c r="A1254">
        <v>4009460</v>
      </c>
      <c r="B1254">
        <v>3</v>
      </c>
      <c r="C1254" s="2">
        <v>11685.56</v>
      </c>
      <c r="D1254" s="3">
        <v>360</v>
      </c>
      <c r="E1254" s="4">
        <f>C1254/D1254</f>
        <v>32.459888888888891</v>
      </c>
      <c r="F1254" s="4">
        <f>E1254*30</f>
        <v>973.79666666666674</v>
      </c>
      <c r="G1254" s="3" t="b">
        <f>IF(F1254&lt;101,TRUE,FALSE)</f>
        <v>0</v>
      </c>
      <c r="H1254" t="b">
        <f>AND(F1254&gt;100,F1254&lt;251)</f>
        <v>0</v>
      </c>
      <c r="I1254" t="b">
        <f>AND(F1254&gt;250,F1254&lt;501)</f>
        <v>0</v>
      </c>
      <c r="J1254" t="b">
        <f>AND(F1254&gt;500,F1254&lt;801)</f>
        <v>0</v>
      </c>
      <c r="K1254" t="b">
        <f>AND(F1254&gt;800,F1254&lt;1001)</f>
        <v>1</v>
      </c>
      <c r="L1254" t="b">
        <f>AND(F1254&gt;1000,F1254&lt;1501)</f>
        <v>0</v>
      </c>
      <c r="M1254" t="b">
        <f>AND(F1254&gt;1500,F1254&lt;2001)</f>
        <v>0</v>
      </c>
      <c r="N1254" t="b">
        <f>IF(F1254&gt;2001,TRUE,FALSE)</f>
        <v>0</v>
      </c>
      <c r="O1254">
        <f>IF(G1254=TRUE,1,0)</f>
        <v>0</v>
      </c>
      <c r="P1254">
        <f>IF(H1254=TRUE,1,0)</f>
        <v>0</v>
      </c>
      <c r="Q1254">
        <f>IF(I1254=TRUE,1,0)</f>
        <v>0</v>
      </c>
      <c r="R1254">
        <f>IF(J1254=TRUE,1,0)</f>
        <v>0</v>
      </c>
      <c r="S1254">
        <f>IF(K1254=TRUE,1,0)</f>
        <v>1</v>
      </c>
      <c r="T1254">
        <f>IF(L1254=TRUE,1,0)</f>
        <v>0</v>
      </c>
      <c r="U1254">
        <f>IF(M1254=TRUE,1,0)</f>
        <v>0</v>
      </c>
      <c r="V1254">
        <f>IF(N1254=TRUE,1,0)</f>
        <v>0</v>
      </c>
    </row>
    <row r="1255" spans="1:22" x14ac:dyDescent="0.25">
      <c r="A1255">
        <v>1005870</v>
      </c>
      <c r="B1255">
        <v>0</v>
      </c>
      <c r="C1255" s="2">
        <v>11689.92</v>
      </c>
      <c r="D1255" s="3">
        <v>360</v>
      </c>
      <c r="E1255" s="4">
        <f>C1255/D1255</f>
        <v>32.472000000000001</v>
      </c>
      <c r="F1255" s="4">
        <f>E1255*30</f>
        <v>974.16000000000008</v>
      </c>
      <c r="G1255" s="3" t="b">
        <f>IF(F1255&lt;101,TRUE,FALSE)</f>
        <v>0</v>
      </c>
      <c r="H1255" t="b">
        <f>AND(F1255&gt;100,F1255&lt;251)</f>
        <v>0</v>
      </c>
      <c r="I1255" t="b">
        <f>AND(F1255&gt;250,F1255&lt;500.001)</f>
        <v>0</v>
      </c>
      <c r="J1255" t="b">
        <f>AND(F1255&gt;500,F1255&lt;801)</f>
        <v>0</v>
      </c>
      <c r="K1255" t="b">
        <f>AND(F1255&gt;800,F1255&lt;1001)</f>
        <v>1</v>
      </c>
      <c r="L1255" t="b">
        <f>AND(F1255&gt;1000,F1255&lt;1501)</f>
        <v>0</v>
      </c>
      <c r="M1255" t="b">
        <f>AND(F1255&gt;1500,F1255&lt;2001)</f>
        <v>0</v>
      </c>
      <c r="N1255" t="b">
        <f>IF(F1255&gt;2001,TRUE,FALSE)</f>
        <v>0</v>
      </c>
      <c r="O1255">
        <f>IF(G1255=TRUE,1,0)</f>
        <v>0</v>
      </c>
      <c r="P1255">
        <f>IF(H1255=TRUE,1,0)</f>
        <v>0</v>
      </c>
      <c r="Q1255">
        <f>IF(I1255=TRUE,1,0)</f>
        <v>0</v>
      </c>
      <c r="R1255">
        <f>IF(J1255=TRUE,1,0)</f>
        <v>0</v>
      </c>
      <c r="S1255">
        <f>IF(K1255=TRUE,1,0)</f>
        <v>1</v>
      </c>
      <c r="T1255">
        <f>IF(L1255=TRUE,1,0)</f>
        <v>0</v>
      </c>
      <c r="U1255">
        <f>IF(M1255=TRUE,1,0)</f>
        <v>0</v>
      </c>
      <c r="V1255">
        <f>IF(N1255=TRUE,1,0)</f>
        <v>0</v>
      </c>
    </row>
    <row r="1256" spans="1:22" x14ac:dyDescent="0.25">
      <c r="A1256">
        <v>3006250</v>
      </c>
      <c r="B1256">
        <v>4</v>
      </c>
      <c r="C1256" s="2">
        <v>11692.48</v>
      </c>
      <c r="D1256" s="3">
        <v>360</v>
      </c>
      <c r="E1256" s="4">
        <f>C1256/D1256</f>
        <v>32.479111111111109</v>
      </c>
      <c r="F1256" s="4">
        <f>E1256*30</f>
        <v>974.37333333333322</v>
      </c>
      <c r="G1256" s="3" t="b">
        <f>IF(F1256&lt;101,TRUE,FALSE)</f>
        <v>0</v>
      </c>
      <c r="H1256" t="b">
        <f>AND(F1256&gt;100,F1256&lt;251)</f>
        <v>0</v>
      </c>
      <c r="I1256" t="b">
        <f>AND(F1256&gt;250,F1256&lt;500.001)</f>
        <v>0</v>
      </c>
      <c r="J1256" t="b">
        <f>AND(F1256&gt;500,F1256&lt;801)</f>
        <v>0</v>
      </c>
      <c r="K1256" t="b">
        <f>AND(F1256&gt;800,F1256&lt;1001)</f>
        <v>1</v>
      </c>
      <c r="L1256" t="b">
        <f>AND(F1256&gt;1000,F1256&lt;1501)</f>
        <v>0</v>
      </c>
      <c r="M1256" t="b">
        <f>AND(F1256&gt;1500,F1256&lt;2001)</f>
        <v>0</v>
      </c>
      <c r="N1256" t="b">
        <f>IF(F1256&gt;2001,TRUE,FALSE)</f>
        <v>0</v>
      </c>
      <c r="O1256">
        <f>IF(G1256=TRUE,1,0)</f>
        <v>0</v>
      </c>
      <c r="P1256">
        <f>IF(H1256=TRUE,1,0)</f>
        <v>0</v>
      </c>
      <c r="Q1256">
        <f>IF(I1256=TRUE,1,0)</f>
        <v>0</v>
      </c>
      <c r="R1256">
        <f>IF(J1256=TRUE,1,0)</f>
        <v>0</v>
      </c>
      <c r="S1256">
        <f>IF(K1256=TRUE,1,0)</f>
        <v>1</v>
      </c>
      <c r="T1256">
        <f>IF(L1256=TRUE,1,0)</f>
        <v>0</v>
      </c>
      <c r="U1256">
        <f>IF(M1256=TRUE,1,0)</f>
        <v>0</v>
      </c>
      <c r="V1256">
        <f>IF(N1256=TRUE,1,0)</f>
        <v>0</v>
      </c>
    </row>
    <row r="1257" spans="1:22" x14ac:dyDescent="0.25">
      <c r="A1257">
        <v>3012910</v>
      </c>
      <c r="B1257">
        <v>10</v>
      </c>
      <c r="C1257" s="2">
        <v>7309.36</v>
      </c>
      <c r="D1257" s="3">
        <v>225</v>
      </c>
      <c r="E1257" s="4">
        <f>C1257/D1257</f>
        <v>32.486044444444445</v>
      </c>
      <c r="F1257" s="4">
        <f>E1257*30</f>
        <v>974.5813333333333</v>
      </c>
      <c r="G1257" s="3" t="b">
        <f>IF(F1257&lt;101,TRUE,FALSE)</f>
        <v>0</v>
      </c>
      <c r="H1257" t="b">
        <f>AND(F1257&gt;100,F1257&lt;251)</f>
        <v>0</v>
      </c>
      <c r="I1257" t="b">
        <f>AND(F1257&gt;250,F1257&lt;500.001)</f>
        <v>0</v>
      </c>
      <c r="J1257" t="b">
        <f>AND(F1257&gt;500,F1257&lt;801)</f>
        <v>0</v>
      </c>
      <c r="K1257" t="b">
        <f>AND(F1257&gt;800,F1257&lt;1001)</f>
        <v>1</v>
      </c>
      <c r="L1257" t="b">
        <f>AND(F1257&gt;1000,F1257&lt;1501)</f>
        <v>0</v>
      </c>
      <c r="M1257" t="b">
        <f>AND(F1257&gt;1500,F1257&lt;2001)</f>
        <v>0</v>
      </c>
      <c r="N1257" t="b">
        <f>IF(F1257&gt;2001,TRUE,FALSE)</f>
        <v>0</v>
      </c>
      <c r="O1257">
        <f>IF(G1257=TRUE,1,0)</f>
        <v>0</v>
      </c>
      <c r="P1257">
        <f>IF(H1257=TRUE,1,0)</f>
        <v>0</v>
      </c>
      <c r="Q1257">
        <f>IF(I1257=TRUE,1,0)</f>
        <v>0</v>
      </c>
      <c r="R1257">
        <f>IF(J1257=TRUE,1,0)</f>
        <v>0</v>
      </c>
      <c r="S1257">
        <f>IF(K1257=TRUE,1,0)</f>
        <v>1</v>
      </c>
      <c r="T1257">
        <f>IF(L1257=TRUE,1,0)</f>
        <v>0</v>
      </c>
      <c r="U1257">
        <f>IF(M1257=TRUE,1,0)</f>
        <v>0</v>
      </c>
      <c r="V1257">
        <f>IF(N1257=TRUE,1,0)</f>
        <v>0</v>
      </c>
    </row>
    <row r="1258" spans="1:22" x14ac:dyDescent="0.25">
      <c r="A1258">
        <v>18003390</v>
      </c>
      <c r="B1258">
        <v>6</v>
      </c>
      <c r="C1258" s="2">
        <v>11700.72</v>
      </c>
      <c r="D1258" s="3">
        <v>360</v>
      </c>
      <c r="E1258" s="4">
        <f>C1258/D1258</f>
        <v>32.501999999999995</v>
      </c>
      <c r="F1258" s="4">
        <f>E1258*30</f>
        <v>975.05999999999983</v>
      </c>
      <c r="G1258" s="3" t="b">
        <f>IF(F1258&lt;101,TRUE,FALSE)</f>
        <v>0</v>
      </c>
      <c r="H1258" t="b">
        <f>AND(F1258&gt;100,F1258&lt;251)</f>
        <v>0</v>
      </c>
      <c r="I1258" t="b">
        <f>AND(F1258&gt;250,F1258&lt;500.001)</f>
        <v>0</v>
      </c>
      <c r="J1258" t="b">
        <f>AND(F1258&gt;500,F1258&lt;801)</f>
        <v>0</v>
      </c>
      <c r="K1258" t="b">
        <f>AND(F1258&gt;800,F1258&lt;1001)</f>
        <v>1</v>
      </c>
      <c r="L1258" t="b">
        <f>AND(F1258&gt;1000,F1258&lt;1501)</f>
        <v>0</v>
      </c>
      <c r="M1258" t="b">
        <f>AND(F1258&gt;1500,F1258&lt;2001)</f>
        <v>0</v>
      </c>
      <c r="N1258" t="b">
        <f>IF(F1258&gt;2001,TRUE,FALSE)</f>
        <v>0</v>
      </c>
      <c r="O1258">
        <f>IF(G1258=TRUE,1,0)</f>
        <v>0</v>
      </c>
      <c r="P1258">
        <f>IF(H1258=TRUE,1,0)</f>
        <v>0</v>
      </c>
      <c r="Q1258">
        <f>IF(I1258=TRUE,1,0)</f>
        <v>0</v>
      </c>
      <c r="R1258">
        <f>IF(J1258=TRUE,1,0)</f>
        <v>0</v>
      </c>
      <c r="S1258">
        <f>IF(K1258=TRUE,1,0)</f>
        <v>1</v>
      </c>
      <c r="T1258">
        <f>IF(L1258=TRUE,1,0)</f>
        <v>0</v>
      </c>
      <c r="U1258">
        <f>IF(M1258=TRUE,1,0)</f>
        <v>0</v>
      </c>
      <c r="V1258">
        <f>IF(N1258=TRUE,1,0)</f>
        <v>0</v>
      </c>
    </row>
    <row r="1259" spans="1:22" x14ac:dyDescent="0.25">
      <c r="A1259">
        <v>4000570</v>
      </c>
      <c r="B1259">
        <v>0</v>
      </c>
      <c r="C1259" s="2">
        <v>11708.22</v>
      </c>
      <c r="D1259" s="3">
        <v>360</v>
      </c>
      <c r="E1259" s="4">
        <f>C1259/D1259</f>
        <v>32.522833333333331</v>
      </c>
      <c r="F1259" s="4">
        <f>E1259*30</f>
        <v>975.68499999999995</v>
      </c>
      <c r="G1259" s="3" t="b">
        <f>IF(F1259&lt;101,TRUE,FALSE)</f>
        <v>0</v>
      </c>
      <c r="H1259" t="b">
        <f>AND(F1259&gt;100,F1259&lt;251)</f>
        <v>0</v>
      </c>
      <c r="I1259" t="b">
        <f>AND(F1259&gt;250,F1259&lt;500.001)</f>
        <v>0</v>
      </c>
      <c r="J1259" t="b">
        <f>AND(F1259&gt;500,F1259&lt;801)</f>
        <v>0</v>
      </c>
      <c r="K1259" t="b">
        <f>AND(F1259&gt;800,F1259&lt;1001)</f>
        <v>1</v>
      </c>
      <c r="L1259" t="b">
        <f>AND(F1259&gt;1000,F1259&lt;1501)</f>
        <v>0</v>
      </c>
      <c r="M1259" t="b">
        <f>AND(F1259&gt;1500,F1259&lt;2001)</f>
        <v>0</v>
      </c>
      <c r="N1259" t="b">
        <f>IF(F1259&gt;2001,TRUE,FALSE)</f>
        <v>0</v>
      </c>
      <c r="O1259">
        <f>IF(G1259=TRUE,1,0)</f>
        <v>0</v>
      </c>
      <c r="P1259">
        <f>IF(H1259=TRUE,1,0)</f>
        <v>0</v>
      </c>
      <c r="Q1259">
        <f>IF(I1259=TRUE,1,0)</f>
        <v>0</v>
      </c>
      <c r="R1259">
        <f>IF(J1259=TRUE,1,0)</f>
        <v>0</v>
      </c>
      <c r="S1259">
        <f>IF(K1259=TRUE,1,0)</f>
        <v>1</v>
      </c>
      <c r="T1259">
        <f>IF(L1259=TRUE,1,0)</f>
        <v>0</v>
      </c>
      <c r="U1259">
        <f>IF(M1259=TRUE,1,0)</f>
        <v>0</v>
      </c>
      <c r="V1259">
        <f>IF(N1259=TRUE,1,0)</f>
        <v>0</v>
      </c>
    </row>
    <row r="1260" spans="1:22" x14ac:dyDescent="0.25">
      <c r="A1260">
        <v>3002000</v>
      </c>
      <c r="B1260">
        <v>1</v>
      </c>
      <c r="C1260" s="2">
        <v>11711.05</v>
      </c>
      <c r="D1260" s="3">
        <v>360</v>
      </c>
      <c r="E1260" s="4">
        <f>C1260/D1260</f>
        <v>32.530694444444443</v>
      </c>
      <c r="F1260" s="4">
        <f>E1260*30</f>
        <v>975.92083333333323</v>
      </c>
      <c r="G1260" s="3" t="b">
        <f>IF(F1260&lt;101,TRUE,FALSE)</f>
        <v>0</v>
      </c>
      <c r="H1260" t="b">
        <f>AND(F1260&gt;100,F1260&lt;251)</f>
        <v>0</v>
      </c>
      <c r="I1260" t="b">
        <f>AND(F1260&gt;250,F1260&lt;501)</f>
        <v>0</v>
      </c>
      <c r="J1260" t="b">
        <f>AND(F1260&gt;500,F1260&lt;801)</f>
        <v>0</v>
      </c>
      <c r="K1260" t="b">
        <f>AND(F1260&gt;800,F1260&lt;1001)</f>
        <v>1</v>
      </c>
      <c r="L1260" t="b">
        <f>AND(F1260&gt;1000,F1260&lt;1501)</f>
        <v>0</v>
      </c>
      <c r="M1260" t="b">
        <f>AND(F1260&gt;1500,F1260&lt;2001)</f>
        <v>0</v>
      </c>
      <c r="N1260" t="b">
        <f>IF(F1260&gt;2001,TRUE,FALSE)</f>
        <v>0</v>
      </c>
      <c r="O1260">
        <f>IF(G1260=TRUE,1,0)</f>
        <v>0</v>
      </c>
      <c r="P1260">
        <f>IF(H1260=TRUE,1,0)</f>
        <v>0</v>
      </c>
      <c r="Q1260">
        <f>IF(I1260=TRUE,1,0)</f>
        <v>0</v>
      </c>
      <c r="R1260">
        <f>IF(J1260=TRUE,1,0)</f>
        <v>0</v>
      </c>
      <c r="S1260">
        <f>IF(K1260=TRUE,1,0)</f>
        <v>1</v>
      </c>
      <c r="T1260">
        <f>IF(L1260=TRUE,1,0)</f>
        <v>0</v>
      </c>
      <c r="U1260">
        <f>IF(M1260=TRUE,1,0)</f>
        <v>0</v>
      </c>
      <c r="V1260">
        <f>IF(N1260=TRUE,1,0)</f>
        <v>0</v>
      </c>
    </row>
    <row r="1261" spans="1:22" x14ac:dyDescent="0.25">
      <c r="A1261">
        <v>6003000</v>
      </c>
      <c r="B1261">
        <v>0</v>
      </c>
      <c r="C1261" s="2">
        <v>11714.83</v>
      </c>
      <c r="D1261" s="3">
        <v>360</v>
      </c>
      <c r="E1261" s="4">
        <f>C1261/D1261</f>
        <v>32.541194444444443</v>
      </c>
      <c r="F1261" s="4">
        <f>E1261*30</f>
        <v>976.23583333333329</v>
      </c>
      <c r="G1261" s="3" t="b">
        <f>IF(F1261&lt;101,TRUE,FALSE)</f>
        <v>0</v>
      </c>
      <c r="H1261" t="b">
        <f>AND(F1261&gt;100,F1261&lt;251)</f>
        <v>0</v>
      </c>
      <c r="I1261" t="b">
        <f>AND(F1261&gt;250,F1261&lt;500.001)</f>
        <v>0</v>
      </c>
      <c r="J1261" t="b">
        <f>AND(F1261&gt;500,F1261&lt;801)</f>
        <v>0</v>
      </c>
      <c r="K1261" t="b">
        <f>AND(F1261&gt;800,F1261&lt;1001)</f>
        <v>1</v>
      </c>
      <c r="L1261" t="b">
        <f>AND(F1261&gt;1000,F1261&lt;1501)</f>
        <v>0</v>
      </c>
      <c r="M1261" t="b">
        <f>AND(F1261&gt;1500,F1261&lt;2001)</f>
        <v>0</v>
      </c>
      <c r="N1261" t="b">
        <f>IF(F1261&gt;2001,TRUE,FALSE)</f>
        <v>0</v>
      </c>
      <c r="O1261">
        <f>IF(G1261=TRUE,1,0)</f>
        <v>0</v>
      </c>
      <c r="P1261">
        <f>IF(H1261=TRUE,1,0)</f>
        <v>0</v>
      </c>
      <c r="Q1261">
        <f>IF(I1261=TRUE,1,0)</f>
        <v>0</v>
      </c>
      <c r="R1261">
        <f>IF(J1261=TRUE,1,0)</f>
        <v>0</v>
      </c>
      <c r="S1261">
        <f>IF(K1261=TRUE,1,0)</f>
        <v>1</v>
      </c>
      <c r="T1261">
        <f>IF(L1261=TRUE,1,0)</f>
        <v>0</v>
      </c>
      <c r="U1261">
        <f>IF(M1261=TRUE,1,0)</f>
        <v>0</v>
      </c>
      <c r="V1261">
        <f>IF(N1261=TRUE,1,0)</f>
        <v>0</v>
      </c>
    </row>
    <row r="1262" spans="1:22" x14ac:dyDescent="0.25">
      <c r="A1262">
        <v>7003000</v>
      </c>
      <c r="B1262">
        <v>0</v>
      </c>
      <c r="C1262" s="2">
        <v>11718.09</v>
      </c>
      <c r="D1262" s="3">
        <v>360</v>
      </c>
      <c r="E1262" s="4">
        <f>C1262/D1262</f>
        <v>32.550249999999998</v>
      </c>
      <c r="F1262" s="4">
        <f>E1262*30</f>
        <v>976.50749999999994</v>
      </c>
      <c r="G1262" s="3" t="b">
        <f>IF(F1262&lt;101,TRUE,FALSE)</f>
        <v>0</v>
      </c>
      <c r="H1262" t="b">
        <f>AND(F1262&gt;100,F1262&lt;251)</f>
        <v>0</v>
      </c>
      <c r="I1262" t="b">
        <f>AND(F1262&gt;250,F1262&lt;501)</f>
        <v>0</v>
      </c>
      <c r="J1262" t="b">
        <f>AND(F1262&gt;500,F1262&lt;801)</f>
        <v>0</v>
      </c>
      <c r="K1262" t="b">
        <f>AND(F1262&gt;800,F1262&lt;1001)</f>
        <v>1</v>
      </c>
      <c r="L1262" t="b">
        <f>AND(F1262&gt;1000,F1262&lt;1501)</f>
        <v>0</v>
      </c>
      <c r="M1262" t="b">
        <f>AND(F1262&gt;1500,F1262&lt;2001)</f>
        <v>0</v>
      </c>
      <c r="N1262" t="b">
        <f>IF(F1262&gt;2001,TRUE,FALSE)</f>
        <v>0</v>
      </c>
      <c r="O1262">
        <f>IF(G1262=TRUE,1,0)</f>
        <v>0</v>
      </c>
      <c r="P1262">
        <f>IF(H1262=TRUE,1,0)</f>
        <v>0</v>
      </c>
      <c r="Q1262">
        <f>IF(I1262=TRUE,1,0)</f>
        <v>0</v>
      </c>
      <c r="R1262">
        <f>IF(J1262=TRUE,1,0)</f>
        <v>0</v>
      </c>
      <c r="S1262">
        <f>IF(K1262=TRUE,1,0)</f>
        <v>1</v>
      </c>
      <c r="T1262">
        <f>IF(L1262=TRUE,1,0)</f>
        <v>0</v>
      </c>
      <c r="U1262">
        <f>IF(M1262=TRUE,1,0)</f>
        <v>0</v>
      </c>
      <c r="V1262">
        <f>IF(N1262=TRUE,1,0)</f>
        <v>0</v>
      </c>
    </row>
    <row r="1263" spans="1:22" x14ac:dyDescent="0.25">
      <c r="A1263">
        <v>8002350</v>
      </c>
      <c r="B1263">
        <v>0</v>
      </c>
      <c r="C1263" s="2">
        <v>11722.61</v>
      </c>
      <c r="D1263" s="3">
        <v>360</v>
      </c>
      <c r="E1263" s="4">
        <f>C1263/D1263</f>
        <v>32.562805555555556</v>
      </c>
      <c r="F1263" s="4">
        <f>E1263*30</f>
        <v>976.88416666666672</v>
      </c>
      <c r="G1263" s="3" t="b">
        <f>IF(F1263&lt;101,TRUE,FALSE)</f>
        <v>0</v>
      </c>
      <c r="H1263" t="b">
        <f>AND(F1263&gt;100,F1263&lt;251)</f>
        <v>0</v>
      </c>
      <c r="I1263" t="b">
        <f>AND(F1263&gt;250,F1263&lt;500.001)</f>
        <v>0</v>
      </c>
      <c r="J1263" t="b">
        <f>AND(F1263&gt;500,F1263&lt;801)</f>
        <v>0</v>
      </c>
      <c r="K1263" t="b">
        <f>AND(F1263&gt;800,F1263&lt;1001)</f>
        <v>1</v>
      </c>
      <c r="L1263" t="b">
        <f>AND(F1263&gt;1000,F1263&lt;1501)</f>
        <v>0</v>
      </c>
      <c r="M1263" t="b">
        <f>AND(F1263&gt;1500,F1263&lt;2001)</f>
        <v>0</v>
      </c>
      <c r="N1263" t="b">
        <f>IF(F1263&gt;2001,TRUE,FALSE)</f>
        <v>0</v>
      </c>
      <c r="O1263">
        <f>IF(G1263=TRUE,1,0)</f>
        <v>0</v>
      </c>
      <c r="P1263">
        <f>IF(H1263=TRUE,1,0)</f>
        <v>0</v>
      </c>
      <c r="Q1263">
        <f>IF(I1263=TRUE,1,0)</f>
        <v>0</v>
      </c>
      <c r="R1263">
        <f>IF(J1263=TRUE,1,0)</f>
        <v>0</v>
      </c>
      <c r="S1263">
        <f>IF(K1263=TRUE,1,0)</f>
        <v>1</v>
      </c>
      <c r="T1263">
        <f>IF(L1263=TRUE,1,0)</f>
        <v>0</v>
      </c>
      <c r="U1263">
        <f>IF(M1263=TRUE,1,0)</f>
        <v>0</v>
      </c>
      <c r="V1263">
        <f>IF(N1263=TRUE,1,0)</f>
        <v>0</v>
      </c>
    </row>
    <row r="1264" spans="1:22" x14ac:dyDescent="0.25">
      <c r="A1264">
        <v>4009050</v>
      </c>
      <c r="B1264">
        <v>0</v>
      </c>
      <c r="C1264" s="2">
        <v>11727.35</v>
      </c>
      <c r="D1264" s="3">
        <v>360</v>
      </c>
      <c r="E1264" s="4">
        <f>C1264/D1264</f>
        <v>32.575972222222227</v>
      </c>
      <c r="F1264" s="4">
        <f>E1264*30</f>
        <v>977.27916666666681</v>
      </c>
      <c r="G1264" s="3" t="b">
        <f>IF(F1264&lt;101,TRUE,FALSE)</f>
        <v>0</v>
      </c>
      <c r="H1264" t="b">
        <f>AND(F1264&gt;100,F1264&lt;251)</f>
        <v>0</v>
      </c>
      <c r="I1264" t="b">
        <f>AND(F1264&gt;250,F1264&lt;500.001)</f>
        <v>0</v>
      </c>
      <c r="J1264" t="b">
        <f>AND(F1264&gt;500,F1264&lt;801)</f>
        <v>0</v>
      </c>
      <c r="K1264" t="b">
        <f>AND(F1264&gt;800,F1264&lt;1001)</f>
        <v>1</v>
      </c>
      <c r="L1264" t="b">
        <f>AND(F1264&gt;1000,F1264&lt;1501)</f>
        <v>0</v>
      </c>
      <c r="M1264" t="b">
        <f>AND(F1264&gt;1500,F1264&lt;2001)</f>
        <v>0</v>
      </c>
      <c r="N1264" t="b">
        <f>IF(F1264&gt;2001,TRUE,FALSE)</f>
        <v>0</v>
      </c>
      <c r="O1264">
        <f>IF(G1264=TRUE,1,0)</f>
        <v>0</v>
      </c>
      <c r="P1264">
        <f>IF(H1264=TRUE,1,0)</f>
        <v>0</v>
      </c>
      <c r="Q1264">
        <f>IF(I1264=TRUE,1,0)</f>
        <v>0</v>
      </c>
      <c r="R1264">
        <f>IF(J1264=TRUE,1,0)</f>
        <v>0</v>
      </c>
      <c r="S1264">
        <f>IF(K1264=TRUE,1,0)</f>
        <v>1</v>
      </c>
      <c r="T1264">
        <f>IF(L1264=TRUE,1,0)</f>
        <v>0</v>
      </c>
      <c r="U1264">
        <f>IF(M1264=TRUE,1,0)</f>
        <v>0</v>
      </c>
      <c r="V1264">
        <f>IF(N1264=TRUE,1,0)</f>
        <v>0</v>
      </c>
    </row>
    <row r="1265" spans="1:22" x14ac:dyDescent="0.25">
      <c r="A1265">
        <v>9008590</v>
      </c>
      <c r="B1265">
        <v>1</v>
      </c>
      <c r="C1265" s="2">
        <v>11736.69</v>
      </c>
      <c r="D1265" s="3">
        <v>360</v>
      </c>
      <c r="E1265" s="4">
        <f>C1265/D1265</f>
        <v>32.601916666666668</v>
      </c>
      <c r="F1265" s="4">
        <f>E1265*30</f>
        <v>978.0575</v>
      </c>
      <c r="G1265" s="3" t="b">
        <f>IF(F1265&lt;101,TRUE,FALSE)</f>
        <v>0</v>
      </c>
      <c r="H1265" t="b">
        <f>AND(F1265&gt;100,F1265&lt;251)</f>
        <v>0</v>
      </c>
      <c r="I1265" t="b">
        <f>AND(F1265&gt;250,F1265&lt;501)</f>
        <v>0</v>
      </c>
      <c r="J1265" t="b">
        <f>AND(F1265&gt;500,F1265&lt;801)</f>
        <v>0</v>
      </c>
      <c r="K1265" t="b">
        <f>AND(F1265&gt;800,F1265&lt;1001)</f>
        <v>1</v>
      </c>
      <c r="L1265" t="b">
        <f>AND(F1265&gt;1000,F1265&lt;1501)</f>
        <v>0</v>
      </c>
      <c r="M1265" t="b">
        <f>AND(F1265&gt;1500,F1265&lt;2001)</f>
        <v>0</v>
      </c>
      <c r="N1265" t="b">
        <f>IF(F1265&gt;2001,TRUE,FALSE)</f>
        <v>0</v>
      </c>
      <c r="O1265">
        <f>IF(G1265=TRUE,1,0)</f>
        <v>0</v>
      </c>
      <c r="P1265">
        <f>IF(H1265=TRUE,1,0)</f>
        <v>0</v>
      </c>
      <c r="Q1265">
        <f>IF(I1265=TRUE,1,0)</f>
        <v>0</v>
      </c>
      <c r="R1265">
        <f>IF(J1265=TRUE,1,0)</f>
        <v>0</v>
      </c>
      <c r="S1265">
        <f>IF(K1265=TRUE,1,0)</f>
        <v>1</v>
      </c>
      <c r="T1265">
        <f>IF(L1265=TRUE,1,0)</f>
        <v>0</v>
      </c>
      <c r="U1265">
        <f>IF(M1265=TRUE,1,0)</f>
        <v>0</v>
      </c>
      <c r="V1265">
        <f>IF(N1265=TRUE,1,0)</f>
        <v>0</v>
      </c>
    </row>
    <row r="1266" spans="1:22" x14ac:dyDescent="0.25">
      <c r="A1266">
        <v>18000650</v>
      </c>
      <c r="B1266">
        <v>0</v>
      </c>
      <c r="C1266" s="2">
        <v>11741.63</v>
      </c>
      <c r="D1266" s="3">
        <v>360</v>
      </c>
      <c r="E1266" s="4">
        <f>C1266/D1266</f>
        <v>32.615638888888888</v>
      </c>
      <c r="F1266" s="4">
        <f>E1266*30</f>
        <v>978.46916666666664</v>
      </c>
      <c r="G1266" s="3" t="b">
        <f>IF(F1266&lt;101,TRUE,FALSE)</f>
        <v>0</v>
      </c>
      <c r="H1266" t="b">
        <f>AND(F1266&gt;100,F1266&lt;251)</f>
        <v>0</v>
      </c>
      <c r="I1266" t="b">
        <f>AND(F1266&gt;250,F1266&lt;500.001)</f>
        <v>0</v>
      </c>
      <c r="J1266" t="b">
        <f>AND(F1266&gt;500,F1266&lt;801)</f>
        <v>0</v>
      </c>
      <c r="K1266" t="b">
        <f>AND(F1266&gt;800,F1266&lt;1001)</f>
        <v>1</v>
      </c>
      <c r="L1266" t="b">
        <f>AND(F1266&gt;1000,F1266&lt;1501)</f>
        <v>0</v>
      </c>
      <c r="M1266" t="b">
        <f>AND(F1266&gt;1500,F1266&lt;2001)</f>
        <v>0</v>
      </c>
      <c r="N1266" t="b">
        <f>IF(F1266&gt;2001,TRUE,FALSE)</f>
        <v>0</v>
      </c>
      <c r="O1266">
        <f>IF(G1266=TRUE,1,0)</f>
        <v>0</v>
      </c>
      <c r="P1266">
        <f>IF(H1266=TRUE,1,0)</f>
        <v>0</v>
      </c>
      <c r="Q1266">
        <f>IF(I1266=TRUE,1,0)</f>
        <v>0</v>
      </c>
      <c r="R1266">
        <f>IF(J1266=TRUE,1,0)</f>
        <v>0</v>
      </c>
      <c r="S1266">
        <f>IF(K1266=TRUE,1,0)</f>
        <v>1</v>
      </c>
      <c r="T1266">
        <f>IF(L1266=TRUE,1,0)</f>
        <v>0</v>
      </c>
      <c r="U1266">
        <f>IF(M1266=TRUE,1,0)</f>
        <v>0</v>
      </c>
      <c r="V1266">
        <f>IF(N1266=TRUE,1,0)</f>
        <v>0</v>
      </c>
    </row>
    <row r="1267" spans="1:22" x14ac:dyDescent="0.25">
      <c r="A1267">
        <v>4001420</v>
      </c>
      <c r="B1267">
        <v>8</v>
      </c>
      <c r="C1267" s="2">
        <v>11743.69</v>
      </c>
      <c r="D1267" s="3">
        <v>360</v>
      </c>
      <c r="E1267" s="4">
        <f>C1267/D1267</f>
        <v>32.621361111111113</v>
      </c>
      <c r="F1267" s="4">
        <f>E1267*30</f>
        <v>978.64083333333338</v>
      </c>
      <c r="G1267" s="3" t="b">
        <f>IF(F1267&lt;101,TRUE,FALSE)</f>
        <v>0</v>
      </c>
      <c r="H1267" t="b">
        <f>AND(F1267&gt;100,F1267&lt;251)</f>
        <v>0</v>
      </c>
      <c r="I1267" t="b">
        <f>AND(F1267&gt;250,F1267&lt;501)</f>
        <v>0</v>
      </c>
      <c r="J1267" t="b">
        <f>AND(F1267&gt;500,F1267&lt;801)</f>
        <v>0</v>
      </c>
      <c r="K1267" t="b">
        <f>AND(F1267&gt;800,F1267&lt;1001)</f>
        <v>1</v>
      </c>
      <c r="L1267" t="b">
        <f>AND(F1267&gt;1000,F1267&lt;1501)</f>
        <v>0</v>
      </c>
      <c r="M1267" t="b">
        <f>AND(F1267&gt;1500,F1267&lt;2001)</f>
        <v>0</v>
      </c>
      <c r="N1267" t="b">
        <f>IF(F1267&gt;2001,TRUE,FALSE)</f>
        <v>0</v>
      </c>
      <c r="O1267">
        <f>IF(G1267=TRUE,1,0)</f>
        <v>0</v>
      </c>
      <c r="P1267">
        <f>IF(H1267=TRUE,1,0)</f>
        <v>0</v>
      </c>
      <c r="Q1267">
        <f>IF(I1267=TRUE,1,0)</f>
        <v>0</v>
      </c>
      <c r="R1267">
        <f>IF(J1267=TRUE,1,0)</f>
        <v>0</v>
      </c>
      <c r="S1267">
        <f>IF(K1267=TRUE,1,0)</f>
        <v>1</v>
      </c>
      <c r="T1267">
        <f>IF(L1267=TRUE,1,0)</f>
        <v>0</v>
      </c>
      <c r="U1267">
        <f>IF(M1267=TRUE,1,0)</f>
        <v>0</v>
      </c>
      <c r="V1267">
        <f>IF(N1267=TRUE,1,0)</f>
        <v>0</v>
      </c>
    </row>
    <row r="1268" spans="1:22" x14ac:dyDescent="0.25">
      <c r="A1268">
        <v>11006750</v>
      </c>
      <c r="B1268">
        <v>0</v>
      </c>
      <c r="C1268" s="2">
        <v>11745.07</v>
      </c>
      <c r="D1268" s="3">
        <v>360</v>
      </c>
      <c r="E1268" s="4">
        <f>C1268/D1268</f>
        <v>32.625194444444446</v>
      </c>
      <c r="F1268" s="4">
        <f>E1268*30</f>
        <v>978.75583333333338</v>
      </c>
      <c r="G1268" s="3" t="b">
        <f>IF(F1268&lt;101,TRUE,FALSE)</f>
        <v>0</v>
      </c>
      <c r="H1268" t="b">
        <f>AND(F1268&gt;100,F1268&lt;251)</f>
        <v>0</v>
      </c>
      <c r="I1268" t="b">
        <f>AND(F1268&gt;250,F1268&lt;501)</f>
        <v>0</v>
      </c>
      <c r="J1268" t="b">
        <f>AND(F1268&gt;500,F1268&lt;801)</f>
        <v>0</v>
      </c>
      <c r="K1268" t="b">
        <f>AND(F1268&gt;800,F1268&lt;1001)</f>
        <v>1</v>
      </c>
      <c r="L1268" t="b">
        <f>AND(F1268&gt;1000,F1268&lt;1501)</f>
        <v>0</v>
      </c>
      <c r="M1268" t="b">
        <f>AND(F1268&gt;1500,F1268&lt;2001)</f>
        <v>0</v>
      </c>
      <c r="N1268" t="b">
        <f>IF(F1268&gt;2001,TRUE,FALSE)</f>
        <v>0</v>
      </c>
      <c r="O1268">
        <f>IF(G1268=TRUE,1,0)</f>
        <v>0</v>
      </c>
      <c r="P1268">
        <f>IF(H1268=TRUE,1,0)</f>
        <v>0</v>
      </c>
      <c r="Q1268">
        <f>IF(I1268=TRUE,1,0)</f>
        <v>0</v>
      </c>
      <c r="R1268">
        <f>IF(J1268=TRUE,1,0)</f>
        <v>0</v>
      </c>
      <c r="S1268">
        <f>IF(K1268=TRUE,1,0)</f>
        <v>1</v>
      </c>
      <c r="T1268">
        <f>IF(L1268=TRUE,1,0)</f>
        <v>0</v>
      </c>
      <c r="U1268">
        <f>IF(M1268=TRUE,1,0)</f>
        <v>0</v>
      </c>
      <c r="V1268">
        <f>IF(N1268=TRUE,1,0)</f>
        <v>0</v>
      </c>
    </row>
    <row r="1269" spans="1:22" x14ac:dyDescent="0.25">
      <c r="A1269">
        <v>4010850</v>
      </c>
      <c r="B1269">
        <v>0</v>
      </c>
      <c r="C1269" s="2">
        <v>11747.76</v>
      </c>
      <c r="D1269" s="3">
        <v>360</v>
      </c>
      <c r="E1269" s="4">
        <f>C1269/D1269</f>
        <v>32.632666666666665</v>
      </c>
      <c r="F1269" s="4">
        <f>E1269*30</f>
        <v>978.98</v>
      </c>
      <c r="G1269" s="3" t="b">
        <f>IF(F1269&lt;101,TRUE,FALSE)</f>
        <v>0</v>
      </c>
      <c r="H1269" t="b">
        <f>AND(F1269&gt;100,F1269&lt;251)</f>
        <v>0</v>
      </c>
      <c r="I1269" t="b">
        <f>AND(F1269&gt;250,F1269&lt;500.001)</f>
        <v>0</v>
      </c>
      <c r="J1269" t="b">
        <f>AND(F1269&gt;500,F1269&lt;801)</f>
        <v>0</v>
      </c>
      <c r="K1269" t="b">
        <f>AND(F1269&gt;800,F1269&lt;1001)</f>
        <v>1</v>
      </c>
      <c r="L1269" t="b">
        <f>AND(F1269&gt;1000,F1269&lt;1501)</f>
        <v>0</v>
      </c>
      <c r="M1269" t="b">
        <f>AND(F1269&gt;1500,F1269&lt;2001)</f>
        <v>0</v>
      </c>
      <c r="N1269" t="b">
        <f>IF(F1269&gt;2001,TRUE,FALSE)</f>
        <v>0</v>
      </c>
      <c r="O1269">
        <f>IF(G1269=TRUE,1,0)</f>
        <v>0</v>
      </c>
      <c r="P1269">
        <f>IF(H1269=TRUE,1,0)</f>
        <v>0</v>
      </c>
      <c r="Q1269">
        <f>IF(I1269=TRUE,1,0)</f>
        <v>0</v>
      </c>
      <c r="R1269">
        <f>IF(J1269=TRUE,1,0)</f>
        <v>0</v>
      </c>
      <c r="S1269">
        <f>IF(K1269=TRUE,1,0)</f>
        <v>1</v>
      </c>
      <c r="T1269">
        <f>IF(L1269=TRUE,1,0)</f>
        <v>0</v>
      </c>
      <c r="U1269">
        <f>IF(M1269=TRUE,1,0)</f>
        <v>0</v>
      </c>
      <c r="V1269">
        <f>IF(N1269=TRUE,1,0)</f>
        <v>0</v>
      </c>
    </row>
    <row r="1270" spans="1:22" x14ac:dyDescent="0.25">
      <c r="A1270">
        <v>6000350</v>
      </c>
      <c r="B1270">
        <v>0</v>
      </c>
      <c r="C1270" s="2">
        <v>11747.86</v>
      </c>
      <c r="D1270" s="3">
        <v>360</v>
      </c>
      <c r="E1270" s="4">
        <f>C1270/D1270</f>
        <v>32.632944444444448</v>
      </c>
      <c r="F1270" s="4">
        <f>E1270*30</f>
        <v>978.98833333333346</v>
      </c>
      <c r="G1270" s="3" t="b">
        <f>IF(F1270&lt;101,TRUE,FALSE)</f>
        <v>0</v>
      </c>
      <c r="H1270" t="b">
        <f>AND(F1270&gt;100,F1270&lt;251)</f>
        <v>0</v>
      </c>
      <c r="I1270" t="b">
        <f>AND(F1270&gt;250,F1270&lt;500.001)</f>
        <v>0</v>
      </c>
      <c r="J1270" t="b">
        <f>AND(F1270&gt;500,F1270&lt;801)</f>
        <v>0</v>
      </c>
      <c r="K1270" t="b">
        <f>AND(F1270&gt;800,F1270&lt;1001)</f>
        <v>1</v>
      </c>
      <c r="L1270" t="b">
        <f>AND(F1270&gt;1000,F1270&lt;1501)</f>
        <v>0</v>
      </c>
      <c r="M1270" t="b">
        <f>AND(F1270&gt;1500,F1270&lt;2001)</f>
        <v>0</v>
      </c>
      <c r="N1270" t="b">
        <f>IF(F1270&gt;2001,TRUE,FALSE)</f>
        <v>0</v>
      </c>
      <c r="O1270">
        <f>IF(G1270=TRUE,1,0)</f>
        <v>0</v>
      </c>
      <c r="P1270">
        <f>IF(H1270=TRUE,1,0)</f>
        <v>0</v>
      </c>
      <c r="Q1270">
        <f>IF(I1270=TRUE,1,0)</f>
        <v>0</v>
      </c>
      <c r="R1270">
        <f>IF(J1270=TRUE,1,0)</f>
        <v>0</v>
      </c>
      <c r="S1270">
        <f>IF(K1270=TRUE,1,0)</f>
        <v>1</v>
      </c>
      <c r="T1270">
        <f>IF(L1270=TRUE,1,0)</f>
        <v>0</v>
      </c>
      <c r="U1270">
        <f>IF(M1270=TRUE,1,0)</f>
        <v>0</v>
      </c>
      <c r="V1270">
        <f>IF(N1270=TRUE,1,0)</f>
        <v>0</v>
      </c>
    </row>
    <row r="1271" spans="1:22" x14ac:dyDescent="0.25">
      <c r="A1271">
        <v>5003800</v>
      </c>
      <c r="B1271">
        <v>0</v>
      </c>
      <c r="C1271" s="2">
        <v>11751.13</v>
      </c>
      <c r="D1271" s="3">
        <v>360</v>
      </c>
      <c r="E1271" s="4">
        <f>C1271/D1271</f>
        <v>32.642027777777777</v>
      </c>
      <c r="F1271" s="4">
        <f>E1271*30</f>
        <v>979.26083333333327</v>
      </c>
      <c r="G1271" s="3" t="b">
        <f>IF(F1271&lt;101,TRUE,FALSE)</f>
        <v>0</v>
      </c>
      <c r="H1271" t="b">
        <f>AND(F1271&gt;100,F1271&lt;251)</f>
        <v>0</v>
      </c>
      <c r="I1271" t="b">
        <f>AND(F1271&gt;250,F1271&lt;500.001)</f>
        <v>0</v>
      </c>
      <c r="J1271" t="b">
        <f>AND(F1271&gt;500,F1271&lt;801)</f>
        <v>0</v>
      </c>
      <c r="K1271" t="b">
        <f>AND(F1271&gt;800,F1271&lt;1001)</f>
        <v>1</v>
      </c>
      <c r="L1271" t="b">
        <f>AND(F1271&gt;1000,F1271&lt;1501)</f>
        <v>0</v>
      </c>
      <c r="M1271" t="b">
        <f>AND(F1271&gt;1500,F1271&lt;2001)</f>
        <v>0</v>
      </c>
      <c r="N1271" t="b">
        <f>IF(F1271&gt;2001,TRUE,FALSE)</f>
        <v>0</v>
      </c>
      <c r="O1271">
        <f>IF(G1271=TRUE,1,0)</f>
        <v>0</v>
      </c>
      <c r="P1271">
        <f>IF(H1271=TRUE,1,0)</f>
        <v>0</v>
      </c>
      <c r="Q1271">
        <f>IF(I1271=TRUE,1,0)</f>
        <v>0</v>
      </c>
      <c r="R1271">
        <f>IF(J1271=TRUE,1,0)</f>
        <v>0</v>
      </c>
      <c r="S1271">
        <f>IF(K1271=TRUE,1,0)</f>
        <v>1</v>
      </c>
      <c r="T1271">
        <f>IF(L1271=TRUE,1,0)</f>
        <v>0</v>
      </c>
      <c r="U1271">
        <f>IF(M1271=TRUE,1,0)</f>
        <v>0</v>
      </c>
      <c r="V1271">
        <f>IF(N1271=TRUE,1,0)</f>
        <v>0</v>
      </c>
    </row>
    <row r="1272" spans="1:22" x14ac:dyDescent="0.25">
      <c r="A1272">
        <v>18005060</v>
      </c>
      <c r="B1272">
        <v>1</v>
      </c>
      <c r="C1272" s="2">
        <v>11764.25</v>
      </c>
      <c r="D1272" s="3">
        <v>360</v>
      </c>
      <c r="E1272" s="4">
        <f>C1272/D1272</f>
        <v>32.678472222222226</v>
      </c>
      <c r="F1272" s="4">
        <f>E1272*30</f>
        <v>980.35416666666674</v>
      </c>
      <c r="G1272" s="3" t="b">
        <f>IF(F1272&lt;101,TRUE,FALSE)</f>
        <v>0</v>
      </c>
      <c r="H1272" t="b">
        <f>AND(F1272&gt;100,F1272&lt;251)</f>
        <v>0</v>
      </c>
      <c r="I1272" t="b">
        <f>AND(F1272&gt;250,F1272&lt;500.001)</f>
        <v>0</v>
      </c>
      <c r="J1272" t="b">
        <f>AND(F1272&gt;500,F1272&lt;801)</f>
        <v>0</v>
      </c>
      <c r="K1272" t="b">
        <f>AND(F1272&gt;800,F1272&lt;1001)</f>
        <v>1</v>
      </c>
      <c r="L1272" t="b">
        <f>AND(F1272&gt;1000,F1272&lt;1501)</f>
        <v>0</v>
      </c>
      <c r="M1272" t="b">
        <f>AND(F1272&gt;1500,F1272&lt;2001)</f>
        <v>0</v>
      </c>
      <c r="N1272" t="b">
        <f>IF(F1272&gt;2001,TRUE,FALSE)</f>
        <v>0</v>
      </c>
      <c r="O1272">
        <f>IF(G1272=TRUE,1,0)</f>
        <v>0</v>
      </c>
      <c r="P1272">
        <f>IF(H1272=TRUE,1,0)</f>
        <v>0</v>
      </c>
      <c r="Q1272">
        <f>IF(I1272=TRUE,1,0)</f>
        <v>0</v>
      </c>
      <c r="R1272">
        <f>IF(J1272=TRUE,1,0)</f>
        <v>0</v>
      </c>
      <c r="S1272">
        <f>IF(K1272=TRUE,1,0)</f>
        <v>1</v>
      </c>
      <c r="T1272">
        <f>IF(L1272=TRUE,1,0)</f>
        <v>0</v>
      </c>
      <c r="U1272">
        <f>IF(M1272=TRUE,1,0)</f>
        <v>0</v>
      </c>
      <c r="V1272">
        <f>IF(N1272=TRUE,1,0)</f>
        <v>0</v>
      </c>
    </row>
    <row r="1273" spans="1:22" x14ac:dyDescent="0.25">
      <c r="A1273">
        <v>4002050</v>
      </c>
      <c r="B1273">
        <v>1</v>
      </c>
      <c r="C1273" s="2">
        <v>11768.81</v>
      </c>
      <c r="D1273" s="3">
        <v>360</v>
      </c>
      <c r="E1273" s="4">
        <f>C1273/D1273</f>
        <v>32.691138888888887</v>
      </c>
      <c r="F1273" s="4">
        <f>E1273*30</f>
        <v>980.73416666666662</v>
      </c>
      <c r="G1273" s="3" t="b">
        <f>IF(F1273&lt;101,TRUE,FALSE)</f>
        <v>0</v>
      </c>
      <c r="H1273" t="b">
        <f>AND(F1273&gt;100,F1273&lt;251)</f>
        <v>0</v>
      </c>
      <c r="I1273" t="b">
        <f>AND(F1273&gt;250,F1273&lt;500.001)</f>
        <v>0</v>
      </c>
      <c r="J1273" t="b">
        <f>AND(F1273&gt;500,F1273&lt;801)</f>
        <v>0</v>
      </c>
      <c r="K1273" t="b">
        <f>AND(F1273&gt;800,F1273&lt;1001)</f>
        <v>1</v>
      </c>
      <c r="L1273" t="b">
        <f>AND(F1273&gt;1000,F1273&lt;1501)</f>
        <v>0</v>
      </c>
      <c r="M1273" t="b">
        <f>AND(F1273&gt;1500,F1273&lt;2001)</f>
        <v>0</v>
      </c>
      <c r="N1273" t="b">
        <f>IF(F1273&gt;2001,TRUE,FALSE)</f>
        <v>0</v>
      </c>
      <c r="O1273">
        <f>IF(G1273=TRUE,1,0)</f>
        <v>0</v>
      </c>
      <c r="P1273">
        <f>IF(H1273=TRUE,1,0)</f>
        <v>0</v>
      </c>
      <c r="Q1273">
        <f>IF(I1273=TRUE,1,0)</f>
        <v>0</v>
      </c>
      <c r="R1273">
        <f>IF(J1273=TRUE,1,0)</f>
        <v>0</v>
      </c>
      <c r="S1273">
        <f>IF(K1273=TRUE,1,0)</f>
        <v>1</v>
      </c>
      <c r="T1273">
        <f>IF(L1273=TRUE,1,0)</f>
        <v>0</v>
      </c>
      <c r="U1273">
        <f>IF(M1273=TRUE,1,0)</f>
        <v>0</v>
      </c>
      <c r="V1273">
        <f>IF(N1273=TRUE,1,0)</f>
        <v>0</v>
      </c>
    </row>
    <row r="1274" spans="1:22" x14ac:dyDescent="0.25">
      <c r="A1274">
        <v>2001200</v>
      </c>
      <c r="B1274">
        <v>9</v>
      </c>
      <c r="C1274" s="2">
        <v>11770.48</v>
      </c>
      <c r="D1274" s="3">
        <v>360</v>
      </c>
      <c r="E1274" s="4">
        <f>C1274/D1274</f>
        <v>32.695777777777778</v>
      </c>
      <c r="F1274" s="4">
        <f>E1274*30</f>
        <v>980.87333333333333</v>
      </c>
      <c r="G1274" s="3" t="b">
        <f>IF(F1274&lt;101,TRUE,FALSE)</f>
        <v>0</v>
      </c>
      <c r="H1274" t="b">
        <f>AND(F1274&gt;100,F1274&lt;251)</f>
        <v>0</v>
      </c>
      <c r="I1274" t="b">
        <f>AND(F1274&gt;250,F1274&lt;500.001)</f>
        <v>0</v>
      </c>
      <c r="J1274" t="b">
        <f>AND(F1274&gt;500,F1274&lt;801)</f>
        <v>0</v>
      </c>
      <c r="K1274" t="b">
        <f>AND(F1274&gt;800,F1274&lt;1001)</f>
        <v>1</v>
      </c>
      <c r="L1274" t="b">
        <f>AND(F1274&gt;1000,F1274&lt;1501)</f>
        <v>0</v>
      </c>
      <c r="M1274" t="b">
        <f>AND(F1274&gt;1500,F1274&lt;2001)</f>
        <v>0</v>
      </c>
      <c r="N1274" t="b">
        <f>IF(F1274&gt;2001,TRUE,FALSE)</f>
        <v>0</v>
      </c>
      <c r="O1274">
        <f>IF(G1274=TRUE,1,0)</f>
        <v>0</v>
      </c>
      <c r="P1274">
        <f>IF(H1274=TRUE,1,0)</f>
        <v>0</v>
      </c>
      <c r="Q1274">
        <f>IF(I1274=TRUE,1,0)</f>
        <v>0</v>
      </c>
      <c r="R1274">
        <f>IF(J1274=TRUE,1,0)</f>
        <v>0</v>
      </c>
      <c r="S1274">
        <f>IF(K1274=TRUE,1,0)</f>
        <v>1</v>
      </c>
      <c r="T1274">
        <f>IF(L1274=TRUE,1,0)</f>
        <v>0</v>
      </c>
      <c r="U1274">
        <f>IF(M1274=TRUE,1,0)</f>
        <v>0</v>
      </c>
      <c r="V1274">
        <f>IF(N1274=TRUE,1,0)</f>
        <v>0</v>
      </c>
    </row>
    <row r="1275" spans="1:22" x14ac:dyDescent="0.25">
      <c r="A1275">
        <v>1000590</v>
      </c>
      <c r="B1275">
        <v>1</v>
      </c>
      <c r="C1275" s="2">
        <v>11786.47</v>
      </c>
      <c r="D1275" s="3">
        <v>360</v>
      </c>
      <c r="E1275" s="4">
        <f>C1275/D1275</f>
        <v>32.740194444444441</v>
      </c>
      <c r="F1275" s="4">
        <f>E1275*30</f>
        <v>982.2058333333332</v>
      </c>
      <c r="G1275" s="3" t="b">
        <f>IF(F1275&lt;101,TRUE,FALSE)</f>
        <v>0</v>
      </c>
      <c r="H1275" t="b">
        <f>AND(F1275&gt;100,F1275&lt;251)</f>
        <v>0</v>
      </c>
      <c r="I1275" t="b">
        <f>AND(F1275&gt;250,F1275&lt;501)</f>
        <v>0</v>
      </c>
      <c r="J1275" t="b">
        <f>AND(F1275&gt;500,F1275&lt;801)</f>
        <v>0</v>
      </c>
      <c r="K1275" t="b">
        <f>AND(F1275&gt;800,F1275&lt;1001)</f>
        <v>1</v>
      </c>
      <c r="L1275" t="b">
        <f>AND(F1275&gt;1000,F1275&lt;1501)</f>
        <v>0</v>
      </c>
      <c r="M1275" t="b">
        <f>AND(F1275&gt;1500,F1275&lt;2001)</f>
        <v>0</v>
      </c>
      <c r="N1275" t="b">
        <f>IF(F1275&gt;2001,TRUE,FALSE)</f>
        <v>0</v>
      </c>
      <c r="O1275">
        <f>IF(G1275=TRUE,1,0)</f>
        <v>0</v>
      </c>
      <c r="P1275">
        <f>IF(H1275=TRUE,1,0)</f>
        <v>0</v>
      </c>
      <c r="Q1275">
        <f>IF(I1275=TRUE,1,0)</f>
        <v>0</v>
      </c>
      <c r="R1275">
        <f>IF(J1275=TRUE,1,0)</f>
        <v>0</v>
      </c>
      <c r="S1275">
        <f>IF(K1275=TRUE,1,0)</f>
        <v>1</v>
      </c>
      <c r="T1275">
        <f>IF(L1275=TRUE,1,0)</f>
        <v>0</v>
      </c>
      <c r="U1275">
        <f>IF(M1275=TRUE,1,0)</f>
        <v>0</v>
      </c>
      <c r="V1275">
        <f>IF(N1275=TRUE,1,0)</f>
        <v>0</v>
      </c>
    </row>
    <row r="1276" spans="1:22" x14ac:dyDescent="0.25">
      <c r="A1276">
        <v>7002200</v>
      </c>
      <c r="B1276">
        <v>0</v>
      </c>
      <c r="C1276" s="2">
        <v>11790.29</v>
      </c>
      <c r="D1276" s="3">
        <v>360</v>
      </c>
      <c r="E1276" s="4">
        <f>C1276/D1276</f>
        <v>32.750805555555559</v>
      </c>
      <c r="F1276" s="4">
        <f>E1276*30</f>
        <v>982.52416666666682</v>
      </c>
      <c r="G1276" s="3" t="b">
        <f>IF(F1276&lt;101,TRUE,FALSE)</f>
        <v>0</v>
      </c>
      <c r="H1276" t="b">
        <f>AND(F1276&gt;100,F1276&lt;251)</f>
        <v>0</v>
      </c>
      <c r="I1276" t="b">
        <f>AND(F1276&gt;250,F1276&lt;500.001)</f>
        <v>0</v>
      </c>
      <c r="J1276" t="b">
        <f>AND(F1276&gt;500,F1276&lt;801)</f>
        <v>0</v>
      </c>
      <c r="K1276" t="b">
        <f>AND(F1276&gt;800,F1276&lt;1001)</f>
        <v>1</v>
      </c>
      <c r="L1276" t="b">
        <f>AND(F1276&gt;1000,F1276&lt;1501)</f>
        <v>0</v>
      </c>
      <c r="M1276" t="b">
        <f>AND(F1276&gt;1500,F1276&lt;2001)</f>
        <v>0</v>
      </c>
      <c r="N1276" t="b">
        <f>IF(F1276&gt;2001,TRUE,FALSE)</f>
        <v>0</v>
      </c>
      <c r="O1276">
        <f>IF(G1276=TRUE,1,0)</f>
        <v>0</v>
      </c>
      <c r="P1276">
        <f>IF(H1276=TRUE,1,0)</f>
        <v>0</v>
      </c>
      <c r="Q1276">
        <f>IF(I1276=TRUE,1,0)</f>
        <v>0</v>
      </c>
      <c r="R1276">
        <f>IF(J1276=TRUE,1,0)</f>
        <v>0</v>
      </c>
      <c r="S1276">
        <f>IF(K1276=TRUE,1,0)</f>
        <v>1</v>
      </c>
      <c r="T1276">
        <f>IF(L1276=TRUE,1,0)</f>
        <v>0</v>
      </c>
      <c r="U1276">
        <f>IF(M1276=TRUE,1,0)</f>
        <v>0</v>
      </c>
      <c r="V1276">
        <f>IF(N1276=TRUE,1,0)</f>
        <v>0</v>
      </c>
    </row>
    <row r="1277" spans="1:22" x14ac:dyDescent="0.25">
      <c r="A1277">
        <v>3002260</v>
      </c>
      <c r="B1277">
        <v>7</v>
      </c>
      <c r="C1277" s="2">
        <v>11564.19</v>
      </c>
      <c r="D1277" s="3">
        <v>353</v>
      </c>
      <c r="E1277" s="4">
        <f>C1277/D1277</f>
        <v>32.759745042492916</v>
      </c>
      <c r="F1277" s="4">
        <f>E1277*30</f>
        <v>982.79235127478751</v>
      </c>
      <c r="G1277" s="3" t="b">
        <f>IF(F1277&lt;101,TRUE,FALSE)</f>
        <v>0</v>
      </c>
      <c r="H1277" t="b">
        <f>AND(F1277&gt;100,F1277&lt;251)</f>
        <v>0</v>
      </c>
      <c r="I1277" t="b">
        <f>AND(F1277&gt;250,F1277&lt;501)</f>
        <v>0</v>
      </c>
      <c r="J1277" t="b">
        <f>AND(F1277&gt;500,F1277&lt;801)</f>
        <v>0</v>
      </c>
      <c r="K1277" t="b">
        <f>AND(F1277&gt;800,F1277&lt;1001)</f>
        <v>1</v>
      </c>
      <c r="L1277" t="b">
        <f>AND(F1277&gt;1000,F1277&lt;1501)</f>
        <v>0</v>
      </c>
      <c r="M1277" t="b">
        <f>AND(F1277&gt;1500,F1277&lt;2001)</f>
        <v>0</v>
      </c>
      <c r="N1277" t="b">
        <f>IF(F1277&gt;2001,TRUE,FALSE)</f>
        <v>0</v>
      </c>
      <c r="O1277">
        <f>IF(G1277=TRUE,1,0)</f>
        <v>0</v>
      </c>
      <c r="P1277">
        <f>IF(H1277=TRUE,1,0)</f>
        <v>0</v>
      </c>
      <c r="Q1277">
        <f>IF(I1277=TRUE,1,0)</f>
        <v>0</v>
      </c>
      <c r="R1277">
        <f>IF(J1277=TRUE,1,0)</f>
        <v>0</v>
      </c>
      <c r="S1277">
        <f>IF(K1277=TRUE,1,0)</f>
        <v>1</v>
      </c>
      <c r="T1277">
        <f>IF(L1277=TRUE,1,0)</f>
        <v>0</v>
      </c>
      <c r="U1277">
        <f>IF(M1277=TRUE,1,0)</f>
        <v>0</v>
      </c>
      <c r="V1277">
        <f>IF(N1277=TRUE,1,0)</f>
        <v>0</v>
      </c>
    </row>
    <row r="1278" spans="1:22" x14ac:dyDescent="0.25">
      <c r="A1278">
        <v>7003150</v>
      </c>
      <c r="B1278">
        <v>0</v>
      </c>
      <c r="C1278" s="2">
        <v>11801.65</v>
      </c>
      <c r="D1278" s="3">
        <v>360</v>
      </c>
      <c r="E1278" s="4">
        <f>C1278/D1278</f>
        <v>32.782361111111108</v>
      </c>
      <c r="F1278" s="4">
        <f>E1278*30</f>
        <v>983.47083333333319</v>
      </c>
      <c r="G1278" s="3" t="b">
        <f>IF(F1278&lt;101,TRUE,FALSE)</f>
        <v>0</v>
      </c>
      <c r="H1278" t="b">
        <f>AND(F1278&gt;100,F1278&lt;251)</f>
        <v>0</v>
      </c>
      <c r="I1278" t="b">
        <f>AND(F1278&gt;250,F1278&lt;500.001)</f>
        <v>0</v>
      </c>
      <c r="J1278" t="b">
        <f>AND(F1278&gt;500,F1278&lt;801)</f>
        <v>0</v>
      </c>
      <c r="K1278" t="b">
        <f>AND(F1278&gt;800,F1278&lt;1001)</f>
        <v>1</v>
      </c>
      <c r="L1278" t="b">
        <f>AND(F1278&gt;1000,F1278&lt;1501)</f>
        <v>0</v>
      </c>
      <c r="M1278" t="b">
        <f>AND(F1278&gt;1500,F1278&lt;2001)</f>
        <v>0</v>
      </c>
      <c r="N1278" t="b">
        <f>IF(F1278&gt;2001,TRUE,FALSE)</f>
        <v>0</v>
      </c>
      <c r="O1278">
        <f>IF(G1278=TRUE,1,0)</f>
        <v>0</v>
      </c>
      <c r="P1278">
        <f>IF(H1278=TRUE,1,0)</f>
        <v>0</v>
      </c>
      <c r="Q1278">
        <f>IF(I1278=TRUE,1,0)</f>
        <v>0</v>
      </c>
      <c r="R1278">
        <f>IF(J1278=TRUE,1,0)</f>
        <v>0</v>
      </c>
      <c r="S1278">
        <f>IF(K1278=TRUE,1,0)</f>
        <v>1</v>
      </c>
      <c r="T1278">
        <f>IF(L1278=TRUE,1,0)</f>
        <v>0</v>
      </c>
      <c r="U1278">
        <f>IF(M1278=TRUE,1,0)</f>
        <v>0</v>
      </c>
      <c r="V1278">
        <f>IF(N1278=TRUE,1,0)</f>
        <v>0</v>
      </c>
    </row>
    <row r="1279" spans="1:22" x14ac:dyDescent="0.25">
      <c r="A1279">
        <v>4010300</v>
      </c>
      <c r="B1279">
        <v>0</v>
      </c>
      <c r="C1279" s="2">
        <v>11806.33</v>
      </c>
      <c r="D1279" s="3">
        <v>360</v>
      </c>
      <c r="E1279" s="4">
        <f>C1279/D1279</f>
        <v>32.795361111111113</v>
      </c>
      <c r="F1279" s="4">
        <f>E1279*30</f>
        <v>983.8608333333334</v>
      </c>
      <c r="G1279" s="3" t="b">
        <f>IF(F1279&lt;101,TRUE,FALSE)</f>
        <v>0</v>
      </c>
      <c r="H1279" t="b">
        <f>AND(F1279&gt;100,F1279&lt;251)</f>
        <v>0</v>
      </c>
      <c r="I1279" t="b">
        <f>AND(F1279&gt;250,F1279&lt;500.001)</f>
        <v>0</v>
      </c>
      <c r="J1279" t="b">
        <f>AND(F1279&gt;500,F1279&lt;801)</f>
        <v>0</v>
      </c>
      <c r="K1279" t="b">
        <f>AND(F1279&gt;800,F1279&lt;1001)</f>
        <v>1</v>
      </c>
      <c r="L1279" t="b">
        <f>AND(F1279&gt;1000,F1279&lt;1501)</f>
        <v>0</v>
      </c>
      <c r="M1279" t="b">
        <f>AND(F1279&gt;1500,F1279&lt;2001)</f>
        <v>0</v>
      </c>
      <c r="N1279" t="b">
        <f>IF(F1279&gt;2001,TRUE,FALSE)</f>
        <v>0</v>
      </c>
      <c r="O1279">
        <f>IF(G1279=TRUE,1,0)</f>
        <v>0</v>
      </c>
      <c r="P1279">
        <f>IF(H1279=TRUE,1,0)</f>
        <v>0</v>
      </c>
      <c r="Q1279">
        <f>IF(I1279=TRUE,1,0)</f>
        <v>0</v>
      </c>
      <c r="R1279">
        <f>IF(J1279=TRUE,1,0)</f>
        <v>0</v>
      </c>
      <c r="S1279">
        <f>IF(K1279=TRUE,1,0)</f>
        <v>1</v>
      </c>
      <c r="T1279">
        <f>IF(L1279=TRUE,1,0)</f>
        <v>0</v>
      </c>
      <c r="U1279">
        <f>IF(M1279=TRUE,1,0)</f>
        <v>0</v>
      </c>
      <c r="V1279">
        <f>IF(N1279=TRUE,1,0)</f>
        <v>0</v>
      </c>
    </row>
    <row r="1280" spans="1:22" x14ac:dyDescent="0.25">
      <c r="A1280">
        <v>18001430</v>
      </c>
      <c r="B1280">
        <v>0</v>
      </c>
      <c r="C1280" s="2">
        <v>11814.7</v>
      </c>
      <c r="D1280" s="3">
        <v>360</v>
      </c>
      <c r="E1280" s="4">
        <f>C1280/D1280</f>
        <v>32.81861111111111</v>
      </c>
      <c r="F1280" s="4">
        <f>E1280*30</f>
        <v>984.55833333333328</v>
      </c>
      <c r="G1280" s="3" t="b">
        <f>IF(F1280&lt;101,TRUE,FALSE)</f>
        <v>0</v>
      </c>
      <c r="H1280" t="b">
        <f>AND(F1280&gt;100,F1280&lt;251)</f>
        <v>0</v>
      </c>
      <c r="I1280" t="b">
        <f>AND(F1280&gt;250,F1280&lt;501)</f>
        <v>0</v>
      </c>
      <c r="J1280" t="b">
        <f>AND(F1280&gt;500,F1280&lt;801)</f>
        <v>0</v>
      </c>
      <c r="K1280" t="b">
        <f>AND(F1280&gt;800,F1280&lt;1001)</f>
        <v>1</v>
      </c>
      <c r="L1280" t="b">
        <f>AND(F1280&gt;1000,F1280&lt;1501)</f>
        <v>0</v>
      </c>
      <c r="M1280" t="b">
        <f>AND(F1280&gt;1500,F1280&lt;2001)</f>
        <v>0</v>
      </c>
      <c r="N1280" t="b">
        <f>IF(F1280&gt;2001,TRUE,FALSE)</f>
        <v>0</v>
      </c>
      <c r="O1280">
        <f>IF(G1280=TRUE,1,0)</f>
        <v>0</v>
      </c>
      <c r="P1280">
        <f>IF(H1280=TRUE,1,0)</f>
        <v>0</v>
      </c>
      <c r="Q1280">
        <f>IF(I1280=TRUE,1,0)</f>
        <v>0</v>
      </c>
      <c r="R1280">
        <f>IF(J1280=TRUE,1,0)</f>
        <v>0</v>
      </c>
      <c r="S1280">
        <f>IF(K1280=TRUE,1,0)</f>
        <v>1</v>
      </c>
      <c r="T1280">
        <f>IF(L1280=TRUE,1,0)</f>
        <v>0</v>
      </c>
      <c r="U1280">
        <f>IF(M1280=TRUE,1,0)</f>
        <v>0</v>
      </c>
      <c r="V1280">
        <f>IF(N1280=TRUE,1,0)</f>
        <v>0</v>
      </c>
    </row>
    <row r="1281" spans="1:22" x14ac:dyDescent="0.25">
      <c r="A1281">
        <v>8013760</v>
      </c>
      <c r="B1281">
        <v>0</v>
      </c>
      <c r="C1281" s="2">
        <v>11818.18</v>
      </c>
      <c r="D1281" s="3">
        <v>360</v>
      </c>
      <c r="E1281" s="4">
        <f>C1281/D1281</f>
        <v>32.828277777777778</v>
      </c>
      <c r="F1281" s="4">
        <f>E1281*30</f>
        <v>984.84833333333336</v>
      </c>
      <c r="G1281" s="3" t="b">
        <f>IF(F1281&lt;101,TRUE,FALSE)</f>
        <v>0</v>
      </c>
      <c r="H1281" t="b">
        <f>AND(F1281&gt;100,F1281&lt;251)</f>
        <v>0</v>
      </c>
      <c r="I1281" t="b">
        <f>AND(F1281&gt;250,F1281&lt;500.001)</f>
        <v>0</v>
      </c>
      <c r="J1281" t="b">
        <f>AND(F1281&gt;500,F1281&lt;801)</f>
        <v>0</v>
      </c>
      <c r="K1281" t="b">
        <f>AND(F1281&gt;800,F1281&lt;1001)</f>
        <v>1</v>
      </c>
      <c r="L1281" t="b">
        <f>AND(F1281&gt;1000,F1281&lt;1501)</f>
        <v>0</v>
      </c>
      <c r="M1281" t="b">
        <f>AND(F1281&gt;1500,F1281&lt;2001)</f>
        <v>0</v>
      </c>
      <c r="N1281" t="b">
        <f>IF(F1281&gt;2001,TRUE,FALSE)</f>
        <v>0</v>
      </c>
      <c r="O1281">
        <f>IF(G1281=TRUE,1,0)</f>
        <v>0</v>
      </c>
      <c r="P1281">
        <f>IF(H1281=TRUE,1,0)</f>
        <v>0</v>
      </c>
      <c r="Q1281">
        <f>IF(I1281=TRUE,1,0)</f>
        <v>0</v>
      </c>
      <c r="R1281">
        <f>IF(J1281=TRUE,1,0)</f>
        <v>0</v>
      </c>
      <c r="S1281">
        <f>IF(K1281=TRUE,1,0)</f>
        <v>1</v>
      </c>
      <c r="T1281">
        <f>IF(L1281=TRUE,1,0)</f>
        <v>0</v>
      </c>
      <c r="U1281">
        <f>IF(M1281=TRUE,1,0)</f>
        <v>0</v>
      </c>
      <c r="V1281">
        <f>IF(N1281=TRUE,1,0)</f>
        <v>0</v>
      </c>
    </row>
    <row r="1282" spans="1:22" x14ac:dyDescent="0.25">
      <c r="A1282">
        <v>6005350</v>
      </c>
      <c r="B1282">
        <v>17</v>
      </c>
      <c r="C1282" s="2">
        <v>4497.63</v>
      </c>
      <c r="D1282" s="3">
        <v>137</v>
      </c>
      <c r="E1282" s="4">
        <f>C1282/D1282</f>
        <v>32.829416058394159</v>
      </c>
      <c r="F1282" s="4">
        <f>E1282*30</f>
        <v>984.8824817518248</v>
      </c>
      <c r="G1282" s="3" t="b">
        <f>IF(F1282&lt;101,TRUE,FALSE)</f>
        <v>0</v>
      </c>
      <c r="H1282" t="b">
        <f>AND(F1282&gt;100,F1282&lt;251)</f>
        <v>0</v>
      </c>
      <c r="I1282" t="b">
        <f>AND(F1282&gt;250,F1282&lt;500.001)</f>
        <v>0</v>
      </c>
      <c r="J1282" t="b">
        <f>AND(F1282&gt;500,F1282&lt;801)</f>
        <v>0</v>
      </c>
      <c r="K1282" t="b">
        <f>AND(F1282&gt;800,F1282&lt;1001)</f>
        <v>1</v>
      </c>
      <c r="L1282" t="b">
        <f>AND(F1282&gt;1000,F1282&lt;1501)</f>
        <v>0</v>
      </c>
      <c r="M1282" t="b">
        <f>AND(F1282&gt;1500,F1282&lt;2001)</f>
        <v>0</v>
      </c>
      <c r="N1282" t="b">
        <f>IF(F1282&gt;2001,TRUE,FALSE)</f>
        <v>0</v>
      </c>
      <c r="O1282">
        <f>IF(G1282=TRUE,1,0)</f>
        <v>0</v>
      </c>
      <c r="P1282">
        <f>IF(H1282=TRUE,1,0)</f>
        <v>0</v>
      </c>
      <c r="Q1282">
        <f>IF(I1282=TRUE,1,0)</f>
        <v>0</v>
      </c>
      <c r="R1282">
        <f>IF(J1282=TRUE,1,0)</f>
        <v>0</v>
      </c>
      <c r="S1282">
        <f>IF(K1282=TRUE,1,0)</f>
        <v>1</v>
      </c>
      <c r="T1282">
        <f>IF(L1282=TRUE,1,0)</f>
        <v>0</v>
      </c>
      <c r="U1282">
        <f>IF(M1282=TRUE,1,0)</f>
        <v>0</v>
      </c>
      <c r="V1282">
        <f>IF(N1282=TRUE,1,0)</f>
        <v>0</v>
      </c>
    </row>
    <row r="1283" spans="1:22" x14ac:dyDescent="0.25">
      <c r="A1283">
        <v>18002530</v>
      </c>
      <c r="B1283">
        <v>2</v>
      </c>
      <c r="C1283" s="2">
        <v>11821.1</v>
      </c>
      <c r="D1283" s="3">
        <v>360</v>
      </c>
      <c r="E1283" s="4">
        <f>C1283/D1283</f>
        <v>32.836388888888891</v>
      </c>
      <c r="F1283" s="4">
        <f>E1283*30</f>
        <v>985.0916666666667</v>
      </c>
      <c r="G1283" s="3" t="b">
        <f>IF(F1283&lt;101,TRUE,FALSE)</f>
        <v>0</v>
      </c>
      <c r="H1283" t="b">
        <f>AND(F1283&gt;100,F1283&lt;251)</f>
        <v>0</v>
      </c>
      <c r="I1283" t="b">
        <f>AND(F1283&gt;250,F1283&lt;501)</f>
        <v>0</v>
      </c>
      <c r="J1283" t="b">
        <f>AND(F1283&gt;500,F1283&lt;801)</f>
        <v>0</v>
      </c>
      <c r="K1283" t="b">
        <f>AND(F1283&gt;800,F1283&lt;1001)</f>
        <v>1</v>
      </c>
      <c r="L1283" t="b">
        <f>AND(F1283&gt;1000,F1283&lt;1501)</f>
        <v>0</v>
      </c>
      <c r="M1283" t="b">
        <f>AND(F1283&gt;1500,F1283&lt;2001)</f>
        <v>0</v>
      </c>
      <c r="N1283" t="b">
        <f>IF(F1283&gt;2001,TRUE,FALSE)</f>
        <v>0</v>
      </c>
      <c r="O1283">
        <f>IF(G1283=TRUE,1,0)</f>
        <v>0</v>
      </c>
      <c r="P1283">
        <f>IF(H1283=TRUE,1,0)</f>
        <v>0</v>
      </c>
      <c r="Q1283">
        <f>IF(I1283=TRUE,1,0)</f>
        <v>0</v>
      </c>
      <c r="R1283">
        <f>IF(J1283=TRUE,1,0)</f>
        <v>0</v>
      </c>
      <c r="S1283">
        <f>IF(K1283=TRUE,1,0)</f>
        <v>1</v>
      </c>
      <c r="T1283">
        <f>IF(L1283=TRUE,1,0)</f>
        <v>0</v>
      </c>
      <c r="U1283">
        <f>IF(M1283=TRUE,1,0)</f>
        <v>0</v>
      </c>
      <c r="V1283">
        <f>IF(N1283=TRUE,1,0)</f>
        <v>0</v>
      </c>
    </row>
    <row r="1284" spans="1:22" x14ac:dyDescent="0.25">
      <c r="A1284">
        <v>9000980</v>
      </c>
      <c r="B1284">
        <v>0</v>
      </c>
      <c r="C1284" s="2">
        <v>11821.45</v>
      </c>
      <c r="D1284" s="3">
        <v>360</v>
      </c>
      <c r="E1284" s="4">
        <f>C1284/D1284</f>
        <v>32.837361111111115</v>
      </c>
      <c r="F1284" s="4">
        <f>E1284*30</f>
        <v>985.12083333333339</v>
      </c>
      <c r="G1284" s="3" t="b">
        <f>IF(F1284&lt;101,TRUE,FALSE)</f>
        <v>0</v>
      </c>
      <c r="H1284" t="b">
        <f>AND(F1284&gt;100,F1284&lt;251)</f>
        <v>0</v>
      </c>
      <c r="I1284" t="b">
        <f>AND(F1284&gt;250,F1284&lt;501)</f>
        <v>0</v>
      </c>
      <c r="J1284" t="b">
        <f>AND(F1284&gt;500,F1284&lt;801)</f>
        <v>0</v>
      </c>
      <c r="K1284" t="b">
        <f>AND(F1284&gt;800,F1284&lt;1001)</f>
        <v>1</v>
      </c>
      <c r="L1284" t="b">
        <f>AND(F1284&gt;1000,F1284&lt;1501)</f>
        <v>0</v>
      </c>
      <c r="M1284" t="b">
        <f>AND(F1284&gt;1500,F1284&lt;2001)</f>
        <v>0</v>
      </c>
      <c r="N1284" t="b">
        <f>IF(F1284&gt;2001,TRUE,FALSE)</f>
        <v>0</v>
      </c>
      <c r="O1284">
        <f>IF(G1284=TRUE,1,0)</f>
        <v>0</v>
      </c>
      <c r="P1284">
        <f>IF(H1284=TRUE,1,0)</f>
        <v>0</v>
      </c>
      <c r="Q1284">
        <f>IF(I1284=TRUE,1,0)</f>
        <v>0</v>
      </c>
      <c r="R1284">
        <f>IF(J1284=TRUE,1,0)</f>
        <v>0</v>
      </c>
      <c r="S1284">
        <f>IF(K1284=TRUE,1,0)</f>
        <v>1</v>
      </c>
      <c r="T1284">
        <f>IF(L1284=TRUE,1,0)</f>
        <v>0</v>
      </c>
      <c r="U1284">
        <f>IF(M1284=TRUE,1,0)</f>
        <v>0</v>
      </c>
      <c r="V1284">
        <f>IF(N1284=TRUE,1,0)</f>
        <v>0</v>
      </c>
    </row>
    <row r="1285" spans="1:22" x14ac:dyDescent="0.25">
      <c r="A1285">
        <v>6007710</v>
      </c>
      <c r="B1285">
        <v>8</v>
      </c>
      <c r="C1285" s="2">
        <v>11832.22</v>
      </c>
      <c r="D1285" s="3">
        <v>360</v>
      </c>
      <c r="E1285" s="4">
        <f>C1285/D1285</f>
        <v>32.867277777777772</v>
      </c>
      <c r="F1285" s="4">
        <f>E1285*30</f>
        <v>986.0183333333332</v>
      </c>
      <c r="G1285" s="3" t="b">
        <f>IF(F1285&lt;101,TRUE,FALSE)</f>
        <v>0</v>
      </c>
      <c r="H1285" t="b">
        <f>AND(F1285&gt;100,F1285&lt;251)</f>
        <v>0</v>
      </c>
      <c r="I1285" t="b">
        <f>AND(F1285&gt;250,F1285&lt;500.001)</f>
        <v>0</v>
      </c>
      <c r="J1285" t="b">
        <f>AND(F1285&gt;500,F1285&lt;801)</f>
        <v>0</v>
      </c>
      <c r="K1285" t="b">
        <f>AND(F1285&gt;800,F1285&lt;1001)</f>
        <v>1</v>
      </c>
      <c r="L1285" t="b">
        <f>AND(F1285&gt;1000,F1285&lt;1501)</f>
        <v>0</v>
      </c>
      <c r="M1285" t="b">
        <f>AND(F1285&gt;1500,F1285&lt;2001)</f>
        <v>0</v>
      </c>
      <c r="N1285" t="b">
        <f>IF(F1285&gt;2001,TRUE,FALSE)</f>
        <v>0</v>
      </c>
      <c r="O1285">
        <f>IF(G1285=TRUE,1,0)</f>
        <v>0</v>
      </c>
      <c r="P1285">
        <f>IF(H1285=TRUE,1,0)</f>
        <v>0</v>
      </c>
      <c r="Q1285">
        <f>IF(I1285=TRUE,1,0)</f>
        <v>0</v>
      </c>
      <c r="R1285">
        <f>IF(J1285=TRUE,1,0)</f>
        <v>0</v>
      </c>
      <c r="S1285">
        <f>IF(K1285=TRUE,1,0)</f>
        <v>1</v>
      </c>
      <c r="T1285">
        <f>IF(L1285=TRUE,1,0)</f>
        <v>0</v>
      </c>
      <c r="U1285">
        <f>IF(M1285=TRUE,1,0)</f>
        <v>0</v>
      </c>
      <c r="V1285">
        <f>IF(N1285=TRUE,1,0)</f>
        <v>0</v>
      </c>
    </row>
    <row r="1286" spans="1:22" x14ac:dyDescent="0.25">
      <c r="A1286">
        <v>13002650</v>
      </c>
      <c r="B1286">
        <v>1</v>
      </c>
      <c r="C1286" s="2">
        <v>11841.76</v>
      </c>
      <c r="D1286" s="3">
        <v>360</v>
      </c>
      <c r="E1286" s="4">
        <f>C1286/D1286</f>
        <v>32.893777777777778</v>
      </c>
      <c r="F1286" s="4">
        <f>E1286*30</f>
        <v>986.81333333333339</v>
      </c>
      <c r="G1286" s="3" t="b">
        <f>IF(F1286&lt;101,TRUE,FALSE)</f>
        <v>0</v>
      </c>
      <c r="H1286" t="b">
        <f>AND(F1286&gt;100,F1286&lt;251)</f>
        <v>0</v>
      </c>
      <c r="I1286" t="b">
        <f>AND(F1286&gt;250,F1286&lt;501)</f>
        <v>0</v>
      </c>
      <c r="J1286" t="b">
        <f>AND(F1286&gt;500,F1286&lt;801)</f>
        <v>0</v>
      </c>
      <c r="K1286" t="b">
        <f>AND(F1286&gt;800,F1286&lt;1001)</f>
        <v>1</v>
      </c>
      <c r="L1286" t="b">
        <f>AND(F1286&gt;1000,F1286&lt;1501)</f>
        <v>0</v>
      </c>
      <c r="M1286" t="b">
        <f>AND(F1286&gt;1500,F1286&lt;2001)</f>
        <v>0</v>
      </c>
      <c r="N1286" t="b">
        <f>IF(F1286&gt;2001,TRUE,FALSE)</f>
        <v>0</v>
      </c>
      <c r="O1286">
        <f>IF(G1286=TRUE,1,0)</f>
        <v>0</v>
      </c>
      <c r="P1286">
        <f>IF(H1286=TRUE,1,0)</f>
        <v>0</v>
      </c>
      <c r="Q1286">
        <f>IF(I1286=TRUE,1,0)</f>
        <v>0</v>
      </c>
      <c r="R1286">
        <f>IF(J1286=TRUE,1,0)</f>
        <v>0</v>
      </c>
      <c r="S1286">
        <f>IF(K1286=TRUE,1,0)</f>
        <v>1</v>
      </c>
      <c r="T1286">
        <f>IF(L1286=TRUE,1,0)</f>
        <v>0</v>
      </c>
      <c r="U1286">
        <f>IF(M1286=TRUE,1,0)</f>
        <v>0</v>
      </c>
      <c r="V1286">
        <f>IF(N1286=TRUE,1,0)</f>
        <v>0</v>
      </c>
    </row>
    <row r="1287" spans="1:22" x14ac:dyDescent="0.25">
      <c r="A1287">
        <v>14002900</v>
      </c>
      <c r="B1287">
        <v>10</v>
      </c>
      <c r="C1287" s="2">
        <v>11852.99</v>
      </c>
      <c r="D1287" s="3">
        <v>360</v>
      </c>
      <c r="E1287" s="4">
        <f>C1287/D1287</f>
        <v>32.924972222222223</v>
      </c>
      <c r="F1287" s="4">
        <f>E1287*30</f>
        <v>987.74916666666672</v>
      </c>
      <c r="G1287" s="3" t="b">
        <f>IF(F1287&lt;101,TRUE,FALSE)</f>
        <v>0</v>
      </c>
      <c r="H1287" t="b">
        <f>AND(F1287&gt;100,F1287&lt;251)</f>
        <v>0</v>
      </c>
      <c r="I1287" t="b">
        <f>AND(F1287&gt;250,F1287&lt;500.001)</f>
        <v>0</v>
      </c>
      <c r="J1287" t="b">
        <f>AND(F1287&gt;500,F1287&lt;801)</f>
        <v>0</v>
      </c>
      <c r="K1287" t="b">
        <f>AND(F1287&gt;800,F1287&lt;1001)</f>
        <v>1</v>
      </c>
      <c r="L1287" t="b">
        <f>AND(F1287&gt;1000,F1287&lt;1501)</f>
        <v>0</v>
      </c>
      <c r="M1287" t="b">
        <f>AND(F1287&gt;1500,F1287&lt;2001)</f>
        <v>0</v>
      </c>
      <c r="N1287" t="b">
        <f>IF(F1287&gt;2001,TRUE,FALSE)</f>
        <v>0</v>
      </c>
      <c r="O1287">
        <f>IF(G1287=TRUE,1,0)</f>
        <v>0</v>
      </c>
      <c r="P1287">
        <f>IF(H1287=TRUE,1,0)</f>
        <v>0</v>
      </c>
      <c r="Q1287">
        <f>IF(I1287=TRUE,1,0)</f>
        <v>0</v>
      </c>
      <c r="R1287">
        <f>IF(J1287=TRUE,1,0)</f>
        <v>0</v>
      </c>
      <c r="S1287">
        <f>IF(K1287=TRUE,1,0)</f>
        <v>1</v>
      </c>
      <c r="T1287">
        <f>IF(L1287=TRUE,1,0)</f>
        <v>0</v>
      </c>
      <c r="U1287">
        <f>IF(M1287=TRUE,1,0)</f>
        <v>0</v>
      </c>
      <c r="V1287">
        <f>IF(N1287=TRUE,1,0)</f>
        <v>0</v>
      </c>
    </row>
    <row r="1288" spans="1:22" x14ac:dyDescent="0.25">
      <c r="A1288">
        <v>4007800</v>
      </c>
      <c r="B1288">
        <v>2</v>
      </c>
      <c r="C1288" s="2">
        <v>11892.05</v>
      </c>
      <c r="D1288" s="3">
        <v>360</v>
      </c>
      <c r="E1288" s="4">
        <f>C1288/D1288</f>
        <v>33.033472222222223</v>
      </c>
      <c r="F1288" s="4">
        <f>E1288*30</f>
        <v>991.00416666666672</v>
      </c>
      <c r="G1288" s="3" t="b">
        <f>IF(F1288&lt;101,TRUE,FALSE)</f>
        <v>0</v>
      </c>
      <c r="H1288" t="b">
        <f>AND(F1288&gt;100,F1288&lt;251)</f>
        <v>0</v>
      </c>
      <c r="I1288" t="b">
        <f>AND(F1288&gt;250,F1288&lt;501)</f>
        <v>0</v>
      </c>
      <c r="J1288" t="b">
        <f>AND(F1288&gt;500,F1288&lt;801)</f>
        <v>0</v>
      </c>
      <c r="K1288" t="b">
        <f>AND(F1288&gt;800,F1288&lt;1001)</f>
        <v>1</v>
      </c>
      <c r="L1288" t="b">
        <f>AND(F1288&gt;1000,F1288&lt;1501)</f>
        <v>0</v>
      </c>
      <c r="M1288" t="b">
        <f>AND(F1288&gt;1500,F1288&lt;2001)</f>
        <v>0</v>
      </c>
      <c r="N1288" t="b">
        <f>IF(F1288&gt;2001,TRUE,FALSE)</f>
        <v>0</v>
      </c>
      <c r="O1288">
        <f>IF(G1288=TRUE,1,0)</f>
        <v>0</v>
      </c>
      <c r="P1288">
        <f>IF(H1288=TRUE,1,0)</f>
        <v>0</v>
      </c>
      <c r="Q1288">
        <f>IF(I1288=TRUE,1,0)</f>
        <v>0</v>
      </c>
      <c r="R1288">
        <f>IF(J1288=TRUE,1,0)</f>
        <v>0</v>
      </c>
      <c r="S1288">
        <f>IF(K1288=TRUE,1,0)</f>
        <v>1</v>
      </c>
      <c r="T1288">
        <f>IF(L1288=TRUE,1,0)</f>
        <v>0</v>
      </c>
      <c r="U1288">
        <f>IF(M1288=TRUE,1,0)</f>
        <v>0</v>
      </c>
      <c r="V1288">
        <f>IF(N1288=TRUE,1,0)</f>
        <v>0</v>
      </c>
    </row>
    <row r="1289" spans="1:22" x14ac:dyDescent="0.25">
      <c r="A1289">
        <v>3002980</v>
      </c>
      <c r="B1289">
        <v>14</v>
      </c>
      <c r="C1289" s="2">
        <v>11895.43</v>
      </c>
      <c r="D1289" s="3">
        <v>360</v>
      </c>
      <c r="E1289" s="4">
        <f>C1289/D1289</f>
        <v>33.042861111111115</v>
      </c>
      <c r="F1289" s="4">
        <f>E1289*30</f>
        <v>991.28583333333347</v>
      </c>
      <c r="G1289" s="3" t="b">
        <f>IF(F1289&lt;101,TRUE,FALSE)</f>
        <v>0</v>
      </c>
      <c r="H1289" t="b">
        <f>AND(F1289&gt;100,F1289&lt;251)</f>
        <v>0</v>
      </c>
      <c r="I1289" t="b">
        <f>AND(F1289&gt;250,F1289&lt;500.001)</f>
        <v>0</v>
      </c>
      <c r="J1289" t="b">
        <f>AND(F1289&gt;500,F1289&lt;801)</f>
        <v>0</v>
      </c>
      <c r="K1289" t="b">
        <f>AND(F1289&gt;800,F1289&lt;1001)</f>
        <v>1</v>
      </c>
      <c r="L1289" t="b">
        <f>AND(F1289&gt;1000,F1289&lt;1501)</f>
        <v>0</v>
      </c>
      <c r="M1289" t="b">
        <f>AND(F1289&gt;1500,F1289&lt;2001)</f>
        <v>0</v>
      </c>
      <c r="N1289" t="b">
        <f>IF(F1289&gt;2001,TRUE,FALSE)</f>
        <v>0</v>
      </c>
      <c r="O1289">
        <f>IF(G1289=TRUE,1,0)</f>
        <v>0</v>
      </c>
      <c r="P1289">
        <f>IF(H1289=TRUE,1,0)</f>
        <v>0</v>
      </c>
      <c r="Q1289">
        <f>IF(I1289=TRUE,1,0)</f>
        <v>0</v>
      </c>
      <c r="R1289">
        <f>IF(J1289=TRUE,1,0)</f>
        <v>0</v>
      </c>
      <c r="S1289">
        <f>IF(K1289=TRUE,1,0)</f>
        <v>1</v>
      </c>
      <c r="T1289">
        <f>IF(L1289=TRUE,1,0)</f>
        <v>0</v>
      </c>
      <c r="U1289">
        <f>IF(M1289=TRUE,1,0)</f>
        <v>0</v>
      </c>
      <c r="V1289">
        <f>IF(N1289=TRUE,1,0)</f>
        <v>0</v>
      </c>
    </row>
    <row r="1290" spans="1:22" x14ac:dyDescent="0.25">
      <c r="A1290">
        <v>8003750</v>
      </c>
      <c r="B1290">
        <v>16</v>
      </c>
      <c r="C1290" s="2">
        <v>11895.94</v>
      </c>
      <c r="D1290" s="3">
        <v>360</v>
      </c>
      <c r="E1290" s="4">
        <f>C1290/D1290</f>
        <v>33.044277777777779</v>
      </c>
      <c r="F1290" s="4">
        <f>E1290*30</f>
        <v>991.32833333333338</v>
      </c>
      <c r="G1290" s="3" t="b">
        <f>IF(F1290&lt;101,TRUE,FALSE)</f>
        <v>0</v>
      </c>
      <c r="H1290" t="b">
        <f>AND(F1290&gt;100,F1290&lt;251)</f>
        <v>0</v>
      </c>
      <c r="I1290" t="b">
        <f>AND(F1290&gt;250,F1290&lt;500.001)</f>
        <v>0</v>
      </c>
      <c r="J1290" t="b">
        <f>AND(F1290&gt;500,F1290&lt;801)</f>
        <v>0</v>
      </c>
      <c r="K1290" t="b">
        <f>AND(F1290&gt;800,F1290&lt;1001)</f>
        <v>1</v>
      </c>
      <c r="L1290" t="b">
        <f>AND(F1290&gt;1000,F1290&lt;1501)</f>
        <v>0</v>
      </c>
      <c r="M1290" t="b">
        <f>AND(F1290&gt;1500,F1290&lt;2001)</f>
        <v>0</v>
      </c>
      <c r="N1290" t="b">
        <f>IF(F1290&gt;2001,TRUE,FALSE)</f>
        <v>0</v>
      </c>
      <c r="O1290">
        <f>IF(G1290=TRUE,1,0)</f>
        <v>0</v>
      </c>
      <c r="P1290">
        <f>IF(H1290=TRUE,1,0)</f>
        <v>0</v>
      </c>
      <c r="Q1290">
        <f>IF(I1290=TRUE,1,0)</f>
        <v>0</v>
      </c>
      <c r="R1290">
        <f>IF(J1290=TRUE,1,0)</f>
        <v>0</v>
      </c>
      <c r="S1290">
        <f>IF(K1290=TRUE,1,0)</f>
        <v>1</v>
      </c>
      <c r="T1290">
        <f>IF(L1290=TRUE,1,0)</f>
        <v>0</v>
      </c>
      <c r="U1290">
        <f>IF(M1290=TRUE,1,0)</f>
        <v>0</v>
      </c>
      <c r="V1290">
        <f>IF(N1290=TRUE,1,0)</f>
        <v>0</v>
      </c>
    </row>
    <row r="1291" spans="1:22" x14ac:dyDescent="0.25">
      <c r="A1291">
        <v>7002850</v>
      </c>
      <c r="B1291">
        <v>1</v>
      </c>
      <c r="C1291" s="2">
        <v>10640.65</v>
      </c>
      <c r="D1291" s="3">
        <v>322</v>
      </c>
      <c r="E1291" s="4">
        <f>C1291/D1291</f>
        <v>33.045496894409936</v>
      </c>
      <c r="F1291" s="4">
        <f>E1291*30</f>
        <v>991.36490683229806</v>
      </c>
      <c r="G1291" s="3" t="b">
        <f>IF(F1291&lt;101,TRUE,FALSE)</f>
        <v>0</v>
      </c>
      <c r="H1291" t="b">
        <f>AND(F1291&gt;100,F1291&lt;251)</f>
        <v>0</v>
      </c>
      <c r="I1291" t="b">
        <f>AND(F1291&gt;250,F1291&lt;500.001)</f>
        <v>0</v>
      </c>
      <c r="J1291" t="b">
        <f>AND(F1291&gt;500,F1291&lt;801)</f>
        <v>0</v>
      </c>
      <c r="K1291" t="b">
        <f>AND(F1291&gt;800,F1291&lt;1001)</f>
        <v>1</v>
      </c>
      <c r="L1291" t="b">
        <f>AND(F1291&gt;1000,F1291&lt;1501)</f>
        <v>0</v>
      </c>
      <c r="M1291" t="b">
        <f>AND(F1291&gt;1500,F1291&lt;2001)</f>
        <v>0</v>
      </c>
      <c r="N1291" t="b">
        <f>IF(F1291&gt;2001,TRUE,FALSE)</f>
        <v>0</v>
      </c>
      <c r="O1291">
        <f>IF(G1291=TRUE,1,0)</f>
        <v>0</v>
      </c>
      <c r="P1291">
        <f>IF(H1291=TRUE,1,0)</f>
        <v>0</v>
      </c>
      <c r="Q1291">
        <f>IF(I1291=TRUE,1,0)</f>
        <v>0</v>
      </c>
      <c r="R1291">
        <f>IF(J1291=TRUE,1,0)</f>
        <v>0</v>
      </c>
      <c r="S1291">
        <f>IF(K1291=TRUE,1,0)</f>
        <v>1</v>
      </c>
      <c r="T1291">
        <f>IF(L1291=TRUE,1,0)</f>
        <v>0</v>
      </c>
      <c r="U1291">
        <f>IF(M1291=TRUE,1,0)</f>
        <v>0</v>
      </c>
      <c r="V1291">
        <f>IF(N1291=TRUE,1,0)</f>
        <v>0</v>
      </c>
    </row>
    <row r="1292" spans="1:22" x14ac:dyDescent="0.25">
      <c r="A1292">
        <v>1005810</v>
      </c>
      <c r="B1292">
        <v>3</v>
      </c>
      <c r="C1292" s="2">
        <v>11901.02</v>
      </c>
      <c r="D1292" s="3">
        <v>360</v>
      </c>
      <c r="E1292" s="4">
        <f>C1292/D1292</f>
        <v>33.058388888888892</v>
      </c>
      <c r="F1292" s="4">
        <f>E1292*30</f>
        <v>991.75166666666678</v>
      </c>
      <c r="G1292" s="3" t="b">
        <f>IF(F1292&lt;101,TRUE,FALSE)</f>
        <v>0</v>
      </c>
      <c r="H1292" t="b">
        <f>AND(F1292&gt;100,F1292&lt;251)</f>
        <v>0</v>
      </c>
      <c r="I1292" t="b">
        <f>AND(F1292&gt;250,F1292&lt;500.001)</f>
        <v>0</v>
      </c>
      <c r="J1292" t="b">
        <f>AND(F1292&gt;500,F1292&lt;801)</f>
        <v>0</v>
      </c>
      <c r="K1292" t="b">
        <f>AND(F1292&gt;800,F1292&lt;1001)</f>
        <v>1</v>
      </c>
      <c r="L1292" t="b">
        <f>AND(F1292&gt;1000,F1292&lt;1501)</f>
        <v>0</v>
      </c>
      <c r="M1292" t="b">
        <f>AND(F1292&gt;1500,F1292&lt;2001)</f>
        <v>0</v>
      </c>
      <c r="N1292" t="b">
        <f>IF(F1292&gt;2001,TRUE,FALSE)</f>
        <v>0</v>
      </c>
      <c r="O1292">
        <f>IF(G1292=TRUE,1,0)</f>
        <v>0</v>
      </c>
      <c r="P1292">
        <f>IF(H1292=TRUE,1,0)</f>
        <v>0</v>
      </c>
      <c r="Q1292">
        <f>IF(I1292=TRUE,1,0)</f>
        <v>0</v>
      </c>
      <c r="R1292">
        <f>IF(J1292=TRUE,1,0)</f>
        <v>0</v>
      </c>
      <c r="S1292">
        <f>IF(K1292=TRUE,1,0)</f>
        <v>1</v>
      </c>
      <c r="T1292">
        <f>IF(L1292=TRUE,1,0)</f>
        <v>0</v>
      </c>
      <c r="U1292">
        <f>IF(M1292=TRUE,1,0)</f>
        <v>0</v>
      </c>
      <c r="V1292">
        <f>IF(N1292=TRUE,1,0)</f>
        <v>0</v>
      </c>
    </row>
    <row r="1293" spans="1:22" x14ac:dyDescent="0.25">
      <c r="A1293">
        <v>8002110</v>
      </c>
      <c r="B1293">
        <v>1</v>
      </c>
      <c r="C1293" s="2">
        <v>11903.97</v>
      </c>
      <c r="D1293" s="3">
        <v>360</v>
      </c>
      <c r="E1293" s="4">
        <f>C1293/D1293</f>
        <v>33.066583333333334</v>
      </c>
      <c r="F1293" s="4">
        <f>E1293*30</f>
        <v>991.99750000000006</v>
      </c>
      <c r="G1293" s="3" t="b">
        <f>IF(F1293&lt;101,TRUE,FALSE)</f>
        <v>0</v>
      </c>
      <c r="H1293" t="b">
        <f>AND(F1293&gt;100,F1293&lt;251)</f>
        <v>0</v>
      </c>
      <c r="I1293" t="b">
        <f>AND(F1293&gt;250,F1293&lt;500.001)</f>
        <v>0</v>
      </c>
      <c r="J1293" t="b">
        <f>AND(F1293&gt;500,F1293&lt;801)</f>
        <v>0</v>
      </c>
      <c r="K1293" t="b">
        <f>AND(F1293&gt;800,F1293&lt;1001)</f>
        <v>1</v>
      </c>
      <c r="L1293" t="b">
        <f>AND(F1293&gt;1000,F1293&lt;1501)</f>
        <v>0</v>
      </c>
      <c r="M1293" t="b">
        <f>AND(F1293&gt;1500,F1293&lt;2001)</f>
        <v>0</v>
      </c>
      <c r="N1293" t="b">
        <f>IF(F1293&gt;2001,TRUE,FALSE)</f>
        <v>0</v>
      </c>
      <c r="O1293">
        <f>IF(G1293=TRUE,1,0)</f>
        <v>0</v>
      </c>
      <c r="P1293">
        <f>IF(H1293=TRUE,1,0)</f>
        <v>0</v>
      </c>
      <c r="Q1293">
        <f>IF(I1293=TRUE,1,0)</f>
        <v>0</v>
      </c>
      <c r="R1293">
        <f>IF(J1293=TRUE,1,0)</f>
        <v>0</v>
      </c>
      <c r="S1293">
        <f>IF(K1293=TRUE,1,0)</f>
        <v>1</v>
      </c>
      <c r="T1293">
        <f>IF(L1293=TRUE,1,0)</f>
        <v>0</v>
      </c>
      <c r="U1293">
        <f>IF(M1293=TRUE,1,0)</f>
        <v>0</v>
      </c>
      <c r="V1293">
        <f>IF(N1293=TRUE,1,0)</f>
        <v>0</v>
      </c>
    </row>
    <row r="1294" spans="1:22" x14ac:dyDescent="0.25">
      <c r="A1294">
        <v>16001850</v>
      </c>
      <c r="B1294">
        <v>10</v>
      </c>
      <c r="C1294" s="2">
        <v>11913.73</v>
      </c>
      <c r="D1294" s="3">
        <v>360</v>
      </c>
      <c r="E1294" s="4">
        <f>C1294/D1294</f>
        <v>33.093694444444445</v>
      </c>
      <c r="F1294" s="4">
        <f>E1294*30</f>
        <v>992.81083333333333</v>
      </c>
      <c r="G1294" s="3" t="b">
        <f>IF(F1294&lt;101,TRUE,FALSE)</f>
        <v>0</v>
      </c>
      <c r="H1294" t="b">
        <f>AND(F1294&gt;100,F1294&lt;251)</f>
        <v>0</v>
      </c>
      <c r="I1294" t="b">
        <f>AND(F1294&gt;250,F1294&lt;500.001)</f>
        <v>0</v>
      </c>
      <c r="J1294" t="b">
        <f>AND(F1294&gt;500,F1294&lt;801)</f>
        <v>0</v>
      </c>
      <c r="K1294" t="b">
        <f>AND(F1294&gt;800,F1294&lt;1001)</f>
        <v>1</v>
      </c>
      <c r="L1294" t="b">
        <f>AND(F1294&gt;1000,F1294&lt;1501)</f>
        <v>0</v>
      </c>
      <c r="M1294" t="b">
        <f>AND(F1294&gt;1500,F1294&lt;2001)</f>
        <v>0</v>
      </c>
      <c r="N1294" t="b">
        <f>IF(F1294&gt;2001,TRUE,FALSE)</f>
        <v>0</v>
      </c>
      <c r="O1294">
        <f>IF(G1294=TRUE,1,0)</f>
        <v>0</v>
      </c>
      <c r="P1294">
        <f>IF(H1294=TRUE,1,0)</f>
        <v>0</v>
      </c>
      <c r="Q1294">
        <f>IF(I1294=TRUE,1,0)</f>
        <v>0</v>
      </c>
      <c r="R1294">
        <f>IF(J1294=TRUE,1,0)</f>
        <v>0</v>
      </c>
      <c r="S1294">
        <f>IF(K1294=TRUE,1,0)</f>
        <v>1</v>
      </c>
      <c r="T1294">
        <f>IF(L1294=TRUE,1,0)</f>
        <v>0</v>
      </c>
      <c r="U1294">
        <f>IF(M1294=TRUE,1,0)</f>
        <v>0</v>
      </c>
      <c r="V1294">
        <f>IF(N1294=TRUE,1,0)</f>
        <v>0</v>
      </c>
    </row>
    <row r="1295" spans="1:22" x14ac:dyDescent="0.25">
      <c r="A1295">
        <v>17004050</v>
      </c>
      <c r="B1295">
        <v>1</v>
      </c>
      <c r="C1295" s="2">
        <v>11940.72</v>
      </c>
      <c r="D1295" s="3">
        <v>360</v>
      </c>
      <c r="E1295" s="4">
        <f>C1295/D1295</f>
        <v>33.168666666666667</v>
      </c>
      <c r="F1295" s="4">
        <f>E1295*30</f>
        <v>995.06</v>
      </c>
      <c r="G1295" s="3" t="b">
        <f>IF(F1295&lt;101,TRUE,FALSE)</f>
        <v>0</v>
      </c>
      <c r="H1295" t="b">
        <f>AND(F1295&gt;100,F1295&lt;251)</f>
        <v>0</v>
      </c>
      <c r="I1295" t="b">
        <f>AND(F1295&gt;250,F1295&lt;500.001)</f>
        <v>0</v>
      </c>
      <c r="J1295" t="b">
        <f>AND(F1295&gt;500,F1295&lt;801)</f>
        <v>0</v>
      </c>
      <c r="K1295" t="b">
        <f>AND(F1295&gt;800,F1295&lt;1001)</f>
        <v>1</v>
      </c>
      <c r="L1295" t="b">
        <f>AND(F1295&gt;1000,F1295&lt;1501)</f>
        <v>0</v>
      </c>
      <c r="M1295" t="b">
        <f>AND(F1295&gt;1500,F1295&lt;2001)</f>
        <v>0</v>
      </c>
      <c r="N1295" t="b">
        <f>IF(F1295&gt;2001,TRUE,FALSE)</f>
        <v>0</v>
      </c>
      <c r="O1295">
        <f>IF(G1295=TRUE,1,0)</f>
        <v>0</v>
      </c>
      <c r="P1295">
        <f>IF(H1295=TRUE,1,0)</f>
        <v>0</v>
      </c>
      <c r="Q1295">
        <f>IF(I1295=TRUE,1,0)</f>
        <v>0</v>
      </c>
      <c r="R1295">
        <f>IF(J1295=TRUE,1,0)</f>
        <v>0</v>
      </c>
      <c r="S1295">
        <f>IF(K1295=TRUE,1,0)</f>
        <v>1</v>
      </c>
      <c r="T1295">
        <f>IF(L1295=TRUE,1,0)</f>
        <v>0</v>
      </c>
      <c r="U1295">
        <f>IF(M1295=TRUE,1,0)</f>
        <v>0</v>
      </c>
      <c r="V1295">
        <f>IF(N1295=TRUE,1,0)</f>
        <v>0</v>
      </c>
    </row>
    <row r="1296" spans="1:22" x14ac:dyDescent="0.25">
      <c r="A1296">
        <v>7005850</v>
      </c>
      <c r="B1296">
        <v>0</v>
      </c>
      <c r="C1296" s="2">
        <v>11942.32</v>
      </c>
      <c r="D1296" s="3">
        <v>360</v>
      </c>
      <c r="E1296" s="4">
        <f>C1296/D1296</f>
        <v>33.173111111111112</v>
      </c>
      <c r="F1296" s="4">
        <f>E1296*30</f>
        <v>995.19333333333338</v>
      </c>
      <c r="G1296" s="3" t="b">
        <f>IF(F1296&lt;101,TRUE,FALSE)</f>
        <v>0</v>
      </c>
      <c r="H1296" t="b">
        <f>AND(F1296&gt;100,F1296&lt;251)</f>
        <v>0</v>
      </c>
      <c r="I1296" t="b">
        <f>AND(F1296&gt;250,F1296&lt;500.001)</f>
        <v>0</v>
      </c>
      <c r="J1296" t="b">
        <f>AND(F1296&gt;500,F1296&lt;801)</f>
        <v>0</v>
      </c>
      <c r="K1296" t="b">
        <f>AND(F1296&gt;800,F1296&lt;1001)</f>
        <v>1</v>
      </c>
      <c r="L1296" t="b">
        <f>AND(F1296&gt;1000,F1296&lt;1501)</f>
        <v>0</v>
      </c>
      <c r="M1296" t="b">
        <f>AND(F1296&gt;1500,F1296&lt;2001)</f>
        <v>0</v>
      </c>
      <c r="N1296" t="b">
        <f>IF(F1296&gt;2001,TRUE,FALSE)</f>
        <v>0</v>
      </c>
      <c r="O1296">
        <f>IF(G1296=TRUE,1,0)</f>
        <v>0</v>
      </c>
      <c r="P1296">
        <f>IF(H1296=TRUE,1,0)</f>
        <v>0</v>
      </c>
      <c r="Q1296">
        <f>IF(I1296=TRUE,1,0)</f>
        <v>0</v>
      </c>
      <c r="R1296">
        <f>IF(J1296=TRUE,1,0)</f>
        <v>0</v>
      </c>
      <c r="S1296">
        <f>IF(K1296=TRUE,1,0)</f>
        <v>1</v>
      </c>
      <c r="T1296">
        <f>IF(L1296=TRUE,1,0)</f>
        <v>0</v>
      </c>
      <c r="U1296">
        <f>IF(M1296=TRUE,1,0)</f>
        <v>0</v>
      </c>
      <c r="V1296">
        <f>IF(N1296=TRUE,1,0)</f>
        <v>0</v>
      </c>
    </row>
    <row r="1297" spans="1:22" x14ac:dyDescent="0.25">
      <c r="A1297">
        <v>8010030</v>
      </c>
      <c r="B1297">
        <v>0</v>
      </c>
      <c r="C1297" s="2">
        <v>11956.67</v>
      </c>
      <c r="D1297" s="3">
        <v>360</v>
      </c>
      <c r="E1297" s="4">
        <f>C1297/D1297</f>
        <v>33.21297222222222</v>
      </c>
      <c r="F1297" s="4">
        <f>E1297*30</f>
        <v>996.3891666666666</v>
      </c>
      <c r="G1297" s="3" t="b">
        <f>IF(F1297&lt;101,TRUE,FALSE)</f>
        <v>0</v>
      </c>
      <c r="H1297" t="b">
        <f>AND(F1297&gt;100,F1297&lt;251)</f>
        <v>0</v>
      </c>
      <c r="I1297" t="b">
        <f>AND(F1297&gt;250,F1297&lt;500.001)</f>
        <v>0</v>
      </c>
      <c r="J1297" t="b">
        <f>AND(F1297&gt;500,F1297&lt;801)</f>
        <v>0</v>
      </c>
      <c r="K1297" t="b">
        <f>AND(F1297&gt;800,F1297&lt;1001)</f>
        <v>1</v>
      </c>
      <c r="L1297" t="b">
        <f>AND(F1297&gt;1000,F1297&lt;1501)</f>
        <v>0</v>
      </c>
      <c r="M1297" t="b">
        <f>AND(F1297&gt;1500,F1297&lt;2001)</f>
        <v>0</v>
      </c>
      <c r="N1297" t="b">
        <f>IF(F1297&gt;2001,TRUE,FALSE)</f>
        <v>0</v>
      </c>
      <c r="O1297">
        <f>IF(G1297=TRUE,1,0)</f>
        <v>0</v>
      </c>
      <c r="P1297">
        <f>IF(H1297=TRUE,1,0)</f>
        <v>0</v>
      </c>
      <c r="Q1297">
        <f>IF(I1297=TRUE,1,0)</f>
        <v>0</v>
      </c>
      <c r="R1297">
        <f>IF(J1297=TRUE,1,0)</f>
        <v>0</v>
      </c>
      <c r="S1297">
        <f>IF(K1297=TRUE,1,0)</f>
        <v>1</v>
      </c>
      <c r="T1297">
        <f>IF(L1297=TRUE,1,0)</f>
        <v>0</v>
      </c>
      <c r="U1297">
        <f>IF(M1297=TRUE,1,0)</f>
        <v>0</v>
      </c>
      <c r="V1297">
        <f>IF(N1297=TRUE,1,0)</f>
        <v>0</v>
      </c>
    </row>
    <row r="1298" spans="1:22" x14ac:dyDescent="0.25">
      <c r="A1298">
        <v>18004280</v>
      </c>
      <c r="B1298">
        <v>0</v>
      </c>
      <c r="C1298" s="2">
        <v>11960.04</v>
      </c>
      <c r="D1298" s="3">
        <v>360</v>
      </c>
      <c r="E1298" s="4">
        <f>C1298/D1298</f>
        <v>33.222333333333339</v>
      </c>
      <c r="F1298" s="4">
        <f>E1298*30</f>
        <v>996.67000000000019</v>
      </c>
      <c r="G1298" s="3" t="b">
        <f>IF(F1298&lt;101,TRUE,FALSE)</f>
        <v>0</v>
      </c>
      <c r="H1298" t="b">
        <f>AND(F1298&gt;100,F1298&lt;251)</f>
        <v>0</v>
      </c>
      <c r="I1298" t="b">
        <f>AND(F1298&gt;250,F1298&lt;500.001)</f>
        <v>0</v>
      </c>
      <c r="J1298" t="b">
        <f>AND(F1298&gt;500,F1298&lt;801)</f>
        <v>0</v>
      </c>
      <c r="K1298" t="b">
        <f>AND(F1298&gt;800,F1298&lt;1001)</f>
        <v>1</v>
      </c>
      <c r="L1298" t="b">
        <f>AND(F1298&gt;1000,F1298&lt;1501)</f>
        <v>0</v>
      </c>
      <c r="M1298" t="b">
        <f>AND(F1298&gt;1500,F1298&lt;2001)</f>
        <v>0</v>
      </c>
      <c r="N1298" t="b">
        <f>IF(F1298&gt;2001,TRUE,FALSE)</f>
        <v>0</v>
      </c>
      <c r="O1298">
        <f>IF(G1298=TRUE,1,0)</f>
        <v>0</v>
      </c>
      <c r="P1298">
        <f>IF(H1298=TRUE,1,0)</f>
        <v>0</v>
      </c>
      <c r="Q1298">
        <f>IF(I1298=TRUE,1,0)</f>
        <v>0</v>
      </c>
      <c r="R1298">
        <f>IF(J1298=TRUE,1,0)</f>
        <v>0</v>
      </c>
      <c r="S1298">
        <f>IF(K1298=TRUE,1,0)</f>
        <v>1</v>
      </c>
      <c r="T1298">
        <f>IF(L1298=TRUE,1,0)</f>
        <v>0</v>
      </c>
      <c r="U1298">
        <f>IF(M1298=TRUE,1,0)</f>
        <v>0</v>
      </c>
      <c r="V1298">
        <f>IF(N1298=TRUE,1,0)</f>
        <v>0</v>
      </c>
    </row>
    <row r="1299" spans="1:22" x14ac:dyDescent="0.25">
      <c r="A1299">
        <v>5003100</v>
      </c>
      <c r="B1299">
        <v>1</v>
      </c>
      <c r="C1299" s="2">
        <v>11961.81</v>
      </c>
      <c r="D1299" s="3">
        <v>360</v>
      </c>
      <c r="E1299" s="4">
        <f>C1299/D1299</f>
        <v>33.227249999999998</v>
      </c>
      <c r="F1299" s="4">
        <f>E1299*30</f>
        <v>996.81749999999988</v>
      </c>
      <c r="G1299" s="3" t="b">
        <f>IF(F1299&lt;101,TRUE,FALSE)</f>
        <v>0</v>
      </c>
      <c r="H1299" t="b">
        <f>AND(F1299&gt;100,F1299&lt;251)</f>
        <v>0</v>
      </c>
      <c r="I1299" t="b">
        <f>AND(F1299&gt;250,F1299&lt;500.001)</f>
        <v>0</v>
      </c>
      <c r="J1299" t="b">
        <f>AND(F1299&gt;500,F1299&lt;801)</f>
        <v>0</v>
      </c>
      <c r="K1299" t="b">
        <f>AND(F1299&gt;800,F1299&lt;1001)</f>
        <v>1</v>
      </c>
      <c r="L1299" t="b">
        <f>AND(F1299&gt;1000,F1299&lt;1501)</f>
        <v>0</v>
      </c>
      <c r="M1299" t="b">
        <f>AND(F1299&gt;1500,F1299&lt;2001)</f>
        <v>0</v>
      </c>
      <c r="N1299" t="b">
        <f>IF(F1299&gt;2001,TRUE,FALSE)</f>
        <v>0</v>
      </c>
      <c r="O1299">
        <f>IF(G1299=TRUE,1,0)</f>
        <v>0</v>
      </c>
      <c r="P1299">
        <f>IF(H1299=TRUE,1,0)</f>
        <v>0</v>
      </c>
      <c r="Q1299">
        <f>IF(I1299=TRUE,1,0)</f>
        <v>0</v>
      </c>
      <c r="R1299">
        <f>IF(J1299=TRUE,1,0)</f>
        <v>0</v>
      </c>
      <c r="S1299">
        <f>IF(K1299=TRUE,1,0)</f>
        <v>1</v>
      </c>
      <c r="T1299">
        <f>IF(L1299=TRUE,1,0)</f>
        <v>0</v>
      </c>
      <c r="U1299">
        <f>IF(M1299=TRUE,1,0)</f>
        <v>0</v>
      </c>
      <c r="V1299">
        <f>IF(N1299=TRUE,1,0)</f>
        <v>0</v>
      </c>
    </row>
    <row r="1300" spans="1:22" x14ac:dyDescent="0.25">
      <c r="A1300">
        <v>4010820</v>
      </c>
      <c r="B1300">
        <v>0</v>
      </c>
      <c r="C1300" s="2">
        <v>11979.05</v>
      </c>
      <c r="D1300" s="3">
        <v>360</v>
      </c>
      <c r="E1300" s="4">
        <f>C1300/D1300</f>
        <v>33.27513888888889</v>
      </c>
      <c r="F1300" s="4">
        <f>E1300*30</f>
        <v>998.25416666666672</v>
      </c>
      <c r="G1300" s="3" t="b">
        <f>IF(F1300&lt;101,TRUE,FALSE)</f>
        <v>0</v>
      </c>
      <c r="H1300" t="b">
        <f>AND(F1300&gt;100,F1300&lt;251)</f>
        <v>0</v>
      </c>
      <c r="I1300" t="b">
        <f>AND(F1300&gt;250,F1300&lt;500.001)</f>
        <v>0</v>
      </c>
      <c r="J1300" t="b">
        <f>AND(F1300&gt;500,F1300&lt;801)</f>
        <v>0</v>
      </c>
      <c r="K1300" t="b">
        <f>AND(F1300&gt;800,F1300&lt;1001)</f>
        <v>1</v>
      </c>
      <c r="L1300" t="b">
        <f>AND(F1300&gt;1000,F1300&lt;1501)</f>
        <v>0</v>
      </c>
      <c r="M1300" t="b">
        <f>AND(F1300&gt;1500,F1300&lt;2001)</f>
        <v>0</v>
      </c>
      <c r="N1300" t="b">
        <f>IF(F1300&gt;2001,TRUE,FALSE)</f>
        <v>0</v>
      </c>
      <c r="O1300">
        <f>IF(G1300=TRUE,1,0)</f>
        <v>0</v>
      </c>
      <c r="P1300">
        <f>IF(H1300=TRUE,1,0)</f>
        <v>0</v>
      </c>
      <c r="Q1300">
        <f>IF(I1300=TRUE,1,0)</f>
        <v>0</v>
      </c>
      <c r="R1300">
        <f>IF(J1300=TRUE,1,0)</f>
        <v>0</v>
      </c>
      <c r="S1300">
        <f>IF(K1300=TRUE,1,0)</f>
        <v>1</v>
      </c>
      <c r="T1300">
        <f>IF(L1300=TRUE,1,0)</f>
        <v>0</v>
      </c>
      <c r="U1300">
        <f>IF(M1300=TRUE,1,0)</f>
        <v>0</v>
      </c>
      <c r="V1300">
        <f>IF(N1300=TRUE,1,0)</f>
        <v>0</v>
      </c>
    </row>
    <row r="1301" spans="1:22" x14ac:dyDescent="0.25">
      <c r="A1301">
        <v>2004120</v>
      </c>
      <c r="B1301">
        <v>3</v>
      </c>
      <c r="C1301" s="2">
        <v>11987.78</v>
      </c>
      <c r="D1301" s="3">
        <v>360</v>
      </c>
      <c r="E1301" s="4">
        <f>C1301/D1301</f>
        <v>33.299388888888892</v>
      </c>
      <c r="F1301" s="4">
        <f>E1301*30</f>
        <v>998.9816666666668</v>
      </c>
      <c r="G1301" s="3" t="b">
        <f>IF(F1301&lt;101,TRUE,FALSE)</f>
        <v>0</v>
      </c>
      <c r="H1301" t="b">
        <f>AND(F1301&gt;100,F1301&lt;251)</f>
        <v>0</v>
      </c>
      <c r="I1301" t="b">
        <f>AND(F1301&gt;250,F1301&lt;500.001)</f>
        <v>0</v>
      </c>
      <c r="J1301" t="b">
        <f>AND(F1301&gt;500,F1301&lt;801)</f>
        <v>0</v>
      </c>
      <c r="K1301" t="b">
        <f>AND(F1301&gt;800,F1301&lt;1001)</f>
        <v>1</v>
      </c>
      <c r="L1301" t="b">
        <f>AND(F1301&gt;1000,F1301&lt;1501)</f>
        <v>0</v>
      </c>
      <c r="M1301" t="b">
        <f>AND(F1301&gt;1500,F1301&lt;2001)</f>
        <v>0</v>
      </c>
      <c r="N1301" t="b">
        <f>IF(F1301&gt;2001,TRUE,FALSE)</f>
        <v>0</v>
      </c>
      <c r="O1301">
        <f>IF(G1301=TRUE,1,0)</f>
        <v>0</v>
      </c>
      <c r="P1301">
        <f>IF(H1301=TRUE,1,0)</f>
        <v>0</v>
      </c>
      <c r="Q1301">
        <f>IF(I1301=TRUE,1,0)</f>
        <v>0</v>
      </c>
      <c r="R1301">
        <f>IF(J1301=TRUE,1,0)</f>
        <v>0</v>
      </c>
      <c r="S1301">
        <f>IF(K1301=TRUE,1,0)</f>
        <v>1</v>
      </c>
      <c r="T1301">
        <f>IF(L1301=TRUE,1,0)</f>
        <v>0</v>
      </c>
      <c r="U1301">
        <f>IF(M1301=TRUE,1,0)</f>
        <v>0</v>
      </c>
      <c r="V1301">
        <f>IF(N1301=TRUE,1,0)</f>
        <v>0</v>
      </c>
    </row>
    <row r="1302" spans="1:22" x14ac:dyDescent="0.25">
      <c r="A1302">
        <v>6006200</v>
      </c>
      <c r="B1302">
        <v>3</v>
      </c>
      <c r="C1302" s="2">
        <v>11988.6</v>
      </c>
      <c r="D1302" s="3">
        <v>360</v>
      </c>
      <c r="E1302" s="4">
        <f>C1302/D1302</f>
        <v>33.301666666666669</v>
      </c>
      <c r="F1302" s="4">
        <f>E1302*30</f>
        <v>999.05000000000007</v>
      </c>
      <c r="G1302" s="3" t="b">
        <f>IF(F1302&lt;101,TRUE,FALSE)</f>
        <v>0</v>
      </c>
      <c r="H1302" t="b">
        <f>AND(F1302&gt;100,F1302&lt;251)</f>
        <v>0</v>
      </c>
      <c r="I1302" t="b">
        <f>AND(F1302&gt;250,F1302&lt;501)</f>
        <v>0</v>
      </c>
      <c r="J1302" t="b">
        <f>AND(F1302&gt;500,F1302&lt;801)</f>
        <v>0</v>
      </c>
      <c r="K1302" t="b">
        <f>AND(F1302&gt;800,F1302&lt;1001)</f>
        <v>1</v>
      </c>
      <c r="L1302" t="b">
        <f>AND(F1302&gt;1000,F1302&lt;1501)</f>
        <v>0</v>
      </c>
      <c r="M1302" t="b">
        <f>AND(F1302&gt;1500,F1302&lt;2001)</f>
        <v>0</v>
      </c>
      <c r="N1302" t="b">
        <f>IF(F1302&gt;2001,TRUE,FALSE)</f>
        <v>0</v>
      </c>
      <c r="O1302">
        <f>IF(G1302=TRUE,1,0)</f>
        <v>0</v>
      </c>
      <c r="P1302">
        <f>IF(H1302=TRUE,1,0)</f>
        <v>0</v>
      </c>
      <c r="Q1302">
        <f>IF(I1302=TRUE,1,0)</f>
        <v>0</v>
      </c>
      <c r="R1302">
        <f>IF(J1302=TRUE,1,0)</f>
        <v>0</v>
      </c>
      <c r="S1302">
        <f>IF(K1302=TRUE,1,0)</f>
        <v>1</v>
      </c>
      <c r="T1302">
        <f>IF(L1302=TRUE,1,0)</f>
        <v>0</v>
      </c>
      <c r="U1302">
        <f>IF(M1302=TRUE,1,0)</f>
        <v>0</v>
      </c>
      <c r="V1302">
        <f>IF(N1302=TRUE,1,0)</f>
        <v>0</v>
      </c>
    </row>
    <row r="1303" spans="1:22" x14ac:dyDescent="0.25">
      <c r="A1303">
        <v>12002140</v>
      </c>
      <c r="B1303">
        <v>0</v>
      </c>
      <c r="C1303" s="2">
        <v>11992.83</v>
      </c>
      <c r="D1303" s="3">
        <v>360</v>
      </c>
      <c r="E1303" s="4">
        <f>C1303/D1303</f>
        <v>33.313416666666669</v>
      </c>
      <c r="F1303" s="4">
        <f>E1303*30</f>
        <v>999.40250000000003</v>
      </c>
      <c r="G1303" s="3" t="b">
        <f>IF(F1303&lt;101,TRUE,FALSE)</f>
        <v>0</v>
      </c>
      <c r="H1303" t="b">
        <f>AND(F1303&gt;100,F1303&lt;251)</f>
        <v>0</v>
      </c>
      <c r="I1303" t="b">
        <f>AND(F1303&gt;250,F1303&lt;500.001)</f>
        <v>0</v>
      </c>
      <c r="J1303" t="b">
        <f>AND(F1303&gt;500,F1303&lt;801)</f>
        <v>0</v>
      </c>
      <c r="K1303" t="b">
        <f>AND(F1303&gt;800,F1303&lt;1001)</f>
        <v>1</v>
      </c>
      <c r="L1303" t="b">
        <f>AND(F1303&gt;1000,F1303&lt;1501)</f>
        <v>0</v>
      </c>
      <c r="M1303" t="b">
        <f>AND(F1303&gt;1500,F1303&lt;2001)</f>
        <v>0</v>
      </c>
      <c r="N1303" t="b">
        <f>IF(F1303&gt;2001,TRUE,FALSE)</f>
        <v>0</v>
      </c>
      <c r="O1303">
        <f>IF(G1303=TRUE,1,0)</f>
        <v>0</v>
      </c>
      <c r="P1303">
        <f>IF(H1303=TRUE,1,0)</f>
        <v>0</v>
      </c>
      <c r="Q1303">
        <f>IF(I1303=TRUE,1,0)</f>
        <v>0</v>
      </c>
      <c r="R1303">
        <f>IF(J1303=TRUE,1,0)</f>
        <v>0</v>
      </c>
      <c r="S1303">
        <f>IF(K1303=TRUE,1,0)</f>
        <v>1</v>
      </c>
      <c r="T1303">
        <f>IF(L1303=TRUE,1,0)</f>
        <v>0</v>
      </c>
      <c r="U1303">
        <f>IF(M1303=TRUE,1,0)</f>
        <v>0</v>
      </c>
      <c r="V1303">
        <f>IF(N1303=TRUE,1,0)</f>
        <v>0</v>
      </c>
    </row>
    <row r="1304" spans="1:22" x14ac:dyDescent="0.25">
      <c r="A1304">
        <v>4000300</v>
      </c>
      <c r="B1304">
        <v>0</v>
      </c>
      <c r="C1304" s="2">
        <v>12009.24</v>
      </c>
      <c r="D1304" s="3">
        <v>360</v>
      </c>
      <c r="E1304" s="4">
        <f>C1304/D1304</f>
        <v>33.359000000000002</v>
      </c>
      <c r="F1304" s="4">
        <f>E1304*30</f>
        <v>1000.7700000000001</v>
      </c>
      <c r="G1304" s="3" t="b">
        <f>IF(F1304&lt;101,TRUE,FALSE)</f>
        <v>0</v>
      </c>
      <c r="H1304" t="b">
        <f>AND(F1304&gt;100,F1304&lt;251)</f>
        <v>0</v>
      </c>
      <c r="I1304" t="b">
        <f>AND(F1304&gt;250,F1304&lt;500.001)</f>
        <v>0</v>
      </c>
      <c r="J1304" t="b">
        <f>AND(F1304&gt;500,F1304&lt;801)</f>
        <v>0</v>
      </c>
      <c r="K1304" t="b">
        <f>AND(F1304&gt;800,F1304&lt;1000.001)</f>
        <v>0</v>
      </c>
      <c r="L1304" t="b">
        <f>AND(F1304&gt;1000,F1304&lt;1501)</f>
        <v>1</v>
      </c>
      <c r="M1304" t="b">
        <f>AND(F1304&gt;1500,F1304&lt;2001)</f>
        <v>0</v>
      </c>
      <c r="N1304" t="b">
        <f>IF(F1304&gt;2001,TRUE,FALSE)</f>
        <v>0</v>
      </c>
      <c r="O1304">
        <f>IF(G1304=TRUE,1,0)</f>
        <v>0</v>
      </c>
      <c r="P1304">
        <f>IF(H1304=TRUE,1,0)</f>
        <v>0</v>
      </c>
      <c r="Q1304">
        <f>IF(I1304=TRUE,1,0)</f>
        <v>0</v>
      </c>
      <c r="R1304">
        <f>IF(J1304=TRUE,1,0)</f>
        <v>0</v>
      </c>
      <c r="S1304">
        <f>IF(K1304=TRUE,1,0)</f>
        <v>0</v>
      </c>
      <c r="T1304">
        <f>IF(L1304=TRUE,1,0)</f>
        <v>1</v>
      </c>
      <c r="U1304">
        <f>IF(M1304=TRUE,1,0)</f>
        <v>0</v>
      </c>
      <c r="V1304">
        <f>IF(N1304=TRUE,1,0)</f>
        <v>0</v>
      </c>
    </row>
    <row r="1305" spans="1:22" x14ac:dyDescent="0.25">
      <c r="A1305">
        <v>8002100</v>
      </c>
      <c r="B1305">
        <v>0</v>
      </c>
      <c r="C1305" s="2">
        <v>12014.79</v>
      </c>
      <c r="D1305" s="3">
        <v>360</v>
      </c>
      <c r="E1305" s="4">
        <f>C1305/D1305</f>
        <v>33.374416666666669</v>
      </c>
      <c r="F1305" s="4">
        <f>E1305*30</f>
        <v>1001.2325000000001</v>
      </c>
      <c r="G1305" s="3" t="b">
        <f>IF(F1305&lt;101,TRUE,FALSE)</f>
        <v>0</v>
      </c>
      <c r="H1305" t="b">
        <f>AND(F1305&gt;100,F1305&lt;251)</f>
        <v>0</v>
      </c>
      <c r="I1305" t="b">
        <f>AND(F1305&gt;250,F1305&lt;500.001)</f>
        <v>0</v>
      </c>
      <c r="J1305" t="b">
        <f>AND(F1305&gt;500,F1305&lt;801)</f>
        <v>0</v>
      </c>
      <c r="K1305" t="b">
        <f>AND(F1305&gt;800,F1305&lt;1001)</f>
        <v>0</v>
      </c>
      <c r="L1305" t="b">
        <f>AND(F1305&gt;1000,F1305&lt;1501)</f>
        <v>1</v>
      </c>
      <c r="M1305" t="b">
        <f>AND(F1305&gt;1500,F1305&lt;2001)</f>
        <v>0</v>
      </c>
      <c r="N1305" t="b">
        <f>IF(F1305&gt;2001,TRUE,FALSE)</f>
        <v>0</v>
      </c>
      <c r="O1305">
        <f>IF(G1305=TRUE,1,0)</f>
        <v>0</v>
      </c>
      <c r="P1305">
        <f>IF(H1305=TRUE,1,0)</f>
        <v>0</v>
      </c>
      <c r="Q1305">
        <f>IF(I1305=TRUE,1,0)</f>
        <v>0</v>
      </c>
      <c r="R1305">
        <f>IF(J1305=TRUE,1,0)</f>
        <v>0</v>
      </c>
      <c r="S1305">
        <f>IF(K1305=TRUE,1,0)</f>
        <v>0</v>
      </c>
      <c r="T1305">
        <f>IF(L1305=TRUE,1,0)</f>
        <v>1</v>
      </c>
      <c r="U1305">
        <f>IF(M1305=TRUE,1,0)</f>
        <v>0</v>
      </c>
      <c r="V1305">
        <f>IF(N1305=TRUE,1,0)</f>
        <v>0</v>
      </c>
    </row>
    <row r="1306" spans="1:22" x14ac:dyDescent="0.25">
      <c r="A1306">
        <v>6000750</v>
      </c>
      <c r="B1306">
        <v>1</v>
      </c>
      <c r="C1306" s="2">
        <v>12017.45</v>
      </c>
      <c r="D1306" s="3">
        <v>360</v>
      </c>
      <c r="E1306" s="4">
        <f>C1306/D1306</f>
        <v>33.381805555555559</v>
      </c>
      <c r="F1306" s="4">
        <f>E1306*30</f>
        <v>1001.4541666666668</v>
      </c>
      <c r="G1306" s="3" t="b">
        <f>IF(F1306&lt;101,TRUE,FALSE)</f>
        <v>0</v>
      </c>
      <c r="H1306" t="b">
        <f>AND(F1306&gt;100,F1306&lt;251)</f>
        <v>0</v>
      </c>
      <c r="I1306" t="b">
        <f>AND(F1306&gt;250,F1306&lt;500.001)</f>
        <v>0</v>
      </c>
      <c r="J1306" t="b">
        <f>AND(F1306&gt;500,F1306&lt;801)</f>
        <v>0</v>
      </c>
      <c r="K1306" t="b">
        <f>AND(F1306&gt;800,F1306&lt;1001)</f>
        <v>0</v>
      </c>
      <c r="L1306" t="b">
        <f>AND(F1306&gt;1000,F1306&lt;1501)</f>
        <v>1</v>
      </c>
      <c r="M1306" t="b">
        <f>AND(F1306&gt;1500,F1306&lt;2001)</f>
        <v>0</v>
      </c>
      <c r="N1306" t="b">
        <f>IF(F1306&gt;2001,TRUE,FALSE)</f>
        <v>0</v>
      </c>
      <c r="O1306">
        <f>IF(G1306=TRUE,1,0)</f>
        <v>0</v>
      </c>
      <c r="P1306">
        <f>IF(H1306=TRUE,1,0)</f>
        <v>0</v>
      </c>
      <c r="Q1306">
        <f>IF(I1306=TRUE,1,0)</f>
        <v>0</v>
      </c>
      <c r="R1306">
        <f>IF(J1306=TRUE,1,0)</f>
        <v>0</v>
      </c>
      <c r="S1306">
        <f>IF(K1306=TRUE,1,0)</f>
        <v>0</v>
      </c>
      <c r="T1306">
        <f>IF(L1306=TRUE,1,0)</f>
        <v>1</v>
      </c>
      <c r="U1306">
        <f>IF(M1306=TRUE,1,0)</f>
        <v>0</v>
      </c>
      <c r="V1306">
        <f>IF(N1306=TRUE,1,0)</f>
        <v>0</v>
      </c>
    </row>
    <row r="1307" spans="1:22" x14ac:dyDescent="0.25">
      <c r="A1307">
        <v>6001400</v>
      </c>
      <c r="B1307">
        <v>2</v>
      </c>
      <c r="C1307" s="2">
        <v>12038.58</v>
      </c>
      <c r="D1307" s="3">
        <v>360</v>
      </c>
      <c r="E1307" s="4">
        <f>C1307/D1307</f>
        <v>33.4405</v>
      </c>
      <c r="F1307" s="4">
        <f>E1307*30</f>
        <v>1003.215</v>
      </c>
      <c r="G1307" s="3" t="b">
        <f>IF(F1307&lt;101,TRUE,FALSE)</f>
        <v>0</v>
      </c>
      <c r="H1307" t="b">
        <f>AND(F1307&gt;100,F1307&lt;251)</f>
        <v>0</v>
      </c>
      <c r="I1307" t="b">
        <f>AND(F1307&gt;250,F1307&lt;500.001)</f>
        <v>0</v>
      </c>
      <c r="J1307" t="b">
        <f>AND(F1307&gt;500,F1307&lt;801)</f>
        <v>0</v>
      </c>
      <c r="K1307" t="b">
        <f>AND(F1307&gt;800,F1307&lt;1001)</f>
        <v>0</v>
      </c>
      <c r="L1307" t="b">
        <f>AND(F1307&gt;1000,F1307&lt;1501)</f>
        <v>1</v>
      </c>
      <c r="M1307" t="b">
        <f>AND(F1307&gt;1500,F1307&lt;2001)</f>
        <v>0</v>
      </c>
      <c r="N1307" t="b">
        <f>IF(F1307&gt;2001,TRUE,FALSE)</f>
        <v>0</v>
      </c>
      <c r="O1307">
        <f>IF(G1307=TRUE,1,0)</f>
        <v>0</v>
      </c>
      <c r="P1307">
        <f>IF(H1307=TRUE,1,0)</f>
        <v>0</v>
      </c>
      <c r="Q1307">
        <f>IF(I1307=TRUE,1,0)</f>
        <v>0</v>
      </c>
      <c r="R1307">
        <f>IF(J1307=TRUE,1,0)</f>
        <v>0</v>
      </c>
      <c r="S1307">
        <f>IF(K1307=TRUE,1,0)</f>
        <v>0</v>
      </c>
      <c r="T1307">
        <f>IF(L1307=TRUE,1,0)</f>
        <v>1</v>
      </c>
      <c r="U1307">
        <f>IF(M1307=TRUE,1,0)</f>
        <v>0</v>
      </c>
      <c r="V1307">
        <f>IF(N1307=TRUE,1,0)</f>
        <v>0</v>
      </c>
    </row>
    <row r="1308" spans="1:22" x14ac:dyDescent="0.25">
      <c r="A1308">
        <v>11006420</v>
      </c>
      <c r="B1308">
        <v>6</v>
      </c>
      <c r="C1308" s="2">
        <v>9970.27</v>
      </c>
      <c r="D1308" s="3">
        <v>298</v>
      </c>
      <c r="E1308" s="4">
        <f>C1308/D1308</f>
        <v>33.457281879194632</v>
      </c>
      <c r="F1308" s="4">
        <f>E1308*30</f>
        <v>1003.718456375839</v>
      </c>
      <c r="G1308" s="3" t="b">
        <f>IF(F1308&lt;101,TRUE,FALSE)</f>
        <v>0</v>
      </c>
      <c r="H1308" t="b">
        <f>AND(F1308&gt;100,F1308&lt;251)</f>
        <v>0</v>
      </c>
      <c r="I1308" t="b">
        <f>AND(F1308&gt;250,F1308&lt;500.001)</f>
        <v>0</v>
      </c>
      <c r="J1308" t="b">
        <f>AND(F1308&gt;500,F1308&lt;801)</f>
        <v>0</v>
      </c>
      <c r="K1308" t="b">
        <f>AND(F1308&gt;800,F1308&lt;1001)</f>
        <v>0</v>
      </c>
      <c r="L1308" t="b">
        <f>AND(F1308&gt;1000,F1308&lt;1501)</f>
        <v>1</v>
      </c>
      <c r="M1308" t="b">
        <f>AND(F1308&gt;1500,F1308&lt;2001)</f>
        <v>0</v>
      </c>
      <c r="N1308" t="b">
        <f>IF(F1308&gt;2001,TRUE,FALSE)</f>
        <v>0</v>
      </c>
      <c r="O1308">
        <f>IF(G1308=TRUE,1,0)</f>
        <v>0</v>
      </c>
      <c r="P1308">
        <f>IF(H1308=TRUE,1,0)</f>
        <v>0</v>
      </c>
      <c r="Q1308">
        <f>IF(I1308=TRUE,1,0)</f>
        <v>0</v>
      </c>
      <c r="R1308">
        <f>IF(J1308=TRUE,1,0)</f>
        <v>0</v>
      </c>
      <c r="S1308">
        <f>IF(K1308=TRUE,1,0)</f>
        <v>0</v>
      </c>
      <c r="T1308">
        <f>IF(L1308=TRUE,1,0)</f>
        <v>1</v>
      </c>
      <c r="U1308">
        <f>IF(M1308=TRUE,1,0)</f>
        <v>0</v>
      </c>
      <c r="V1308">
        <f>IF(N1308=TRUE,1,0)</f>
        <v>0</v>
      </c>
    </row>
    <row r="1309" spans="1:22" x14ac:dyDescent="0.25">
      <c r="A1309">
        <v>8001290</v>
      </c>
      <c r="B1309">
        <v>0</v>
      </c>
      <c r="C1309" s="2">
        <v>14070.47</v>
      </c>
      <c r="D1309" s="3">
        <v>420</v>
      </c>
      <c r="E1309" s="4">
        <f>C1309/D1309</f>
        <v>33.501119047619049</v>
      </c>
      <c r="F1309" s="4">
        <f>E1309*30</f>
        <v>1005.0335714285715</v>
      </c>
      <c r="G1309" s="3" t="b">
        <f>IF(F1309&lt;101,TRUE,FALSE)</f>
        <v>0</v>
      </c>
      <c r="H1309" t="b">
        <f>AND(F1309&gt;100,F1309&lt;251)</f>
        <v>0</v>
      </c>
      <c r="I1309" t="b">
        <f>AND(F1309&gt;250,F1309&lt;500.001)</f>
        <v>0</v>
      </c>
      <c r="J1309" t="b">
        <f>AND(F1309&gt;500,F1309&lt;801)</f>
        <v>0</v>
      </c>
      <c r="K1309" t="b">
        <f>AND(F1309&gt;800,F1309&lt;1001)</f>
        <v>0</v>
      </c>
      <c r="L1309" t="b">
        <f>AND(F1309&gt;1000,F1309&lt;1501)</f>
        <v>1</v>
      </c>
      <c r="M1309" t="b">
        <f>AND(F1309&gt;1500,F1309&lt;2001)</f>
        <v>0</v>
      </c>
      <c r="N1309" t="b">
        <f>IF(F1309&gt;2001,TRUE,FALSE)</f>
        <v>0</v>
      </c>
      <c r="O1309">
        <f>IF(G1309=TRUE,1,0)</f>
        <v>0</v>
      </c>
      <c r="P1309">
        <f>IF(H1309=TRUE,1,0)</f>
        <v>0</v>
      </c>
      <c r="Q1309">
        <f>IF(I1309=TRUE,1,0)</f>
        <v>0</v>
      </c>
      <c r="R1309">
        <f>IF(J1309=TRUE,1,0)</f>
        <v>0</v>
      </c>
      <c r="S1309">
        <f>IF(K1309=TRUE,1,0)</f>
        <v>0</v>
      </c>
      <c r="T1309">
        <f>IF(L1309=TRUE,1,0)</f>
        <v>1</v>
      </c>
      <c r="U1309">
        <f>IF(M1309=TRUE,1,0)</f>
        <v>0</v>
      </c>
      <c r="V1309">
        <f>IF(N1309=TRUE,1,0)</f>
        <v>0</v>
      </c>
    </row>
    <row r="1310" spans="1:22" x14ac:dyDescent="0.25">
      <c r="A1310">
        <v>2001450</v>
      </c>
      <c r="B1310">
        <v>0</v>
      </c>
      <c r="C1310" s="2">
        <v>12064.16</v>
      </c>
      <c r="D1310" s="3">
        <v>360</v>
      </c>
      <c r="E1310" s="4">
        <f>C1310/D1310</f>
        <v>33.511555555555553</v>
      </c>
      <c r="F1310" s="4">
        <f>E1310*30</f>
        <v>1005.3466666666666</v>
      </c>
      <c r="G1310" s="3" t="b">
        <f>IF(F1310&lt;101,TRUE,FALSE)</f>
        <v>0</v>
      </c>
      <c r="H1310" t="b">
        <f>AND(F1310&gt;100,F1310&lt;251)</f>
        <v>0</v>
      </c>
      <c r="I1310" t="b">
        <f>AND(F1310&gt;250,F1310&lt;500.001)</f>
        <v>0</v>
      </c>
      <c r="J1310" t="b">
        <f>AND(F1310&gt;500,F1310&lt;801)</f>
        <v>0</v>
      </c>
      <c r="K1310" t="b">
        <f>AND(F1310&gt;800,F1310&lt;1001)</f>
        <v>0</v>
      </c>
      <c r="L1310" t="b">
        <f>AND(F1310&gt;1000,F1310&lt;1501)</f>
        <v>1</v>
      </c>
      <c r="M1310" t="b">
        <f>AND(F1310&gt;1500,F1310&lt;2001)</f>
        <v>0</v>
      </c>
      <c r="N1310" t="b">
        <f>IF(F1310&gt;2001,TRUE,FALSE)</f>
        <v>0</v>
      </c>
      <c r="O1310">
        <f>IF(G1310=TRUE,1,0)</f>
        <v>0</v>
      </c>
      <c r="P1310">
        <f>IF(H1310=TRUE,1,0)</f>
        <v>0</v>
      </c>
      <c r="Q1310">
        <f>IF(I1310=TRUE,1,0)</f>
        <v>0</v>
      </c>
      <c r="R1310">
        <f>IF(J1310=TRUE,1,0)</f>
        <v>0</v>
      </c>
      <c r="S1310">
        <f>IF(K1310=TRUE,1,0)</f>
        <v>0</v>
      </c>
      <c r="T1310">
        <f>IF(L1310=TRUE,1,0)</f>
        <v>1</v>
      </c>
      <c r="U1310">
        <f>IF(M1310=TRUE,1,0)</f>
        <v>0</v>
      </c>
      <c r="V1310">
        <f>IF(N1310=TRUE,1,0)</f>
        <v>0</v>
      </c>
    </row>
    <row r="1311" spans="1:22" x14ac:dyDescent="0.25">
      <c r="A1311">
        <v>3002190</v>
      </c>
      <c r="B1311">
        <v>9</v>
      </c>
      <c r="C1311" s="2">
        <v>12069.44</v>
      </c>
      <c r="D1311" s="3">
        <v>360</v>
      </c>
      <c r="E1311" s="4">
        <f>C1311/D1311</f>
        <v>33.526222222222223</v>
      </c>
      <c r="F1311" s="4">
        <f>E1311*30</f>
        <v>1005.7866666666667</v>
      </c>
      <c r="G1311" s="3" t="b">
        <f>IF(F1311&lt;101,TRUE,FALSE)</f>
        <v>0</v>
      </c>
      <c r="H1311" t="b">
        <f>AND(F1311&gt;100,F1311&lt;251)</f>
        <v>0</v>
      </c>
      <c r="I1311" t="b">
        <f>AND(F1311&gt;250,F1311&lt;500.001)</f>
        <v>0</v>
      </c>
      <c r="J1311" t="b">
        <f>AND(F1311&gt;500,F1311&lt;801)</f>
        <v>0</v>
      </c>
      <c r="K1311" t="b">
        <f>AND(F1311&gt;800,F1311&lt;1001)</f>
        <v>0</v>
      </c>
      <c r="L1311" t="b">
        <f>AND(F1311&gt;1000,F1311&lt;1501)</f>
        <v>1</v>
      </c>
      <c r="M1311" t="b">
        <f>AND(F1311&gt;1500,F1311&lt;2001)</f>
        <v>0</v>
      </c>
      <c r="N1311" t="b">
        <f>IF(F1311&gt;2001,TRUE,FALSE)</f>
        <v>0</v>
      </c>
      <c r="O1311">
        <f>IF(G1311=TRUE,1,0)</f>
        <v>0</v>
      </c>
      <c r="P1311">
        <f>IF(H1311=TRUE,1,0)</f>
        <v>0</v>
      </c>
      <c r="Q1311">
        <f>IF(I1311=TRUE,1,0)</f>
        <v>0</v>
      </c>
      <c r="R1311">
        <f>IF(J1311=TRUE,1,0)</f>
        <v>0</v>
      </c>
      <c r="S1311">
        <f>IF(K1311=TRUE,1,0)</f>
        <v>0</v>
      </c>
      <c r="T1311">
        <f>IF(L1311=TRUE,1,0)</f>
        <v>1</v>
      </c>
      <c r="U1311">
        <f>IF(M1311=TRUE,1,0)</f>
        <v>0</v>
      </c>
      <c r="V1311">
        <f>IF(N1311=TRUE,1,0)</f>
        <v>0</v>
      </c>
    </row>
    <row r="1312" spans="1:22" x14ac:dyDescent="0.25">
      <c r="A1312">
        <v>9000300</v>
      </c>
      <c r="B1312">
        <v>1</v>
      </c>
      <c r="C1312" s="2">
        <v>14087.54</v>
      </c>
      <c r="D1312" s="3">
        <v>420</v>
      </c>
      <c r="E1312" s="4">
        <f>C1312/D1312</f>
        <v>33.541761904761906</v>
      </c>
      <c r="F1312" s="4">
        <f>E1312*30</f>
        <v>1006.2528571428571</v>
      </c>
      <c r="G1312" s="3" t="b">
        <f>IF(F1312&lt;101,TRUE,FALSE)</f>
        <v>0</v>
      </c>
      <c r="H1312" t="b">
        <f>AND(F1312&gt;100,F1312&lt;251)</f>
        <v>0</v>
      </c>
      <c r="I1312" t="b">
        <f>AND(F1312&gt;250,F1312&lt;501)</f>
        <v>0</v>
      </c>
      <c r="J1312" t="b">
        <f>AND(F1312&gt;500,F1312&lt;801)</f>
        <v>0</v>
      </c>
      <c r="K1312" t="b">
        <f>AND(F1312&gt;800,F1312&lt;1001)</f>
        <v>0</v>
      </c>
      <c r="L1312" t="b">
        <f>AND(F1312&gt;1000,F1312&lt;1501)</f>
        <v>1</v>
      </c>
      <c r="M1312" t="b">
        <f>AND(F1312&gt;1500,F1312&lt;2001)</f>
        <v>0</v>
      </c>
      <c r="N1312" t="b">
        <f>IF(F1312&gt;2001,TRUE,FALSE)</f>
        <v>0</v>
      </c>
      <c r="O1312">
        <f>IF(G1312=TRUE,1,0)</f>
        <v>0</v>
      </c>
      <c r="P1312">
        <f>IF(H1312=TRUE,1,0)</f>
        <v>0</v>
      </c>
      <c r="Q1312">
        <f>IF(I1312=TRUE,1,0)</f>
        <v>0</v>
      </c>
      <c r="R1312">
        <f>IF(J1312=TRUE,1,0)</f>
        <v>0</v>
      </c>
      <c r="S1312">
        <f>IF(K1312=TRUE,1,0)</f>
        <v>0</v>
      </c>
      <c r="T1312">
        <f>IF(L1312=TRUE,1,0)</f>
        <v>1</v>
      </c>
      <c r="U1312">
        <f>IF(M1312=TRUE,1,0)</f>
        <v>0</v>
      </c>
      <c r="V1312">
        <f>IF(N1312=TRUE,1,0)</f>
        <v>0</v>
      </c>
    </row>
    <row r="1313" spans="1:22" x14ac:dyDescent="0.25">
      <c r="A1313">
        <v>7008800</v>
      </c>
      <c r="B1313">
        <v>0</v>
      </c>
      <c r="C1313" s="2">
        <v>12104.91</v>
      </c>
      <c r="D1313" s="3">
        <v>360</v>
      </c>
      <c r="E1313" s="4">
        <f>C1313/D1313</f>
        <v>33.624749999999999</v>
      </c>
      <c r="F1313" s="4">
        <f>E1313*30</f>
        <v>1008.7424999999999</v>
      </c>
      <c r="G1313" s="3" t="b">
        <f>IF(F1313&lt;101,TRUE,FALSE)</f>
        <v>0</v>
      </c>
      <c r="H1313" t="b">
        <f>AND(F1313&gt;100,F1313&lt;251)</f>
        <v>0</v>
      </c>
      <c r="I1313" t="b">
        <f>AND(F1313&gt;250,F1313&lt;500.001)</f>
        <v>0</v>
      </c>
      <c r="J1313" t="b">
        <f>AND(F1313&gt;500,F1313&lt;801)</f>
        <v>0</v>
      </c>
      <c r="K1313" t="b">
        <f>AND(F1313&gt;800,F1313&lt;1001)</f>
        <v>0</v>
      </c>
      <c r="L1313" t="b">
        <f>AND(F1313&gt;1000,F1313&lt;1501)</f>
        <v>1</v>
      </c>
      <c r="M1313" t="b">
        <f>AND(F1313&gt;1500,F1313&lt;2001)</f>
        <v>0</v>
      </c>
      <c r="N1313" t="b">
        <f>IF(F1313&gt;2001,TRUE,FALSE)</f>
        <v>0</v>
      </c>
      <c r="O1313">
        <f>IF(G1313=TRUE,1,0)</f>
        <v>0</v>
      </c>
      <c r="P1313">
        <f>IF(H1313=TRUE,1,0)</f>
        <v>0</v>
      </c>
      <c r="Q1313">
        <f>IF(I1313=TRUE,1,0)</f>
        <v>0</v>
      </c>
      <c r="R1313">
        <f>IF(J1313=TRUE,1,0)</f>
        <v>0</v>
      </c>
      <c r="S1313">
        <f>IF(K1313=TRUE,1,0)</f>
        <v>0</v>
      </c>
      <c r="T1313">
        <f>IF(L1313=TRUE,1,0)</f>
        <v>1</v>
      </c>
      <c r="U1313">
        <f>IF(M1313=TRUE,1,0)</f>
        <v>0</v>
      </c>
      <c r="V1313">
        <f>IF(N1313=TRUE,1,0)</f>
        <v>0</v>
      </c>
    </row>
    <row r="1314" spans="1:22" x14ac:dyDescent="0.25">
      <c r="A1314">
        <v>11005310</v>
      </c>
      <c r="B1314">
        <v>10</v>
      </c>
      <c r="C1314" s="2">
        <v>5080.46</v>
      </c>
      <c r="D1314" s="3">
        <v>151</v>
      </c>
      <c r="E1314" s="4">
        <f>C1314/D1314</f>
        <v>33.645430463576162</v>
      </c>
      <c r="F1314" s="4">
        <f>E1314*30</f>
        <v>1009.3629139072848</v>
      </c>
      <c r="G1314" s="3" t="b">
        <f>IF(F1314&lt;101,TRUE,FALSE)</f>
        <v>0</v>
      </c>
      <c r="H1314" t="b">
        <f>AND(F1314&gt;100,F1314&lt;251)</f>
        <v>0</v>
      </c>
      <c r="I1314" t="b">
        <f>AND(F1314&gt;250,F1314&lt;500.001)</f>
        <v>0</v>
      </c>
      <c r="J1314" t="b">
        <f>AND(F1314&gt;500,F1314&lt;801)</f>
        <v>0</v>
      </c>
      <c r="K1314" t="b">
        <f>AND(F1314&gt;800,F1314&lt;1001)</f>
        <v>0</v>
      </c>
      <c r="L1314" t="b">
        <f>AND(F1314&gt;1000,F1314&lt;1501)</f>
        <v>1</v>
      </c>
      <c r="M1314" t="b">
        <f>AND(F1314&gt;1500,F1314&lt;2001)</f>
        <v>0</v>
      </c>
      <c r="N1314" t="b">
        <f>IF(F1314&gt;2001,TRUE,FALSE)</f>
        <v>0</v>
      </c>
      <c r="O1314">
        <f>IF(G1314=TRUE,1,0)</f>
        <v>0</v>
      </c>
      <c r="P1314">
        <f>IF(H1314=TRUE,1,0)</f>
        <v>0</v>
      </c>
      <c r="Q1314">
        <f>IF(I1314=TRUE,1,0)</f>
        <v>0</v>
      </c>
      <c r="R1314">
        <f>IF(J1314=TRUE,1,0)</f>
        <v>0</v>
      </c>
      <c r="S1314">
        <f>IF(K1314=TRUE,1,0)</f>
        <v>0</v>
      </c>
      <c r="T1314">
        <f>IF(L1314=TRUE,1,0)</f>
        <v>1</v>
      </c>
      <c r="U1314">
        <f>IF(M1314=TRUE,1,0)</f>
        <v>0</v>
      </c>
      <c r="V1314">
        <f>IF(N1314=TRUE,1,0)</f>
        <v>0</v>
      </c>
    </row>
    <row r="1315" spans="1:22" x14ac:dyDescent="0.25">
      <c r="A1315">
        <v>13000150</v>
      </c>
      <c r="B1315">
        <v>2</v>
      </c>
      <c r="C1315" s="2">
        <v>4275.8</v>
      </c>
      <c r="D1315" s="3">
        <v>127</v>
      </c>
      <c r="E1315" s="4">
        <f>C1315/D1315</f>
        <v>33.667716535433073</v>
      </c>
      <c r="F1315" s="4">
        <f>E1315*30</f>
        <v>1010.0314960629921</v>
      </c>
      <c r="G1315" s="3" t="b">
        <f>IF(F1315&lt;101,TRUE,FALSE)</f>
        <v>0</v>
      </c>
      <c r="H1315" t="b">
        <f>AND(F1315&gt;100,F1315&lt;251)</f>
        <v>0</v>
      </c>
      <c r="I1315" t="b">
        <f>AND(F1315&gt;250,F1315&lt;500.001)</f>
        <v>0</v>
      </c>
      <c r="J1315" t="b">
        <f>AND(F1315&gt;500,F1315&lt;801)</f>
        <v>0</v>
      </c>
      <c r="K1315" t="b">
        <f>AND(F1315&gt;800,F1315&lt;1001)</f>
        <v>0</v>
      </c>
      <c r="L1315" t="b">
        <f>AND(F1315&gt;1000,F1315&lt;1501)</f>
        <v>1</v>
      </c>
      <c r="M1315" t="b">
        <f>AND(F1315&gt;1500,F1315&lt;2001)</f>
        <v>0</v>
      </c>
      <c r="N1315" t="b">
        <f>IF(F1315&gt;2001,TRUE,FALSE)</f>
        <v>0</v>
      </c>
      <c r="O1315">
        <f>IF(G1315=TRUE,1,0)</f>
        <v>0</v>
      </c>
      <c r="P1315">
        <f>IF(H1315=TRUE,1,0)</f>
        <v>0</v>
      </c>
      <c r="Q1315">
        <f>IF(I1315=TRUE,1,0)</f>
        <v>0</v>
      </c>
      <c r="R1315">
        <f>IF(J1315=TRUE,1,0)</f>
        <v>0</v>
      </c>
      <c r="S1315">
        <f>IF(K1315=TRUE,1,0)</f>
        <v>0</v>
      </c>
      <c r="T1315">
        <f>IF(L1315=TRUE,1,0)</f>
        <v>1</v>
      </c>
      <c r="U1315">
        <f>IF(M1315=TRUE,1,0)</f>
        <v>0</v>
      </c>
      <c r="V1315">
        <f>IF(N1315=TRUE,1,0)</f>
        <v>0</v>
      </c>
    </row>
    <row r="1316" spans="1:22" x14ac:dyDescent="0.25">
      <c r="A1316">
        <v>8013525</v>
      </c>
      <c r="B1316">
        <v>1</v>
      </c>
      <c r="C1316" s="2">
        <v>12127.57</v>
      </c>
      <c r="D1316" s="3">
        <v>360</v>
      </c>
      <c r="E1316" s="4">
        <f>C1316/D1316</f>
        <v>33.687694444444446</v>
      </c>
      <c r="F1316" s="4">
        <f>E1316*30</f>
        <v>1010.6308333333334</v>
      </c>
      <c r="G1316" s="3" t="b">
        <f>IF(F1316&lt;101,TRUE,FALSE)</f>
        <v>0</v>
      </c>
      <c r="H1316" t="b">
        <f>AND(F1316&gt;100,F1316&lt;251)</f>
        <v>0</v>
      </c>
      <c r="I1316" t="b">
        <f>AND(F1316&gt;250,F1316&lt;500.001)</f>
        <v>0</v>
      </c>
      <c r="J1316" t="b">
        <f>AND(F1316&gt;500,F1316&lt;801)</f>
        <v>0</v>
      </c>
      <c r="K1316" t="b">
        <f>AND(F1316&gt;800,F1316&lt;1001)</f>
        <v>0</v>
      </c>
      <c r="L1316" t="b">
        <f>AND(F1316&gt;1000,F1316&lt;1501)</f>
        <v>1</v>
      </c>
      <c r="M1316" t="b">
        <f>AND(F1316&gt;1500,F1316&lt;2001)</f>
        <v>0</v>
      </c>
      <c r="N1316" t="b">
        <f>IF(F1316&gt;2001,TRUE,FALSE)</f>
        <v>0</v>
      </c>
      <c r="O1316">
        <f>IF(G1316=TRUE,1,0)</f>
        <v>0</v>
      </c>
      <c r="P1316">
        <f>IF(H1316=TRUE,1,0)</f>
        <v>0</v>
      </c>
      <c r="Q1316">
        <f>IF(I1316=TRUE,1,0)</f>
        <v>0</v>
      </c>
      <c r="R1316">
        <f>IF(J1316=TRUE,1,0)</f>
        <v>0</v>
      </c>
      <c r="S1316">
        <f>IF(K1316=TRUE,1,0)</f>
        <v>0</v>
      </c>
      <c r="T1316">
        <f>IF(L1316=TRUE,1,0)</f>
        <v>1</v>
      </c>
      <c r="U1316">
        <f>IF(M1316=TRUE,1,0)</f>
        <v>0</v>
      </c>
      <c r="V1316">
        <f>IF(N1316=TRUE,1,0)</f>
        <v>0</v>
      </c>
    </row>
    <row r="1317" spans="1:22" x14ac:dyDescent="0.25">
      <c r="A1317">
        <v>8001240</v>
      </c>
      <c r="B1317">
        <v>1</v>
      </c>
      <c r="C1317" s="2">
        <v>12127.64</v>
      </c>
      <c r="D1317" s="3">
        <v>360</v>
      </c>
      <c r="E1317" s="4">
        <f>C1317/D1317</f>
        <v>33.687888888888885</v>
      </c>
      <c r="F1317" s="4">
        <f>E1317*30</f>
        <v>1010.6366666666665</v>
      </c>
      <c r="G1317" s="3" t="b">
        <f>IF(F1317&lt;101,TRUE,FALSE)</f>
        <v>0</v>
      </c>
      <c r="H1317" t="b">
        <f>AND(F1317&gt;100,F1317&lt;251)</f>
        <v>0</v>
      </c>
      <c r="I1317" t="b">
        <f>AND(F1317&gt;250,F1317&lt;500.001)</f>
        <v>0</v>
      </c>
      <c r="J1317" t="b">
        <f>AND(F1317&gt;500,F1317&lt;801)</f>
        <v>0</v>
      </c>
      <c r="K1317" t="b">
        <f>AND(F1317&gt;800,F1317&lt;1001)</f>
        <v>0</v>
      </c>
      <c r="L1317" t="b">
        <f>AND(F1317&gt;1000,F1317&lt;1501)</f>
        <v>1</v>
      </c>
      <c r="M1317" t="b">
        <f>AND(F1317&gt;1500,F1317&lt;2001)</f>
        <v>0</v>
      </c>
      <c r="N1317" t="b">
        <f>IF(F1317&gt;2001,TRUE,FALSE)</f>
        <v>0</v>
      </c>
      <c r="O1317">
        <f>IF(G1317=TRUE,1,0)</f>
        <v>0</v>
      </c>
      <c r="P1317">
        <f>IF(H1317=TRUE,1,0)</f>
        <v>0</v>
      </c>
      <c r="Q1317">
        <f>IF(I1317=TRUE,1,0)</f>
        <v>0</v>
      </c>
      <c r="R1317">
        <f>IF(J1317=TRUE,1,0)</f>
        <v>0</v>
      </c>
      <c r="S1317">
        <f>IF(K1317=TRUE,1,0)</f>
        <v>0</v>
      </c>
      <c r="T1317">
        <f>IF(L1317=TRUE,1,0)</f>
        <v>1</v>
      </c>
      <c r="U1317">
        <f>IF(M1317=TRUE,1,0)</f>
        <v>0</v>
      </c>
      <c r="V1317">
        <f>IF(N1317=TRUE,1,0)</f>
        <v>0</v>
      </c>
    </row>
    <row r="1318" spans="1:22" x14ac:dyDescent="0.25">
      <c r="A1318">
        <v>17009500</v>
      </c>
      <c r="B1318">
        <v>0</v>
      </c>
      <c r="C1318" s="2">
        <v>12134.44</v>
      </c>
      <c r="D1318" s="3">
        <v>360</v>
      </c>
      <c r="E1318" s="4">
        <f>C1318/D1318</f>
        <v>33.706777777777781</v>
      </c>
      <c r="F1318" s="4">
        <f>E1318*30</f>
        <v>1011.2033333333334</v>
      </c>
      <c r="G1318" s="3" t="b">
        <f>IF(F1318&lt;101,TRUE,FALSE)</f>
        <v>0</v>
      </c>
      <c r="H1318" t="b">
        <f>AND(F1318&gt;100,F1318&lt;251)</f>
        <v>0</v>
      </c>
      <c r="I1318" t="b">
        <f>AND(F1318&gt;250,F1318&lt;500.001)</f>
        <v>0</v>
      </c>
      <c r="J1318" t="b">
        <f>AND(F1318&gt;500,F1318&lt;801)</f>
        <v>0</v>
      </c>
      <c r="K1318" t="b">
        <f>AND(F1318&gt;800,F1318&lt;1001)</f>
        <v>0</v>
      </c>
      <c r="L1318" t="b">
        <f>AND(F1318&gt;1000,F1318&lt;1501)</f>
        <v>1</v>
      </c>
      <c r="M1318" t="b">
        <f>AND(F1318&gt;1500,F1318&lt;2001)</f>
        <v>0</v>
      </c>
      <c r="N1318" t="b">
        <f>IF(F1318&gt;2001,TRUE,FALSE)</f>
        <v>0</v>
      </c>
      <c r="O1318">
        <f>IF(G1318=TRUE,1,0)</f>
        <v>0</v>
      </c>
      <c r="P1318">
        <f>IF(H1318=TRUE,1,0)</f>
        <v>0</v>
      </c>
      <c r="Q1318">
        <f>IF(I1318=TRUE,1,0)</f>
        <v>0</v>
      </c>
      <c r="R1318">
        <f>IF(J1318=TRUE,1,0)</f>
        <v>0</v>
      </c>
      <c r="S1318">
        <f>IF(K1318=TRUE,1,0)</f>
        <v>0</v>
      </c>
      <c r="T1318">
        <f>IF(L1318=TRUE,1,0)</f>
        <v>1</v>
      </c>
      <c r="U1318">
        <f>IF(M1318=TRUE,1,0)</f>
        <v>0</v>
      </c>
      <c r="V1318">
        <f>IF(N1318=TRUE,1,0)</f>
        <v>0</v>
      </c>
    </row>
    <row r="1319" spans="1:22" x14ac:dyDescent="0.25">
      <c r="A1319">
        <v>9003510</v>
      </c>
      <c r="B1319">
        <v>1</v>
      </c>
      <c r="C1319" s="2">
        <v>12152.06</v>
      </c>
      <c r="D1319" s="3">
        <v>360</v>
      </c>
      <c r="E1319" s="4">
        <f>C1319/D1319</f>
        <v>33.755722222222218</v>
      </c>
      <c r="F1319" s="4">
        <f>E1319*30</f>
        <v>1012.6716666666665</v>
      </c>
      <c r="G1319" s="3" t="b">
        <f>IF(F1319&lt;101,TRUE,FALSE)</f>
        <v>0</v>
      </c>
      <c r="H1319" t="b">
        <f>AND(F1319&gt;100,F1319&lt;251)</f>
        <v>0</v>
      </c>
      <c r="I1319" t="b">
        <f>AND(F1319&gt;250,F1319&lt;500.001)</f>
        <v>0</v>
      </c>
      <c r="J1319" t="b">
        <f>AND(F1319&gt;500,F1319&lt;801)</f>
        <v>0</v>
      </c>
      <c r="K1319" t="b">
        <f>AND(F1319&gt;800,F1319&lt;1001)</f>
        <v>0</v>
      </c>
      <c r="L1319" t="b">
        <f>AND(F1319&gt;1000,F1319&lt;1501)</f>
        <v>1</v>
      </c>
      <c r="M1319" t="b">
        <f>AND(F1319&gt;1500,F1319&lt;2001)</f>
        <v>0</v>
      </c>
      <c r="N1319" t="b">
        <f>IF(F1319&gt;2001,TRUE,FALSE)</f>
        <v>0</v>
      </c>
      <c r="O1319">
        <f>IF(G1319=TRUE,1,0)</f>
        <v>0</v>
      </c>
      <c r="P1319">
        <f>IF(H1319=TRUE,1,0)</f>
        <v>0</v>
      </c>
      <c r="Q1319">
        <f>IF(I1319=TRUE,1,0)</f>
        <v>0</v>
      </c>
      <c r="R1319">
        <f>IF(J1319=TRUE,1,0)</f>
        <v>0</v>
      </c>
      <c r="S1319">
        <f>IF(K1319=TRUE,1,0)</f>
        <v>0</v>
      </c>
      <c r="T1319">
        <f>IF(L1319=TRUE,1,0)</f>
        <v>1</v>
      </c>
      <c r="U1319">
        <f>IF(M1319=TRUE,1,0)</f>
        <v>0</v>
      </c>
      <c r="V1319">
        <f>IF(N1319=TRUE,1,0)</f>
        <v>0</v>
      </c>
    </row>
    <row r="1320" spans="1:22" x14ac:dyDescent="0.25">
      <c r="A1320">
        <v>2002520</v>
      </c>
      <c r="B1320">
        <v>1</v>
      </c>
      <c r="C1320" s="2">
        <v>12161.68</v>
      </c>
      <c r="D1320" s="3">
        <v>360</v>
      </c>
      <c r="E1320" s="4">
        <f>C1320/D1320</f>
        <v>33.782444444444444</v>
      </c>
      <c r="F1320" s="4">
        <f>E1320*30</f>
        <v>1013.4733333333334</v>
      </c>
      <c r="G1320" s="3" t="b">
        <f>IF(F1320&lt;101,TRUE,FALSE)</f>
        <v>0</v>
      </c>
      <c r="H1320" t="b">
        <f>AND(F1320&gt;100,F1320&lt;251)</f>
        <v>0</v>
      </c>
      <c r="I1320" t="b">
        <f>AND(F1320&gt;250,F1320&lt;500.001)</f>
        <v>0</v>
      </c>
      <c r="J1320" t="b">
        <f>AND(F1320&gt;500,F1320&lt;801)</f>
        <v>0</v>
      </c>
      <c r="K1320" t="b">
        <f>AND(F1320&gt;800,F1320&lt;1001)</f>
        <v>0</v>
      </c>
      <c r="L1320" t="b">
        <f>AND(F1320&gt;1000,F1320&lt;1501)</f>
        <v>1</v>
      </c>
      <c r="M1320" t="b">
        <f>AND(F1320&gt;1500,F1320&lt;2001)</f>
        <v>0</v>
      </c>
      <c r="N1320" t="b">
        <f>IF(F1320&gt;2001,TRUE,FALSE)</f>
        <v>0</v>
      </c>
      <c r="O1320">
        <f>IF(G1320=TRUE,1,0)</f>
        <v>0</v>
      </c>
      <c r="P1320">
        <f>IF(H1320=TRUE,1,0)</f>
        <v>0</v>
      </c>
      <c r="Q1320">
        <f>IF(I1320=TRUE,1,0)</f>
        <v>0</v>
      </c>
      <c r="R1320">
        <f>IF(J1320=TRUE,1,0)</f>
        <v>0</v>
      </c>
      <c r="S1320">
        <f>IF(K1320=TRUE,1,0)</f>
        <v>0</v>
      </c>
      <c r="T1320">
        <f>IF(L1320=TRUE,1,0)</f>
        <v>1</v>
      </c>
      <c r="U1320">
        <f>IF(M1320=TRUE,1,0)</f>
        <v>0</v>
      </c>
      <c r="V1320">
        <f>IF(N1320=TRUE,1,0)</f>
        <v>0</v>
      </c>
    </row>
    <row r="1321" spans="1:22" x14ac:dyDescent="0.25">
      <c r="A1321">
        <v>5001950</v>
      </c>
      <c r="B1321">
        <v>1</v>
      </c>
      <c r="C1321" s="2">
        <v>12161.91</v>
      </c>
      <c r="D1321" s="3">
        <v>360</v>
      </c>
      <c r="E1321" s="4">
        <f>C1321/D1321</f>
        <v>33.78308333333333</v>
      </c>
      <c r="F1321" s="4">
        <f>E1321*30</f>
        <v>1013.4924999999999</v>
      </c>
      <c r="G1321" s="3" t="b">
        <f>IF(F1321&lt;101,TRUE,FALSE)</f>
        <v>0</v>
      </c>
      <c r="H1321" t="b">
        <f>AND(F1321&gt;100,F1321&lt;251)</f>
        <v>0</v>
      </c>
      <c r="I1321" t="b">
        <f>AND(F1321&gt;250,F1321&lt;500.001)</f>
        <v>0</v>
      </c>
      <c r="J1321" t="b">
        <f>AND(F1321&gt;500,F1321&lt;801)</f>
        <v>0</v>
      </c>
      <c r="K1321" t="b">
        <f>AND(F1321&gt;800,F1321&lt;1001)</f>
        <v>0</v>
      </c>
      <c r="L1321" t="b">
        <f>AND(F1321&gt;1000,F1321&lt;1501)</f>
        <v>1</v>
      </c>
      <c r="M1321" t="b">
        <f>AND(F1321&gt;1500,F1321&lt;2001)</f>
        <v>0</v>
      </c>
      <c r="N1321" t="b">
        <f>IF(F1321&gt;2001,TRUE,FALSE)</f>
        <v>0</v>
      </c>
      <c r="O1321">
        <f>IF(G1321=TRUE,1,0)</f>
        <v>0</v>
      </c>
      <c r="P1321">
        <f>IF(H1321=TRUE,1,0)</f>
        <v>0</v>
      </c>
      <c r="Q1321">
        <f>IF(I1321=TRUE,1,0)</f>
        <v>0</v>
      </c>
      <c r="R1321">
        <f>IF(J1321=TRUE,1,0)</f>
        <v>0</v>
      </c>
      <c r="S1321">
        <f>IF(K1321=TRUE,1,0)</f>
        <v>0</v>
      </c>
      <c r="T1321">
        <f>IF(L1321=TRUE,1,0)</f>
        <v>1</v>
      </c>
      <c r="U1321">
        <f>IF(M1321=TRUE,1,0)</f>
        <v>0</v>
      </c>
      <c r="V1321">
        <f>IF(N1321=TRUE,1,0)</f>
        <v>0</v>
      </c>
    </row>
    <row r="1322" spans="1:22" x14ac:dyDescent="0.25">
      <c r="A1322">
        <v>7007600</v>
      </c>
      <c r="B1322">
        <v>1</v>
      </c>
      <c r="C1322" s="2">
        <v>12163.96</v>
      </c>
      <c r="D1322" s="3">
        <v>360</v>
      </c>
      <c r="E1322" s="4">
        <f>C1322/D1322</f>
        <v>33.788777777777774</v>
      </c>
      <c r="F1322" s="4">
        <f>E1322*30</f>
        <v>1013.6633333333332</v>
      </c>
      <c r="G1322" s="3" t="b">
        <f>IF(F1322&lt;101,TRUE,FALSE)</f>
        <v>0</v>
      </c>
      <c r="H1322" t="b">
        <f>AND(F1322&gt;100,F1322&lt;251)</f>
        <v>0</v>
      </c>
      <c r="I1322" t="b">
        <f>AND(F1322&gt;250,F1322&lt;500.001)</f>
        <v>0</v>
      </c>
      <c r="J1322" t="b">
        <f>AND(F1322&gt;500,F1322&lt;801)</f>
        <v>0</v>
      </c>
      <c r="K1322" t="b">
        <f>AND(F1322&gt;800,F1322&lt;1001)</f>
        <v>0</v>
      </c>
      <c r="L1322" t="b">
        <f>AND(F1322&gt;1000,F1322&lt;1501)</f>
        <v>1</v>
      </c>
      <c r="M1322" t="b">
        <f>AND(F1322&gt;1500,F1322&lt;2001)</f>
        <v>0</v>
      </c>
      <c r="N1322" t="b">
        <f>IF(F1322&gt;2001,TRUE,FALSE)</f>
        <v>0</v>
      </c>
      <c r="O1322">
        <f>IF(G1322=TRUE,1,0)</f>
        <v>0</v>
      </c>
      <c r="P1322">
        <f>IF(H1322=TRUE,1,0)</f>
        <v>0</v>
      </c>
      <c r="Q1322">
        <f>IF(I1322=TRUE,1,0)</f>
        <v>0</v>
      </c>
      <c r="R1322">
        <f>IF(J1322=TRUE,1,0)</f>
        <v>0</v>
      </c>
      <c r="S1322">
        <f>IF(K1322=TRUE,1,0)</f>
        <v>0</v>
      </c>
      <c r="T1322">
        <f>IF(L1322=TRUE,1,0)</f>
        <v>1</v>
      </c>
      <c r="U1322">
        <f>IF(M1322=TRUE,1,0)</f>
        <v>0</v>
      </c>
      <c r="V1322">
        <f>IF(N1322=TRUE,1,0)</f>
        <v>0</v>
      </c>
    </row>
    <row r="1323" spans="1:22" x14ac:dyDescent="0.25">
      <c r="A1323">
        <v>17002100</v>
      </c>
      <c r="B1323">
        <v>5</v>
      </c>
      <c r="C1323" s="2">
        <v>12178.78</v>
      </c>
      <c r="D1323" s="3">
        <v>360</v>
      </c>
      <c r="E1323" s="4">
        <f>C1323/D1323</f>
        <v>33.829944444444443</v>
      </c>
      <c r="F1323" s="4">
        <f>E1323*30</f>
        <v>1014.8983333333333</v>
      </c>
      <c r="G1323" s="3" t="b">
        <f>IF(F1323&lt;101,TRUE,FALSE)</f>
        <v>0</v>
      </c>
      <c r="H1323" t="b">
        <f>AND(F1323&gt;100,F1323&lt;251)</f>
        <v>0</v>
      </c>
      <c r="I1323" t="b">
        <f>AND(F1323&gt;250,F1323&lt;500.001)</f>
        <v>0</v>
      </c>
      <c r="J1323" t="b">
        <f>AND(F1323&gt;500,F1323&lt;801)</f>
        <v>0</v>
      </c>
      <c r="K1323" t="b">
        <f>AND(F1323&gt;800,F1323&lt;1001)</f>
        <v>0</v>
      </c>
      <c r="L1323" t="b">
        <f>AND(F1323&gt;1000,F1323&lt;1501)</f>
        <v>1</v>
      </c>
      <c r="M1323" t="b">
        <f>AND(F1323&gt;1500,F1323&lt;2001)</f>
        <v>0</v>
      </c>
      <c r="N1323" t="b">
        <f>IF(F1323&gt;2001,TRUE,FALSE)</f>
        <v>0</v>
      </c>
      <c r="O1323">
        <f>IF(G1323=TRUE,1,0)</f>
        <v>0</v>
      </c>
      <c r="P1323">
        <f>IF(H1323=TRUE,1,0)</f>
        <v>0</v>
      </c>
      <c r="Q1323">
        <f>IF(I1323=TRUE,1,0)</f>
        <v>0</v>
      </c>
      <c r="R1323">
        <f>IF(J1323=TRUE,1,0)</f>
        <v>0</v>
      </c>
      <c r="S1323">
        <f>IF(K1323=TRUE,1,0)</f>
        <v>0</v>
      </c>
      <c r="T1323">
        <f>IF(L1323=TRUE,1,0)</f>
        <v>1</v>
      </c>
      <c r="U1323">
        <f>IF(M1323=TRUE,1,0)</f>
        <v>0</v>
      </c>
      <c r="V1323">
        <f>IF(N1323=TRUE,1,0)</f>
        <v>0</v>
      </c>
    </row>
    <row r="1324" spans="1:22" x14ac:dyDescent="0.25">
      <c r="A1324">
        <v>4010500</v>
      </c>
      <c r="B1324">
        <v>1</v>
      </c>
      <c r="C1324" s="2">
        <v>12182.83</v>
      </c>
      <c r="D1324" s="3">
        <v>360</v>
      </c>
      <c r="E1324" s="4">
        <f>C1324/D1324</f>
        <v>33.841194444444447</v>
      </c>
      <c r="F1324" s="4">
        <f>E1324*30</f>
        <v>1015.2358333333334</v>
      </c>
      <c r="G1324" s="3" t="b">
        <f>IF(F1324&lt;101,TRUE,FALSE)</f>
        <v>0</v>
      </c>
      <c r="H1324" t="b">
        <f>AND(F1324&gt;100,F1324&lt;251)</f>
        <v>0</v>
      </c>
      <c r="I1324" t="b">
        <f>AND(F1324&gt;250,F1324&lt;500.001)</f>
        <v>0</v>
      </c>
      <c r="J1324" t="b">
        <f>AND(F1324&gt;500,F1324&lt;801)</f>
        <v>0</v>
      </c>
      <c r="K1324" t="b">
        <f>AND(F1324&gt;800,F1324&lt;1001)</f>
        <v>0</v>
      </c>
      <c r="L1324" t="b">
        <f>AND(F1324&gt;1000,F1324&lt;1501)</f>
        <v>1</v>
      </c>
      <c r="M1324" t="b">
        <f>AND(F1324&gt;1500,F1324&lt;2001)</f>
        <v>0</v>
      </c>
      <c r="N1324" t="b">
        <f>IF(F1324&gt;2001,TRUE,FALSE)</f>
        <v>0</v>
      </c>
      <c r="O1324">
        <f>IF(G1324=TRUE,1,0)</f>
        <v>0</v>
      </c>
      <c r="P1324">
        <f>IF(H1324=TRUE,1,0)</f>
        <v>0</v>
      </c>
      <c r="Q1324">
        <f>IF(I1324=TRUE,1,0)</f>
        <v>0</v>
      </c>
      <c r="R1324">
        <f>IF(J1324=TRUE,1,0)</f>
        <v>0</v>
      </c>
      <c r="S1324">
        <f>IF(K1324=TRUE,1,0)</f>
        <v>0</v>
      </c>
      <c r="T1324">
        <f>IF(L1324=TRUE,1,0)</f>
        <v>1</v>
      </c>
      <c r="U1324">
        <f>IF(M1324=TRUE,1,0)</f>
        <v>0</v>
      </c>
      <c r="V1324">
        <f>IF(N1324=TRUE,1,0)</f>
        <v>0</v>
      </c>
    </row>
    <row r="1325" spans="1:22" x14ac:dyDescent="0.25">
      <c r="A1325">
        <v>17001000</v>
      </c>
      <c r="B1325">
        <v>0</v>
      </c>
      <c r="C1325" s="2">
        <v>14214.06</v>
      </c>
      <c r="D1325" s="3">
        <v>420</v>
      </c>
      <c r="E1325" s="4">
        <f>C1325/D1325</f>
        <v>33.842999999999996</v>
      </c>
      <c r="F1325" s="4">
        <f>E1325*30</f>
        <v>1015.2899999999998</v>
      </c>
      <c r="G1325" s="3" t="b">
        <f>IF(F1325&lt;101,TRUE,FALSE)</f>
        <v>0</v>
      </c>
      <c r="H1325" t="b">
        <f>AND(F1325&gt;100,F1325&lt;251)</f>
        <v>0</v>
      </c>
      <c r="I1325" t="b">
        <f>AND(F1325&gt;250,F1325&lt;500.001)</f>
        <v>0</v>
      </c>
      <c r="J1325" t="b">
        <f>AND(F1325&gt;500,F1325&lt;801)</f>
        <v>0</v>
      </c>
      <c r="K1325" t="b">
        <f>AND(F1325&gt;800,F1325&lt;1001)</f>
        <v>0</v>
      </c>
      <c r="L1325" t="b">
        <f>AND(F1325&gt;1000,F1325&lt;1501)</f>
        <v>1</v>
      </c>
      <c r="M1325" t="b">
        <f>AND(F1325&gt;1500,F1325&lt;2001)</f>
        <v>0</v>
      </c>
      <c r="N1325" t="b">
        <f>IF(F1325&gt;2001,TRUE,FALSE)</f>
        <v>0</v>
      </c>
      <c r="O1325">
        <f>IF(G1325=TRUE,1,0)</f>
        <v>0</v>
      </c>
      <c r="P1325">
        <f>IF(H1325=TRUE,1,0)</f>
        <v>0</v>
      </c>
      <c r="Q1325">
        <f>IF(I1325=TRUE,1,0)</f>
        <v>0</v>
      </c>
      <c r="R1325">
        <f>IF(J1325=TRUE,1,0)</f>
        <v>0</v>
      </c>
      <c r="S1325">
        <f>IF(K1325=TRUE,1,0)</f>
        <v>0</v>
      </c>
      <c r="T1325">
        <f>IF(L1325=TRUE,1,0)</f>
        <v>1</v>
      </c>
      <c r="U1325">
        <f>IF(M1325=TRUE,1,0)</f>
        <v>0</v>
      </c>
      <c r="V1325">
        <f>IF(N1325=TRUE,1,0)</f>
        <v>0</v>
      </c>
    </row>
    <row r="1326" spans="1:22" x14ac:dyDescent="0.25">
      <c r="A1326">
        <v>3003660</v>
      </c>
      <c r="B1326">
        <v>1</v>
      </c>
      <c r="C1326" s="2">
        <v>12184.44</v>
      </c>
      <c r="D1326" s="3">
        <v>360</v>
      </c>
      <c r="E1326" s="4">
        <f>C1326/D1326</f>
        <v>33.845666666666666</v>
      </c>
      <c r="F1326" s="4">
        <f>E1326*30</f>
        <v>1015.37</v>
      </c>
      <c r="G1326" s="3" t="b">
        <f>IF(F1326&lt;101,TRUE,FALSE)</f>
        <v>0</v>
      </c>
      <c r="H1326" t="b">
        <f>AND(F1326&gt;100,F1326&lt;251)</f>
        <v>0</v>
      </c>
      <c r="I1326" t="b">
        <f>AND(F1326&gt;250,F1326&lt;500.001)</f>
        <v>0</v>
      </c>
      <c r="J1326" t="b">
        <f>AND(F1326&gt;500,F1326&lt;801)</f>
        <v>0</v>
      </c>
      <c r="K1326" t="b">
        <f>AND(F1326&gt;800,F1326&lt;1001)</f>
        <v>0</v>
      </c>
      <c r="L1326" t="b">
        <f>AND(F1326&gt;1000,F1326&lt;1501)</f>
        <v>1</v>
      </c>
      <c r="M1326" t="b">
        <f>AND(F1326&gt;1500,F1326&lt;2001)</f>
        <v>0</v>
      </c>
      <c r="N1326" t="b">
        <f>IF(F1326&gt;2001,TRUE,FALSE)</f>
        <v>0</v>
      </c>
      <c r="O1326">
        <f>IF(G1326=TRUE,1,0)</f>
        <v>0</v>
      </c>
      <c r="P1326">
        <f>IF(H1326=TRUE,1,0)</f>
        <v>0</v>
      </c>
      <c r="Q1326">
        <f>IF(I1326=TRUE,1,0)</f>
        <v>0</v>
      </c>
      <c r="R1326">
        <f>IF(J1326=TRUE,1,0)</f>
        <v>0</v>
      </c>
      <c r="S1326">
        <f>IF(K1326=TRUE,1,0)</f>
        <v>0</v>
      </c>
      <c r="T1326">
        <f>IF(L1326=TRUE,1,0)</f>
        <v>1</v>
      </c>
      <c r="U1326">
        <f>IF(M1326=TRUE,1,0)</f>
        <v>0</v>
      </c>
      <c r="V1326">
        <f>IF(N1326=TRUE,1,0)</f>
        <v>0</v>
      </c>
    </row>
    <row r="1327" spans="1:22" x14ac:dyDescent="0.25">
      <c r="A1327">
        <v>4007700</v>
      </c>
      <c r="B1327">
        <v>3</v>
      </c>
      <c r="C1327" s="2">
        <v>12189.07</v>
      </c>
      <c r="D1327" s="3">
        <v>360</v>
      </c>
      <c r="E1327" s="4">
        <f>C1327/D1327</f>
        <v>33.85852777777778</v>
      </c>
      <c r="F1327" s="4">
        <f>E1327*30</f>
        <v>1015.7558333333334</v>
      </c>
      <c r="G1327" s="3" t="b">
        <f>IF(F1327&lt;101,TRUE,FALSE)</f>
        <v>0</v>
      </c>
      <c r="H1327" t="b">
        <f>AND(F1327&gt;100,F1327&lt;251)</f>
        <v>0</v>
      </c>
      <c r="I1327" t="b">
        <f>AND(F1327&gt;250,F1327&lt;501)</f>
        <v>0</v>
      </c>
      <c r="J1327" t="b">
        <f>AND(F1327&gt;500,F1327&lt;801)</f>
        <v>0</v>
      </c>
      <c r="K1327" t="b">
        <f>AND(F1327&gt;800,F1327&lt;1001)</f>
        <v>0</v>
      </c>
      <c r="L1327" t="b">
        <f>AND(F1327&gt;1000,F1327&lt;1501)</f>
        <v>1</v>
      </c>
      <c r="M1327" t="b">
        <f>AND(F1327&gt;1500,F1327&lt;2001)</f>
        <v>0</v>
      </c>
      <c r="N1327" t="b">
        <f>IF(F1327&gt;2001,TRUE,FALSE)</f>
        <v>0</v>
      </c>
      <c r="O1327">
        <f>IF(G1327=TRUE,1,0)</f>
        <v>0</v>
      </c>
      <c r="P1327">
        <f>IF(H1327=TRUE,1,0)</f>
        <v>0</v>
      </c>
      <c r="Q1327">
        <f>IF(I1327=TRUE,1,0)</f>
        <v>0</v>
      </c>
      <c r="R1327">
        <f>IF(J1327=TRUE,1,0)</f>
        <v>0</v>
      </c>
      <c r="S1327">
        <f>IF(K1327=TRUE,1,0)</f>
        <v>0</v>
      </c>
      <c r="T1327">
        <f>IF(L1327=TRUE,1,0)</f>
        <v>1</v>
      </c>
      <c r="U1327">
        <f>IF(M1327=TRUE,1,0)</f>
        <v>0</v>
      </c>
      <c r="V1327">
        <f>IF(N1327=TRUE,1,0)</f>
        <v>0</v>
      </c>
    </row>
    <row r="1328" spans="1:22" x14ac:dyDescent="0.25">
      <c r="A1328">
        <v>12005190</v>
      </c>
      <c r="B1328">
        <v>0</v>
      </c>
      <c r="C1328" s="2">
        <v>12201.16</v>
      </c>
      <c r="D1328" s="3">
        <v>360</v>
      </c>
      <c r="E1328" s="4">
        <f>C1328/D1328</f>
        <v>33.892111111111113</v>
      </c>
      <c r="F1328" s="4">
        <f>E1328*30</f>
        <v>1016.7633333333334</v>
      </c>
      <c r="G1328" s="3" t="b">
        <f>IF(F1328&lt;101,TRUE,FALSE)</f>
        <v>0</v>
      </c>
      <c r="H1328" t="b">
        <f>AND(F1328&gt;100,F1328&lt;251)</f>
        <v>0</v>
      </c>
      <c r="I1328" t="b">
        <f>AND(F1328&gt;250,F1328&lt;500.001)</f>
        <v>0</v>
      </c>
      <c r="J1328" t="b">
        <f>AND(F1328&gt;500,F1328&lt;801)</f>
        <v>0</v>
      </c>
      <c r="K1328" t="b">
        <f>AND(F1328&gt;800,F1328&lt;1001)</f>
        <v>0</v>
      </c>
      <c r="L1328" t="b">
        <f>AND(F1328&gt;1000,F1328&lt;1501)</f>
        <v>1</v>
      </c>
      <c r="M1328" t="b">
        <f>AND(F1328&gt;1500,F1328&lt;2001)</f>
        <v>0</v>
      </c>
      <c r="N1328" t="b">
        <f>IF(F1328&gt;2001,TRUE,FALSE)</f>
        <v>0</v>
      </c>
      <c r="O1328">
        <f>IF(G1328=TRUE,1,0)</f>
        <v>0</v>
      </c>
      <c r="P1328">
        <f>IF(H1328=TRUE,1,0)</f>
        <v>0</v>
      </c>
      <c r="Q1328">
        <f>IF(I1328=TRUE,1,0)</f>
        <v>0</v>
      </c>
      <c r="R1328">
        <f>IF(J1328=TRUE,1,0)</f>
        <v>0</v>
      </c>
      <c r="S1328">
        <f>IF(K1328=TRUE,1,0)</f>
        <v>0</v>
      </c>
      <c r="T1328">
        <f>IF(L1328=TRUE,1,0)</f>
        <v>1</v>
      </c>
      <c r="U1328">
        <f>IF(M1328=TRUE,1,0)</f>
        <v>0</v>
      </c>
      <c r="V1328">
        <f>IF(N1328=TRUE,1,0)</f>
        <v>0</v>
      </c>
    </row>
    <row r="1329" spans="1:22" x14ac:dyDescent="0.25">
      <c r="A1329">
        <v>13002010</v>
      </c>
      <c r="B1329">
        <v>0</v>
      </c>
      <c r="C1329" s="2">
        <v>12201.36</v>
      </c>
      <c r="D1329" s="3">
        <v>360</v>
      </c>
      <c r="E1329" s="4">
        <f>C1329/D1329</f>
        <v>33.89266666666667</v>
      </c>
      <c r="F1329" s="4">
        <f>E1329*30</f>
        <v>1016.7800000000001</v>
      </c>
      <c r="G1329" s="3" t="b">
        <f>IF(F1329&lt;101,TRUE,FALSE)</f>
        <v>0</v>
      </c>
      <c r="H1329" t="b">
        <f>AND(F1329&gt;100,F1329&lt;251)</f>
        <v>0</v>
      </c>
      <c r="I1329" t="b">
        <f>AND(F1329&gt;250,F1329&lt;501)</f>
        <v>0</v>
      </c>
      <c r="J1329" t="b">
        <f>AND(F1329&gt;500,F1329&lt;801)</f>
        <v>0</v>
      </c>
      <c r="K1329" t="b">
        <f>AND(F1329&gt;800,F1329&lt;1001)</f>
        <v>0</v>
      </c>
      <c r="L1329" t="b">
        <f>AND(F1329&gt;1000,F1329&lt;1501)</f>
        <v>1</v>
      </c>
      <c r="M1329" t="b">
        <f>AND(F1329&gt;1500,F1329&lt;2001)</f>
        <v>0</v>
      </c>
      <c r="N1329" t="b">
        <f>IF(F1329&gt;2001,TRUE,FALSE)</f>
        <v>0</v>
      </c>
      <c r="O1329">
        <f>IF(G1329=TRUE,1,0)</f>
        <v>0</v>
      </c>
      <c r="P1329">
        <f>IF(H1329=TRUE,1,0)</f>
        <v>0</v>
      </c>
      <c r="Q1329">
        <f>IF(I1329=TRUE,1,0)</f>
        <v>0</v>
      </c>
      <c r="R1329">
        <f>IF(J1329=TRUE,1,0)</f>
        <v>0</v>
      </c>
      <c r="S1329">
        <f>IF(K1329=TRUE,1,0)</f>
        <v>0</v>
      </c>
      <c r="T1329">
        <f>IF(L1329=TRUE,1,0)</f>
        <v>1</v>
      </c>
      <c r="U1329">
        <f>IF(M1329=TRUE,1,0)</f>
        <v>0</v>
      </c>
      <c r="V1329">
        <f>IF(N1329=TRUE,1,0)</f>
        <v>0</v>
      </c>
    </row>
    <row r="1330" spans="1:22" x14ac:dyDescent="0.25">
      <c r="A1330">
        <v>7005200</v>
      </c>
      <c r="B1330">
        <v>0</v>
      </c>
      <c r="C1330" s="2">
        <v>12203.88</v>
      </c>
      <c r="D1330" s="3">
        <v>360</v>
      </c>
      <c r="E1330" s="4">
        <f>C1330/D1330</f>
        <v>33.899666666666661</v>
      </c>
      <c r="F1330" s="4">
        <f>E1330*30</f>
        <v>1016.9899999999998</v>
      </c>
      <c r="G1330" s="3" t="b">
        <f>IF(F1330&lt;101,TRUE,FALSE)</f>
        <v>0</v>
      </c>
      <c r="H1330" t="b">
        <f>AND(F1330&gt;100,F1330&lt;251)</f>
        <v>0</v>
      </c>
      <c r="I1330" t="b">
        <f>AND(F1330&gt;250,F1330&lt;500.001)</f>
        <v>0</v>
      </c>
      <c r="J1330" t="b">
        <f>AND(F1330&gt;500,F1330&lt;801)</f>
        <v>0</v>
      </c>
      <c r="K1330" t="b">
        <f>AND(F1330&gt;800,F1330&lt;1001)</f>
        <v>0</v>
      </c>
      <c r="L1330" t="b">
        <f>AND(F1330&gt;1000,F1330&lt;1501)</f>
        <v>1</v>
      </c>
      <c r="M1330" t="b">
        <f>AND(F1330&gt;1500,F1330&lt;2001)</f>
        <v>0</v>
      </c>
      <c r="N1330" t="b">
        <f>IF(F1330&gt;2001,TRUE,FALSE)</f>
        <v>0</v>
      </c>
      <c r="O1330">
        <f>IF(G1330=TRUE,1,0)</f>
        <v>0</v>
      </c>
      <c r="P1330">
        <f>IF(H1330=TRUE,1,0)</f>
        <v>0</v>
      </c>
      <c r="Q1330">
        <f>IF(I1330=TRUE,1,0)</f>
        <v>0</v>
      </c>
      <c r="R1330">
        <f>IF(J1330=TRUE,1,0)</f>
        <v>0</v>
      </c>
      <c r="S1330">
        <f>IF(K1330=TRUE,1,0)</f>
        <v>0</v>
      </c>
      <c r="T1330">
        <f>IF(L1330=TRUE,1,0)</f>
        <v>1</v>
      </c>
      <c r="U1330">
        <f>IF(M1330=TRUE,1,0)</f>
        <v>0</v>
      </c>
      <c r="V1330">
        <f>IF(N1330=TRUE,1,0)</f>
        <v>0</v>
      </c>
    </row>
    <row r="1331" spans="1:22" x14ac:dyDescent="0.25">
      <c r="A1331">
        <v>3000300</v>
      </c>
      <c r="B1331">
        <v>0</v>
      </c>
      <c r="C1331" s="2">
        <v>12206.76</v>
      </c>
      <c r="D1331" s="3">
        <v>360</v>
      </c>
      <c r="E1331" s="4">
        <f>C1331/D1331</f>
        <v>33.907666666666664</v>
      </c>
      <c r="F1331" s="4">
        <f>E1331*30</f>
        <v>1017.2299999999999</v>
      </c>
      <c r="G1331" s="3" t="b">
        <f>IF(F1331&lt;101,TRUE,FALSE)</f>
        <v>0</v>
      </c>
      <c r="H1331" t="b">
        <f>AND(F1331&gt;100,F1331&lt;251)</f>
        <v>0</v>
      </c>
      <c r="I1331" t="b">
        <f>AND(F1331&gt;250,F1331&lt;500.001)</f>
        <v>0</v>
      </c>
      <c r="J1331" t="b">
        <f>AND(F1331&gt;500,F1331&lt;801)</f>
        <v>0</v>
      </c>
      <c r="K1331" t="b">
        <f>AND(F1331&gt;800,F1331&lt;1001)</f>
        <v>0</v>
      </c>
      <c r="L1331" t="b">
        <f>AND(F1331&gt;1000,F1331&lt;1501)</f>
        <v>1</v>
      </c>
      <c r="M1331" t="b">
        <f>AND(F1331&gt;1500,F1331&lt;2001)</f>
        <v>0</v>
      </c>
      <c r="N1331" t="b">
        <f>IF(F1331&gt;2001,TRUE,FALSE)</f>
        <v>0</v>
      </c>
      <c r="O1331">
        <f>IF(G1331=TRUE,1,0)</f>
        <v>0</v>
      </c>
      <c r="P1331">
        <f>IF(H1331=TRUE,1,0)</f>
        <v>0</v>
      </c>
      <c r="Q1331">
        <f>IF(I1331=TRUE,1,0)</f>
        <v>0</v>
      </c>
      <c r="R1331">
        <f>IF(J1331=TRUE,1,0)</f>
        <v>0</v>
      </c>
      <c r="S1331">
        <f>IF(K1331=TRUE,1,0)</f>
        <v>0</v>
      </c>
      <c r="T1331">
        <f>IF(L1331=TRUE,1,0)</f>
        <v>1</v>
      </c>
      <c r="U1331">
        <f>IF(M1331=TRUE,1,0)</f>
        <v>0</v>
      </c>
      <c r="V1331">
        <f>IF(N1331=TRUE,1,0)</f>
        <v>0</v>
      </c>
    </row>
    <row r="1332" spans="1:22" x14ac:dyDescent="0.25">
      <c r="A1332">
        <v>12005800</v>
      </c>
      <c r="B1332">
        <v>0</v>
      </c>
      <c r="C1332" s="2">
        <v>12209.93</v>
      </c>
      <c r="D1332" s="3">
        <v>360</v>
      </c>
      <c r="E1332" s="4">
        <f>C1332/D1332</f>
        <v>33.916472222222225</v>
      </c>
      <c r="F1332" s="4">
        <f>E1332*30</f>
        <v>1017.4941666666667</v>
      </c>
      <c r="G1332" s="3" t="b">
        <f>IF(F1332&lt;101,TRUE,FALSE)</f>
        <v>0</v>
      </c>
      <c r="H1332" t="b">
        <f>AND(F1332&gt;100,F1332&lt;251)</f>
        <v>0</v>
      </c>
      <c r="I1332" t="b">
        <f>AND(F1332&gt;250,F1332&lt;500.001)</f>
        <v>0</v>
      </c>
      <c r="J1332" t="b">
        <f>AND(F1332&gt;500,F1332&lt;801)</f>
        <v>0</v>
      </c>
      <c r="K1332" t="b">
        <f>AND(F1332&gt;800,F1332&lt;1001)</f>
        <v>0</v>
      </c>
      <c r="L1332" t="b">
        <f>AND(F1332&gt;1000,F1332&lt;1501)</f>
        <v>1</v>
      </c>
      <c r="M1332" t="b">
        <f>AND(F1332&gt;1500,F1332&lt;2001)</f>
        <v>0</v>
      </c>
      <c r="N1332" t="b">
        <f>IF(F1332&gt;2001,TRUE,FALSE)</f>
        <v>0</v>
      </c>
      <c r="O1332">
        <f>IF(G1332=TRUE,1,0)</f>
        <v>0</v>
      </c>
      <c r="P1332">
        <f>IF(H1332=TRUE,1,0)</f>
        <v>0</v>
      </c>
      <c r="Q1332">
        <f>IF(I1332=TRUE,1,0)</f>
        <v>0</v>
      </c>
      <c r="R1332">
        <f>IF(J1332=TRUE,1,0)</f>
        <v>0</v>
      </c>
      <c r="S1332">
        <f>IF(K1332=TRUE,1,0)</f>
        <v>0</v>
      </c>
      <c r="T1332">
        <f>IF(L1332=TRUE,1,0)</f>
        <v>1</v>
      </c>
      <c r="U1332">
        <f>IF(M1332=TRUE,1,0)</f>
        <v>0</v>
      </c>
      <c r="V1332">
        <f>IF(N1332=TRUE,1,0)</f>
        <v>0</v>
      </c>
    </row>
    <row r="1333" spans="1:22" x14ac:dyDescent="0.25">
      <c r="A1333">
        <v>12007100</v>
      </c>
      <c r="B1333">
        <v>11</v>
      </c>
      <c r="C1333" s="2">
        <v>5698.55</v>
      </c>
      <c r="D1333" s="3">
        <v>168</v>
      </c>
      <c r="E1333" s="4">
        <f>C1333/D1333</f>
        <v>33.919940476190476</v>
      </c>
      <c r="F1333" s="4">
        <f>E1333*30</f>
        <v>1017.5982142857142</v>
      </c>
      <c r="G1333" s="3" t="b">
        <f>IF(F1333&lt;101,TRUE,FALSE)</f>
        <v>0</v>
      </c>
      <c r="H1333" t="b">
        <f>AND(F1333&gt;100,F1333&lt;251)</f>
        <v>0</v>
      </c>
      <c r="I1333" t="b">
        <f>AND(F1333&gt;250,F1333&lt;500.001)</f>
        <v>0</v>
      </c>
      <c r="J1333" t="b">
        <f>AND(F1333&gt;500,F1333&lt;801)</f>
        <v>0</v>
      </c>
      <c r="K1333" t="b">
        <f>AND(F1333&gt;800,F1333&lt;1001)</f>
        <v>0</v>
      </c>
      <c r="L1333" t="b">
        <f>AND(F1333&gt;1000,F1333&lt;1501)</f>
        <v>1</v>
      </c>
      <c r="M1333" t="b">
        <f>AND(F1333&gt;1500,F1333&lt;2001)</f>
        <v>0</v>
      </c>
      <c r="N1333" t="b">
        <f>IF(F1333&gt;2001,TRUE,FALSE)</f>
        <v>0</v>
      </c>
      <c r="O1333">
        <f>IF(G1333=TRUE,1,0)</f>
        <v>0</v>
      </c>
      <c r="P1333">
        <f>IF(H1333=TRUE,1,0)</f>
        <v>0</v>
      </c>
      <c r="Q1333">
        <f>IF(I1333=TRUE,1,0)</f>
        <v>0</v>
      </c>
      <c r="R1333">
        <f>IF(J1333=TRUE,1,0)</f>
        <v>0</v>
      </c>
      <c r="S1333">
        <f>IF(K1333=TRUE,1,0)</f>
        <v>0</v>
      </c>
      <c r="T1333">
        <f>IF(L1333=TRUE,1,0)</f>
        <v>1</v>
      </c>
      <c r="U1333">
        <f>IF(M1333=TRUE,1,0)</f>
        <v>0</v>
      </c>
      <c r="V1333">
        <f>IF(N1333=TRUE,1,0)</f>
        <v>0</v>
      </c>
    </row>
    <row r="1334" spans="1:22" x14ac:dyDescent="0.25">
      <c r="A1334">
        <v>4005350</v>
      </c>
      <c r="B1334">
        <v>1</v>
      </c>
      <c r="C1334" s="2">
        <v>12222.34</v>
      </c>
      <c r="D1334" s="3">
        <v>360</v>
      </c>
      <c r="E1334" s="4">
        <f>C1334/D1334</f>
        <v>33.950944444444445</v>
      </c>
      <c r="F1334" s="4">
        <f>E1334*30</f>
        <v>1018.5283333333334</v>
      </c>
      <c r="G1334" s="3" t="b">
        <f>IF(F1334&lt;101,TRUE,FALSE)</f>
        <v>0</v>
      </c>
      <c r="H1334" t="b">
        <f>AND(F1334&gt;100,F1334&lt;251)</f>
        <v>0</v>
      </c>
      <c r="I1334" t="b">
        <f>AND(F1334&gt;250,F1334&lt;500.001)</f>
        <v>0</v>
      </c>
      <c r="J1334" t="b">
        <f>AND(F1334&gt;500,F1334&lt;801)</f>
        <v>0</v>
      </c>
      <c r="K1334" t="b">
        <f>AND(F1334&gt;800,F1334&lt;1001)</f>
        <v>0</v>
      </c>
      <c r="L1334" t="b">
        <f>AND(F1334&gt;1000,F1334&lt;1501)</f>
        <v>1</v>
      </c>
      <c r="M1334" t="b">
        <f>AND(F1334&gt;1500,F1334&lt;2001)</f>
        <v>0</v>
      </c>
      <c r="N1334" t="b">
        <f>IF(F1334&gt;2001,TRUE,FALSE)</f>
        <v>0</v>
      </c>
      <c r="O1334">
        <f>IF(G1334=TRUE,1,0)</f>
        <v>0</v>
      </c>
      <c r="P1334">
        <f>IF(H1334=TRUE,1,0)</f>
        <v>0</v>
      </c>
      <c r="Q1334">
        <f>IF(I1334=TRUE,1,0)</f>
        <v>0</v>
      </c>
      <c r="R1334">
        <f>IF(J1334=TRUE,1,0)</f>
        <v>0</v>
      </c>
      <c r="S1334">
        <f>IF(K1334=TRUE,1,0)</f>
        <v>0</v>
      </c>
      <c r="T1334">
        <f>IF(L1334=TRUE,1,0)</f>
        <v>1</v>
      </c>
      <c r="U1334">
        <f>IF(M1334=TRUE,1,0)</f>
        <v>0</v>
      </c>
      <c r="V1334">
        <f>IF(N1334=TRUE,1,0)</f>
        <v>0</v>
      </c>
    </row>
    <row r="1335" spans="1:22" x14ac:dyDescent="0.25">
      <c r="A1335">
        <v>4009850</v>
      </c>
      <c r="B1335">
        <v>5</v>
      </c>
      <c r="C1335" s="2">
        <v>12248.33</v>
      </c>
      <c r="D1335" s="3">
        <v>360</v>
      </c>
      <c r="E1335" s="4">
        <f>C1335/D1335</f>
        <v>34.023138888888887</v>
      </c>
      <c r="F1335" s="4">
        <f>E1335*30</f>
        <v>1020.6941666666667</v>
      </c>
      <c r="G1335" s="3" t="b">
        <f>IF(F1335&lt;101,TRUE,FALSE)</f>
        <v>0</v>
      </c>
      <c r="H1335" t="b">
        <f>AND(F1335&gt;100,F1335&lt;251)</f>
        <v>0</v>
      </c>
      <c r="I1335" t="b">
        <f>AND(F1335&gt;250,F1335&lt;500.001)</f>
        <v>0</v>
      </c>
      <c r="J1335" t="b">
        <f>AND(F1335&gt;500,F1335&lt;801)</f>
        <v>0</v>
      </c>
      <c r="K1335" t="b">
        <f>AND(F1335&gt;800,F1335&lt;1001)</f>
        <v>0</v>
      </c>
      <c r="L1335" t="b">
        <f>AND(F1335&gt;1000,F1335&lt;1501)</f>
        <v>1</v>
      </c>
      <c r="M1335" t="b">
        <f>AND(F1335&gt;1500,F1335&lt;2001)</f>
        <v>0</v>
      </c>
      <c r="N1335" t="b">
        <f>IF(F1335&gt;2001,TRUE,FALSE)</f>
        <v>0</v>
      </c>
      <c r="O1335">
        <f>IF(G1335=TRUE,1,0)</f>
        <v>0</v>
      </c>
      <c r="P1335">
        <f>IF(H1335=TRUE,1,0)</f>
        <v>0</v>
      </c>
      <c r="Q1335">
        <f>IF(I1335=TRUE,1,0)</f>
        <v>0</v>
      </c>
      <c r="R1335">
        <f>IF(J1335=TRUE,1,0)</f>
        <v>0</v>
      </c>
      <c r="S1335">
        <f>IF(K1335=TRUE,1,0)</f>
        <v>0</v>
      </c>
      <c r="T1335">
        <f>IF(L1335=TRUE,1,0)</f>
        <v>1</v>
      </c>
      <c r="U1335">
        <f>IF(M1335=TRUE,1,0)</f>
        <v>0</v>
      </c>
      <c r="V1335">
        <f>IF(N1335=TRUE,1,0)</f>
        <v>0</v>
      </c>
    </row>
    <row r="1336" spans="1:22" x14ac:dyDescent="0.25">
      <c r="A1336">
        <v>5001230</v>
      </c>
      <c r="B1336">
        <v>0</v>
      </c>
      <c r="C1336" s="2">
        <v>12249.53</v>
      </c>
      <c r="D1336" s="3">
        <v>360</v>
      </c>
      <c r="E1336" s="4">
        <f>C1336/D1336</f>
        <v>34.026472222222225</v>
      </c>
      <c r="F1336" s="4">
        <f>E1336*30</f>
        <v>1020.7941666666668</v>
      </c>
      <c r="G1336" s="3" t="b">
        <f>IF(F1336&lt;101,TRUE,FALSE)</f>
        <v>0</v>
      </c>
      <c r="H1336" t="b">
        <f>AND(F1336&gt;100,F1336&lt;251)</f>
        <v>0</v>
      </c>
      <c r="I1336" t="b">
        <f>AND(F1336&gt;250,F1336&lt;501)</f>
        <v>0</v>
      </c>
      <c r="J1336" t="b">
        <f>AND(F1336&gt;500,F1336&lt;801)</f>
        <v>0</v>
      </c>
      <c r="K1336" t="b">
        <f>AND(F1336&gt;800,F1336&lt;1001)</f>
        <v>0</v>
      </c>
      <c r="L1336" t="b">
        <f>AND(F1336&gt;1000,F1336&lt;1501)</f>
        <v>1</v>
      </c>
      <c r="M1336" t="b">
        <f>AND(F1336&gt;1500,F1336&lt;2001)</f>
        <v>0</v>
      </c>
      <c r="N1336" t="b">
        <f>IF(F1336&gt;2001,TRUE,FALSE)</f>
        <v>0</v>
      </c>
      <c r="O1336">
        <f>IF(G1336=TRUE,1,0)</f>
        <v>0</v>
      </c>
      <c r="P1336">
        <f>IF(H1336=TRUE,1,0)</f>
        <v>0</v>
      </c>
      <c r="Q1336">
        <f>IF(I1336=TRUE,1,0)</f>
        <v>0</v>
      </c>
      <c r="R1336">
        <f>IF(J1336=TRUE,1,0)</f>
        <v>0</v>
      </c>
      <c r="S1336">
        <f>IF(K1336=TRUE,1,0)</f>
        <v>0</v>
      </c>
      <c r="T1336">
        <f>IF(L1336=TRUE,1,0)</f>
        <v>1</v>
      </c>
      <c r="U1336">
        <f>IF(M1336=TRUE,1,0)</f>
        <v>0</v>
      </c>
      <c r="V1336">
        <f>IF(N1336=TRUE,1,0)</f>
        <v>0</v>
      </c>
    </row>
    <row r="1337" spans="1:22" x14ac:dyDescent="0.25">
      <c r="A1337">
        <v>13001270</v>
      </c>
      <c r="B1337">
        <v>2</v>
      </c>
      <c r="C1337" s="2">
        <v>12264.57</v>
      </c>
      <c r="D1337" s="3">
        <v>360</v>
      </c>
      <c r="E1337" s="4">
        <f>C1337/D1337</f>
        <v>34.068249999999999</v>
      </c>
      <c r="F1337" s="4">
        <f>E1337*30</f>
        <v>1022.0475</v>
      </c>
      <c r="G1337" s="3" t="b">
        <f>IF(F1337&lt;101,TRUE,FALSE)</f>
        <v>0</v>
      </c>
      <c r="H1337" t="b">
        <f>AND(F1337&gt;100,F1337&lt;251)</f>
        <v>0</v>
      </c>
      <c r="I1337" t="b">
        <f>AND(F1337&gt;250,F1337&lt;500.001)</f>
        <v>0</v>
      </c>
      <c r="J1337" t="b">
        <f>AND(F1337&gt;500,F1337&lt;801)</f>
        <v>0</v>
      </c>
      <c r="K1337" t="b">
        <f>AND(F1337&gt;800,F1337&lt;1001)</f>
        <v>0</v>
      </c>
      <c r="L1337" t="b">
        <f>AND(F1337&gt;1000,F1337&lt;1501)</f>
        <v>1</v>
      </c>
      <c r="M1337" t="b">
        <f>AND(F1337&gt;1500,F1337&lt;2001)</f>
        <v>0</v>
      </c>
      <c r="N1337" t="b">
        <f>IF(F1337&gt;2001,TRUE,FALSE)</f>
        <v>0</v>
      </c>
      <c r="O1337">
        <f>IF(G1337=TRUE,1,0)</f>
        <v>0</v>
      </c>
      <c r="P1337">
        <f>IF(H1337=TRUE,1,0)</f>
        <v>0</v>
      </c>
      <c r="Q1337">
        <f>IF(I1337=TRUE,1,0)</f>
        <v>0</v>
      </c>
      <c r="R1337">
        <f>IF(J1337=TRUE,1,0)</f>
        <v>0</v>
      </c>
      <c r="S1337">
        <f>IF(K1337=TRUE,1,0)</f>
        <v>0</v>
      </c>
      <c r="T1337">
        <f>IF(L1337=TRUE,1,0)</f>
        <v>1</v>
      </c>
      <c r="U1337">
        <f>IF(M1337=TRUE,1,0)</f>
        <v>0</v>
      </c>
      <c r="V1337">
        <f>IF(N1337=TRUE,1,0)</f>
        <v>0</v>
      </c>
    </row>
    <row r="1338" spans="1:22" x14ac:dyDescent="0.25">
      <c r="A1338">
        <v>12022960</v>
      </c>
      <c r="B1338">
        <v>0</v>
      </c>
      <c r="C1338" s="2">
        <v>14318.32</v>
      </c>
      <c r="D1338" s="3">
        <v>420</v>
      </c>
      <c r="E1338" s="4">
        <f>C1338/D1338</f>
        <v>34.091238095238097</v>
      </c>
      <c r="F1338" s="4">
        <f>E1338*30</f>
        <v>1022.7371428571429</v>
      </c>
      <c r="G1338" s="3" t="b">
        <f>IF(F1338&lt;101,TRUE,FALSE)</f>
        <v>0</v>
      </c>
      <c r="H1338" t="b">
        <f>AND(F1338&gt;100,F1338&lt;251)</f>
        <v>0</v>
      </c>
      <c r="I1338" t="b">
        <f>AND(F1338&gt;250,F1338&lt;500.001)</f>
        <v>0</v>
      </c>
      <c r="J1338" t="b">
        <f>AND(F1338&gt;500,F1338&lt;801)</f>
        <v>0</v>
      </c>
      <c r="K1338" t="b">
        <f>AND(F1338&gt;800,F1338&lt;1001)</f>
        <v>0</v>
      </c>
      <c r="L1338" t="b">
        <f>AND(F1338&gt;1000,F1338&lt;1501)</f>
        <v>1</v>
      </c>
      <c r="M1338" t="b">
        <f>AND(F1338&gt;1500,F1338&lt;2001)</f>
        <v>0</v>
      </c>
      <c r="N1338" t="b">
        <f>IF(F1338&gt;2001,TRUE,FALSE)</f>
        <v>0</v>
      </c>
      <c r="O1338">
        <f>IF(G1338=TRUE,1,0)</f>
        <v>0</v>
      </c>
      <c r="P1338">
        <f>IF(H1338=TRUE,1,0)</f>
        <v>0</v>
      </c>
      <c r="Q1338">
        <f>IF(I1338=TRUE,1,0)</f>
        <v>0</v>
      </c>
      <c r="R1338">
        <f>IF(J1338=TRUE,1,0)</f>
        <v>0</v>
      </c>
      <c r="S1338">
        <f>IF(K1338=TRUE,1,0)</f>
        <v>0</v>
      </c>
      <c r="T1338">
        <f>IF(L1338=TRUE,1,0)</f>
        <v>1</v>
      </c>
      <c r="U1338">
        <f>IF(M1338=TRUE,1,0)</f>
        <v>0</v>
      </c>
      <c r="V1338">
        <f>IF(N1338=TRUE,1,0)</f>
        <v>0</v>
      </c>
    </row>
    <row r="1339" spans="1:22" x14ac:dyDescent="0.25">
      <c r="A1339">
        <v>12003950</v>
      </c>
      <c r="B1339">
        <v>1</v>
      </c>
      <c r="C1339" s="2">
        <v>12301.1</v>
      </c>
      <c r="D1339" s="3">
        <v>360</v>
      </c>
      <c r="E1339" s="4">
        <f>C1339/D1339</f>
        <v>34.169722222222227</v>
      </c>
      <c r="F1339" s="4">
        <f>E1339*30</f>
        <v>1025.0916666666667</v>
      </c>
      <c r="G1339" s="3" t="b">
        <f>IF(F1339&lt;101,TRUE,FALSE)</f>
        <v>0</v>
      </c>
      <c r="H1339" t="b">
        <f>AND(F1339&gt;100,F1339&lt;251)</f>
        <v>0</v>
      </c>
      <c r="I1339" t="b">
        <f>AND(F1339&gt;250,F1339&lt;501)</f>
        <v>0</v>
      </c>
      <c r="J1339" t="b">
        <f>AND(F1339&gt;500,F1339&lt;801)</f>
        <v>0</v>
      </c>
      <c r="K1339" t="b">
        <f>AND(F1339&gt;800,F1339&lt;1001)</f>
        <v>0</v>
      </c>
      <c r="L1339" t="b">
        <f>AND(F1339&gt;1000,F1339&lt;1501)</f>
        <v>1</v>
      </c>
      <c r="M1339" t="b">
        <f>AND(F1339&gt;1500,F1339&lt;2001)</f>
        <v>0</v>
      </c>
      <c r="N1339" t="b">
        <f>IF(F1339&gt;2001,TRUE,FALSE)</f>
        <v>0</v>
      </c>
      <c r="O1339">
        <f>IF(G1339=TRUE,1,0)</f>
        <v>0</v>
      </c>
      <c r="P1339">
        <f>IF(H1339=TRUE,1,0)</f>
        <v>0</v>
      </c>
      <c r="Q1339">
        <f>IF(I1339=TRUE,1,0)</f>
        <v>0</v>
      </c>
      <c r="R1339">
        <f>IF(J1339=TRUE,1,0)</f>
        <v>0</v>
      </c>
      <c r="S1339">
        <f>IF(K1339=TRUE,1,0)</f>
        <v>0</v>
      </c>
      <c r="T1339">
        <f>IF(L1339=TRUE,1,0)</f>
        <v>1</v>
      </c>
      <c r="U1339">
        <f>IF(M1339=TRUE,1,0)</f>
        <v>0</v>
      </c>
      <c r="V1339">
        <f>IF(N1339=TRUE,1,0)</f>
        <v>0</v>
      </c>
    </row>
    <row r="1340" spans="1:22" x14ac:dyDescent="0.25">
      <c r="A1340">
        <v>6006300</v>
      </c>
      <c r="B1340">
        <v>1</v>
      </c>
      <c r="C1340" s="2">
        <v>12320.4</v>
      </c>
      <c r="D1340" s="3">
        <v>360</v>
      </c>
      <c r="E1340" s="4">
        <f>C1340/D1340</f>
        <v>34.223333333333329</v>
      </c>
      <c r="F1340" s="4">
        <f>E1340*30</f>
        <v>1026.6999999999998</v>
      </c>
      <c r="G1340" s="3" t="b">
        <f>IF(F1340&lt;101,TRUE,FALSE)</f>
        <v>0</v>
      </c>
      <c r="H1340" t="b">
        <f>AND(F1340&gt;100,F1340&lt;251)</f>
        <v>0</v>
      </c>
      <c r="I1340" t="b">
        <f>AND(F1340&gt;250,F1340&lt;500.001)</f>
        <v>0</v>
      </c>
      <c r="J1340" t="b">
        <f>AND(F1340&gt;500,F1340&lt;801)</f>
        <v>0</v>
      </c>
      <c r="K1340" t="b">
        <f>AND(F1340&gt;800,F1340&lt;1001)</f>
        <v>0</v>
      </c>
      <c r="L1340" t="b">
        <f>AND(F1340&gt;1000,F1340&lt;1501)</f>
        <v>1</v>
      </c>
      <c r="M1340" t="b">
        <f>AND(F1340&gt;1500,F1340&lt;2001)</f>
        <v>0</v>
      </c>
      <c r="N1340" t="b">
        <f>IF(F1340&gt;2001,TRUE,FALSE)</f>
        <v>0</v>
      </c>
      <c r="O1340">
        <f>IF(G1340=TRUE,1,0)</f>
        <v>0</v>
      </c>
      <c r="P1340">
        <f>IF(H1340=TRUE,1,0)</f>
        <v>0</v>
      </c>
      <c r="Q1340">
        <f>IF(I1340=TRUE,1,0)</f>
        <v>0</v>
      </c>
      <c r="R1340">
        <f>IF(J1340=TRUE,1,0)</f>
        <v>0</v>
      </c>
      <c r="S1340">
        <f>IF(K1340=TRUE,1,0)</f>
        <v>0</v>
      </c>
      <c r="T1340">
        <f>IF(L1340=TRUE,1,0)</f>
        <v>1</v>
      </c>
      <c r="U1340">
        <f>IF(M1340=TRUE,1,0)</f>
        <v>0</v>
      </c>
      <c r="V1340">
        <f>IF(N1340=TRUE,1,0)</f>
        <v>0</v>
      </c>
    </row>
    <row r="1341" spans="1:22" x14ac:dyDescent="0.25">
      <c r="A1341">
        <v>6003450</v>
      </c>
      <c r="B1341">
        <v>1</v>
      </c>
      <c r="C1341" s="2">
        <v>12323.01</v>
      </c>
      <c r="D1341" s="3">
        <v>360</v>
      </c>
      <c r="E1341" s="4">
        <f>C1341/D1341</f>
        <v>34.230583333333335</v>
      </c>
      <c r="F1341" s="4">
        <f>E1341*30</f>
        <v>1026.9175</v>
      </c>
      <c r="G1341" s="3" t="b">
        <f>IF(F1341&lt;101,TRUE,FALSE)</f>
        <v>0</v>
      </c>
      <c r="H1341" t="b">
        <f>AND(F1341&gt;100,F1341&lt;251)</f>
        <v>0</v>
      </c>
      <c r="I1341" t="b">
        <f>AND(F1341&gt;250,F1341&lt;501)</f>
        <v>0</v>
      </c>
      <c r="J1341" t="b">
        <f>AND(F1341&gt;500,F1341&lt;801)</f>
        <v>0</v>
      </c>
      <c r="K1341" t="b">
        <f>AND(F1341&gt;800,F1341&lt;1001)</f>
        <v>0</v>
      </c>
      <c r="L1341" t="b">
        <f>AND(F1341&gt;1000,F1341&lt;1501)</f>
        <v>1</v>
      </c>
      <c r="M1341" t="b">
        <f>AND(F1341&gt;1500,F1341&lt;2001)</f>
        <v>0</v>
      </c>
      <c r="N1341" t="b">
        <f>IF(F1341&gt;2001,TRUE,FALSE)</f>
        <v>0</v>
      </c>
      <c r="O1341">
        <f>IF(G1341=TRUE,1,0)</f>
        <v>0</v>
      </c>
      <c r="P1341">
        <f>IF(H1341=TRUE,1,0)</f>
        <v>0</v>
      </c>
      <c r="Q1341">
        <f>IF(I1341=TRUE,1,0)</f>
        <v>0</v>
      </c>
      <c r="R1341">
        <f>IF(J1341=TRUE,1,0)</f>
        <v>0</v>
      </c>
      <c r="S1341">
        <f>IF(K1341=TRUE,1,0)</f>
        <v>0</v>
      </c>
      <c r="T1341">
        <f>IF(L1341=TRUE,1,0)</f>
        <v>1</v>
      </c>
      <c r="U1341">
        <f>IF(M1341=TRUE,1,0)</f>
        <v>0</v>
      </c>
      <c r="V1341">
        <f>IF(N1341=TRUE,1,0)</f>
        <v>0</v>
      </c>
    </row>
    <row r="1342" spans="1:22" x14ac:dyDescent="0.25">
      <c r="A1342">
        <v>4001370</v>
      </c>
      <c r="B1342">
        <v>12</v>
      </c>
      <c r="C1342" s="2">
        <v>12340.51</v>
      </c>
      <c r="D1342" s="3">
        <v>360</v>
      </c>
      <c r="E1342" s="4">
        <f>C1342/D1342</f>
        <v>34.279194444444443</v>
      </c>
      <c r="F1342" s="4">
        <f>E1342*30</f>
        <v>1028.3758333333333</v>
      </c>
      <c r="G1342" s="3" t="b">
        <f>IF(F1342&lt;101,TRUE,FALSE)</f>
        <v>0</v>
      </c>
      <c r="H1342" t="b">
        <f>AND(F1342&gt;100,F1342&lt;251)</f>
        <v>0</v>
      </c>
      <c r="I1342" t="b">
        <f>AND(F1342&gt;250,F1342&lt;500.001)</f>
        <v>0</v>
      </c>
      <c r="J1342" t="b">
        <f>AND(F1342&gt;500,F1342&lt;801)</f>
        <v>0</v>
      </c>
      <c r="K1342" t="b">
        <f>AND(F1342&gt;800,F1342&lt;1001)</f>
        <v>0</v>
      </c>
      <c r="L1342" t="b">
        <f>AND(F1342&gt;1000,F1342&lt;1501)</f>
        <v>1</v>
      </c>
      <c r="M1342" t="b">
        <f>AND(F1342&gt;1500,F1342&lt;2001)</f>
        <v>0</v>
      </c>
      <c r="N1342" t="b">
        <f>IF(F1342&gt;2001,TRUE,FALSE)</f>
        <v>0</v>
      </c>
      <c r="O1342">
        <f>IF(G1342=TRUE,1,0)</f>
        <v>0</v>
      </c>
      <c r="P1342">
        <f>IF(H1342=TRUE,1,0)</f>
        <v>0</v>
      </c>
      <c r="Q1342">
        <f>IF(I1342=TRUE,1,0)</f>
        <v>0</v>
      </c>
      <c r="R1342">
        <f>IF(J1342=TRUE,1,0)</f>
        <v>0</v>
      </c>
      <c r="S1342">
        <f>IF(K1342=TRUE,1,0)</f>
        <v>0</v>
      </c>
      <c r="T1342">
        <f>IF(L1342=TRUE,1,0)</f>
        <v>1</v>
      </c>
      <c r="U1342">
        <f>IF(M1342=TRUE,1,0)</f>
        <v>0</v>
      </c>
      <c r="V1342">
        <f>IF(N1342=TRUE,1,0)</f>
        <v>0</v>
      </c>
    </row>
    <row r="1343" spans="1:22" x14ac:dyDescent="0.25">
      <c r="A1343">
        <v>3002170</v>
      </c>
      <c r="B1343">
        <v>0</v>
      </c>
      <c r="C1343" s="2">
        <v>12359.85</v>
      </c>
      <c r="D1343" s="3">
        <v>360</v>
      </c>
      <c r="E1343" s="4">
        <f>C1343/D1343</f>
        <v>34.332916666666669</v>
      </c>
      <c r="F1343" s="4">
        <f>E1343*30</f>
        <v>1029.9875000000002</v>
      </c>
      <c r="G1343" s="3" t="b">
        <f>IF(F1343&lt;101,TRUE,FALSE)</f>
        <v>0</v>
      </c>
      <c r="H1343" t="b">
        <f>AND(F1343&gt;100,F1343&lt;251)</f>
        <v>0</v>
      </c>
      <c r="I1343" t="b">
        <f>AND(F1343&gt;250,F1343&lt;500.001)</f>
        <v>0</v>
      </c>
      <c r="J1343" t="b">
        <f>AND(F1343&gt;500,F1343&lt;801)</f>
        <v>0</v>
      </c>
      <c r="K1343" t="b">
        <f>AND(F1343&gt;800,F1343&lt;1001)</f>
        <v>0</v>
      </c>
      <c r="L1343" t="b">
        <f>AND(F1343&gt;1000,F1343&lt;1501)</f>
        <v>1</v>
      </c>
      <c r="M1343" t="b">
        <f>AND(F1343&gt;1500,F1343&lt;2001)</f>
        <v>0</v>
      </c>
      <c r="N1343" t="b">
        <f>IF(F1343&gt;2001,TRUE,FALSE)</f>
        <v>0</v>
      </c>
      <c r="O1343">
        <f>IF(G1343=TRUE,1,0)</f>
        <v>0</v>
      </c>
      <c r="P1343">
        <f>IF(H1343=TRUE,1,0)</f>
        <v>0</v>
      </c>
      <c r="Q1343">
        <f>IF(I1343=TRUE,1,0)</f>
        <v>0</v>
      </c>
      <c r="R1343">
        <f>IF(J1343=TRUE,1,0)</f>
        <v>0</v>
      </c>
      <c r="S1343">
        <f>IF(K1343=TRUE,1,0)</f>
        <v>0</v>
      </c>
      <c r="T1343">
        <f>IF(L1343=TRUE,1,0)</f>
        <v>1</v>
      </c>
      <c r="U1343">
        <f>IF(M1343=TRUE,1,0)</f>
        <v>0</v>
      </c>
      <c r="V1343">
        <f>IF(N1343=TRUE,1,0)</f>
        <v>0</v>
      </c>
    </row>
    <row r="1344" spans="1:22" x14ac:dyDescent="0.25">
      <c r="A1344">
        <v>18000740</v>
      </c>
      <c r="B1344">
        <v>0</v>
      </c>
      <c r="C1344" s="2">
        <v>12365.49</v>
      </c>
      <c r="D1344" s="3">
        <v>360</v>
      </c>
      <c r="E1344" s="4">
        <f>C1344/D1344</f>
        <v>34.34858333333333</v>
      </c>
      <c r="F1344" s="4">
        <f>E1344*30</f>
        <v>1030.4575</v>
      </c>
      <c r="G1344" s="3" t="b">
        <f>IF(F1344&lt;101,TRUE,FALSE)</f>
        <v>0</v>
      </c>
      <c r="H1344" t="b">
        <f>AND(F1344&gt;100,F1344&lt;251)</f>
        <v>0</v>
      </c>
      <c r="I1344" t="b">
        <f>AND(F1344&gt;250,F1344&lt;500.001)</f>
        <v>0</v>
      </c>
      <c r="J1344" t="b">
        <f>AND(F1344&gt;500,F1344&lt;801)</f>
        <v>0</v>
      </c>
      <c r="K1344" t="b">
        <f>AND(F1344&gt;800,F1344&lt;1001)</f>
        <v>0</v>
      </c>
      <c r="L1344" t="b">
        <f>AND(F1344&gt;1000,F1344&lt;1501)</f>
        <v>1</v>
      </c>
      <c r="M1344" t="b">
        <f>AND(F1344&gt;1500,F1344&lt;2001)</f>
        <v>0</v>
      </c>
      <c r="N1344" t="b">
        <f>IF(F1344&gt;2001,TRUE,FALSE)</f>
        <v>0</v>
      </c>
      <c r="O1344">
        <f>IF(G1344=TRUE,1,0)</f>
        <v>0</v>
      </c>
      <c r="P1344">
        <f>IF(H1344=TRUE,1,0)</f>
        <v>0</v>
      </c>
      <c r="Q1344">
        <f>IF(I1344=TRUE,1,0)</f>
        <v>0</v>
      </c>
      <c r="R1344">
        <f>IF(J1344=TRUE,1,0)</f>
        <v>0</v>
      </c>
      <c r="S1344">
        <f>IF(K1344=TRUE,1,0)</f>
        <v>0</v>
      </c>
      <c r="T1344">
        <f>IF(L1344=TRUE,1,0)</f>
        <v>1</v>
      </c>
      <c r="U1344">
        <f>IF(M1344=TRUE,1,0)</f>
        <v>0</v>
      </c>
      <c r="V1344">
        <f>IF(N1344=TRUE,1,0)</f>
        <v>0</v>
      </c>
    </row>
    <row r="1345" spans="1:22" x14ac:dyDescent="0.25">
      <c r="A1345">
        <v>6007350</v>
      </c>
      <c r="B1345">
        <v>0</v>
      </c>
      <c r="C1345" s="2">
        <v>12372.85</v>
      </c>
      <c r="D1345" s="3">
        <v>360</v>
      </c>
      <c r="E1345" s="4">
        <f>C1345/D1345</f>
        <v>34.369027777777781</v>
      </c>
      <c r="F1345" s="4">
        <f>E1345*30</f>
        <v>1031.0708333333334</v>
      </c>
      <c r="G1345" s="3" t="b">
        <f>IF(F1345&lt;101,TRUE,FALSE)</f>
        <v>0</v>
      </c>
      <c r="H1345" t="b">
        <f>AND(F1345&gt;100,F1345&lt;251)</f>
        <v>0</v>
      </c>
      <c r="I1345" t="b">
        <f>AND(F1345&gt;250,F1345&lt;501)</f>
        <v>0</v>
      </c>
      <c r="J1345" t="b">
        <f>AND(F1345&gt;500,F1345&lt;801)</f>
        <v>0</v>
      </c>
      <c r="K1345" t="b">
        <f>AND(F1345&gt;800,F1345&lt;1001)</f>
        <v>0</v>
      </c>
      <c r="L1345" t="b">
        <f>AND(F1345&gt;1000,F1345&lt;1501)</f>
        <v>1</v>
      </c>
      <c r="M1345" t="b">
        <f>AND(F1345&gt;1500,F1345&lt;2001)</f>
        <v>0</v>
      </c>
      <c r="N1345" t="b">
        <f>IF(F1345&gt;2001,TRUE,FALSE)</f>
        <v>0</v>
      </c>
      <c r="O1345">
        <f>IF(G1345=TRUE,1,0)</f>
        <v>0</v>
      </c>
      <c r="P1345">
        <f>IF(H1345=TRUE,1,0)</f>
        <v>0</v>
      </c>
      <c r="Q1345">
        <f>IF(I1345=TRUE,1,0)</f>
        <v>0</v>
      </c>
      <c r="R1345">
        <f>IF(J1345=TRUE,1,0)</f>
        <v>0</v>
      </c>
      <c r="S1345">
        <f>IF(K1345=TRUE,1,0)</f>
        <v>0</v>
      </c>
      <c r="T1345">
        <f>IF(L1345=TRUE,1,0)</f>
        <v>1</v>
      </c>
      <c r="U1345">
        <f>IF(M1345=TRUE,1,0)</f>
        <v>0</v>
      </c>
      <c r="V1345">
        <f>IF(N1345=TRUE,1,0)</f>
        <v>0</v>
      </c>
    </row>
    <row r="1346" spans="1:22" x14ac:dyDescent="0.25">
      <c r="A1346">
        <v>4002100</v>
      </c>
      <c r="B1346">
        <v>0</v>
      </c>
      <c r="C1346" s="2">
        <v>12377.62</v>
      </c>
      <c r="D1346" s="3">
        <v>360</v>
      </c>
      <c r="E1346" s="4">
        <f>C1346/D1346</f>
        <v>34.38227777777778</v>
      </c>
      <c r="F1346" s="4">
        <f>E1346*30</f>
        <v>1031.4683333333335</v>
      </c>
      <c r="G1346" s="3" t="b">
        <f>IF(F1346&lt;101,TRUE,FALSE)</f>
        <v>0</v>
      </c>
      <c r="H1346" t="b">
        <f>AND(F1346&gt;100,F1346&lt;251)</f>
        <v>0</v>
      </c>
      <c r="I1346" t="b">
        <f>AND(F1346&gt;250,F1346&lt;500.001)</f>
        <v>0</v>
      </c>
      <c r="J1346" t="b">
        <f>AND(F1346&gt;500,F1346&lt;801)</f>
        <v>0</v>
      </c>
      <c r="K1346" t="b">
        <f>AND(F1346&gt;800,F1346&lt;1001)</f>
        <v>0</v>
      </c>
      <c r="L1346" t="b">
        <f>AND(F1346&gt;1000,F1346&lt;1501)</f>
        <v>1</v>
      </c>
      <c r="M1346" t="b">
        <f>AND(F1346&gt;1500,F1346&lt;2001)</f>
        <v>0</v>
      </c>
      <c r="N1346" t="b">
        <f>IF(F1346&gt;2001,TRUE,FALSE)</f>
        <v>0</v>
      </c>
      <c r="O1346">
        <f>IF(G1346=TRUE,1,0)</f>
        <v>0</v>
      </c>
      <c r="P1346">
        <f>IF(H1346=TRUE,1,0)</f>
        <v>0</v>
      </c>
      <c r="Q1346">
        <f>IF(I1346=TRUE,1,0)</f>
        <v>0</v>
      </c>
      <c r="R1346">
        <f>IF(J1346=TRUE,1,0)</f>
        <v>0</v>
      </c>
      <c r="S1346">
        <f>IF(K1346=TRUE,1,0)</f>
        <v>0</v>
      </c>
      <c r="T1346">
        <f>IF(L1346=TRUE,1,0)</f>
        <v>1</v>
      </c>
      <c r="U1346">
        <f>IF(M1346=TRUE,1,0)</f>
        <v>0</v>
      </c>
      <c r="V1346">
        <f>IF(N1346=TRUE,1,0)</f>
        <v>0</v>
      </c>
    </row>
    <row r="1347" spans="1:22" x14ac:dyDescent="0.25">
      <c r="A1347">
        <v>4008950</v>
      </c>
      <c r="B1347">
        <v>0</v>
      </c>
      <c r="C1347" s="2">
        <v>12389.47</v>
      </c>
      <c r="D1347" s="3">
        <v>360</v>
      </c>
      <c r="E1347" s="4">
        <f>C1347/D1347</f>
        <v>34.415194444444445</v>
      </c>
      <c r="F1347" s="4">
        <f>E1347*30</f>
        <v>1032.4558333333334</v>
      </c>
      <c r="G1347" s="3" t="b">
        <f>IF(F1347&lt;101,TRUE,FALSE)</f>
        <v>0</v>
      </c>
      <c r="H1347" t="b">
        <f>AND(F1347&gt;100,F1347&lt;251)</f>
        <v>0</v>
      </c>
      <c r="I1347" t="b">
        <f>AND(F1347&gt;250,F1347&lt;500.001)</f>
        <v>0</v>
      </c>
      <c r="J1347" t="b">
        <f>AND(F1347&gt;500,F1347&lt;801)</f>
        <v>0</v>
      </c>
      <c r="K1347" t="b">
        <f>AND(F1347&gt;800,F1347&lt;1001)</f>
        <v>0</v>
      </c>
      <c r="L1347" t="b">
        <f>AND(F1347&gt;1000,F1347&lt;1501)</f>
        <v>1</v>
      </c>
      <c r="M1347" t="b">
        <f>AND(F1347&gt;1500,F1347&lt;2001)</f>
        <v>0</v>
      </c>
      <c r="N1347" t="b">
        <f>IF(F1347&gt;2001,TRUE,FALSE)</f>
        <v>0</v>
      </c>
      <c r="O1347">
        <f>IF(G1347=TRUE,1,0)</f>
        <v>0</v>
      </c>
      <c r="P1347">
        <f>IF(H1347=TRUE,1,0)</f>
        <v>0</v>
      </c>
      <c r="Q1347">
        <f>IF(I1347=TRUE,1,0)</f>
        <v>0</v>
      </c>
      <c r="R1347">
        <f>IF(J1347=TRUE,1,0)</f>
        <v>0</v>
      </c>
      <c r="S1347">
        <f>IF(K1347=TRUE,1,0)</f>
        <v>0</v>
      </c>
      <c r="T1347">
        <f>IF(L1347=TRUE,1,0)</f>
        <v>1</v>
      </c>
      <c r="U1347">
        <f>IF(M1347=TRUE,1,0)</f>
        <v>0</v>
      </c>
      <c r="V1347">
        <f>IF(N1347=TRUE,1,0)</f>
        <v>0</v>
      </c>
    </row>
    <row r="1348" spans="1:22" x14ac:dyDescent="0.25">
      <c r="A1348">
        <v>4010050</v>
      </c>
      <c r="B1348">
        <v>3</v>
      </c>
      <c r="C1348" s="2">
        <v>12435.82</v>
      </c>
      <c r="D1348" s="3">
        <v>360</v>
      </c>
      <c r="E1348" s="4">
        <f>C1348/D1348</f>
        <v>34.543944444444442</v>
      </c>
      <c r="F1348" s="4">
        <f>E1348*30</f>
        <v>1036.3183333333332</v>
      </c>
      <c r="G1348" s="3" t="b">
        <f>IF(F1348&lt;101,TRUE,FALSE)</f>
        <v>0</v>
      </c>
      <c r="H1348" t="b">
        <f>AND(F1348&gt;100,F1348&lt;251)</f>
        <v>0</v>
      </c>
      <c r="I1348" t="b">
        <f>AND(F1348&gt;250,F1348&lt;501)</f>
        <v>0</v>
      </c>
      <c r="J1348" t="b">
        <f>AND(F1348&gt;500,F1348&lt;801)</f>
        <v>0</v>
      </c>
      <c r="K1348" t="b">
        <f>AND(F1348&gt;800,F1348&lt;1001)</f>
        <v>0</v>
      </c>
      <c r="L1348" t="b">
        <f>AND(F1348&gt;1000,F1348&lt;1501)</f>
        <v>1</v>
      </c>
      <c r="M1348" t="b">
        <f>AND(F1348&gt;1500,F1348&lt;2001)</f>
        <v>0</v>
      </c>
      <c r="N1348" t="b">
        <f>IF(F1348&gt;2001,TRUE,FALSE)</f>
        <v>0</v>
      </c>
      <c r="O1348">
        <f>IF(G1348=TRUE,1,0)</f>
        <v>0</v>
      </c>
      <c r="P1348">
        <f>IF(H1348=TRUE,1,0)</f>
        <v>0</v>
      </c>
      <c r="Q1348">
        <f>IF(I1348=TRUE,1,0)</f>
        <v>0</v>
      </c>
      <c r="R1348">
        <f>IF(J1348=TRUE,1,0)</f>
        <v>0</v>
      </c>
      <c r="S1348">
        <f>IF(K1348=TRUE,1,0)</f>
        <v>0</v>
      </c>
      <c r="T1348">
        <f>IF(L1348=TRUE,1,0)</f>
        <v>1</v>
      </c>
      <c r="U1348">
        <f>IF(M1348=TRUE,1,0)</f>
        <v>0</v>
      </c>
      <c r="V1348">
        <f>IF(N1348=TRUE,1,0)</f>
        <v>0</v>
      </c>
    </row>
    <row r="1349" spans="1:22" x14ac:dyDescent="0.25">
      <c r="A1349">
        <v>14002610</v>
      </c>
      <c r="B1349">
        <v>10</v>
      </c>
      <c r="C1349" s="2">
        <v>12436.65</v>
      </c>
      <c r="D1349" s="3">
        <v>360</v>
      </c>
      <c r="E1349" s="4">
        <f>C1349/D1349</f>
        <v>34.546250000000001</v>
      </c>
      <c r="F1349" s="4">
        <f>E1349*30</f>
        <v>1036.3875</v>
      </c>
      <c r="G1349" s="3" t="b">
        <f>IF(F1349&lt;101,TRUE,FALSE)</f>
        <v>0</v>
      </c>
      <c r="H1349" t="b">
        <f>AND(F1349&gt;100,F1349&lt;251)</f>
        <v>0</v>
      </c>
      <c r="I1349" t="b">
        <f>AND(F1349&gt;250,F1349&lt;500.001)</f>
        <v>0</v>
      </c>
      <c r="J1349" t="b">
        <f>AND(F1349&gt;500,F1349&lt;801)</f>
        <v>0</v>
      </c>
      <c r="K1349" t="b">
        <f>AND(F1349&gt;800,F1349&lt;1001)</f>
        <v>0</v>
      </c>
      <c r="L1349" t="b">
        <f>AND(F1349&gt;1000,F1349&lt;1501)</f>
        <v>1</v>
      </c>
      <c r="M1349" t="b">
        <f>AND(F1349&gt;1500,F1349&lt;2001)</f>
        <v>0</v>
      </c>
      <c r="N1349" t="b">
        <f>IF(F1349&gt;2001,TRUE,FALSE)</f>
        <v>0</v>
      </c>
      <c r="O1349">
        <f>IF(G1349=TRUE,1,0)</f>
        <v>0</v>
      </c>
      <c r="P1349">
        <f>IF(H1349=TRUE,1,0)</f>
        <v>0</v>
      </c>
      <c r="Q1349">
        <f>IF(I1349=TRUE,1,0)</f>
        <v>0</v>
      </c>
      <c r="R1349">
        <f>IF(J1349=TRUE,1,0)</f>
        <v>0</v>
      </c>
      <c r="S1349">
        <f>IF(K1349=TRUE,1,0)</f>
        <v>0</v>
      </c>
      <c r="T1349">
        <f>IF(L1349=TRUE,1,0)</f>
        <v>1</v>
      </c>
      <c r="U1349">
        <f>IF(M1349=TRUE,1,0)</f>
        <v>0</v>
      </c>
      <c r="V1349">
        <f>IF(N1349=TRUE,1,0)</f>
        <v>0</v>
      </c>
    </row>
    <row r="1350" spans="1:22" x14ac:dyDescent="0.25">
      <c r="A1350">
        <v>12001800</v>
      </c>
      <c r="B1350">
        <v>0</v>
      </c>
      <c r="C1350" s="2">
        <v>12447.33</v>
      </c>
      <c r="D1350" s="3">
        <v>360</v>
      </c>
      <c r="E1350" s="4">
        <f>C1350/D1350</f>
        <v>34.575916666666664</v>
      </c>
      <c r="F1350" s="4">
        <f>E1350*30</f>
        <v>1037.2774999999999</v>
      </c>
      <c r="G1350" s="3" t="b">
        <f>IF(F1350&lt;101,TRUE,FALSE)</f>
        <v>0</v>
      </c>
      <c r="H1350" t="b">
        <f>AND(F1350&gt;100,F1350&lt;251)</f>
        <v>0</v>
      </c>
      <c r="I1350" t="b">
        <f>AND(F1350&gt;250,F1350&lt;500.001)</f>
        <v>0</v>
      </c>
      <c r="J1350" t="b">
        <f>AND(F1350&gt;500,F1350&lt;801)</f>
        <v>0</v>
      </c>
      <c r="K1350" t="b">
        <f>AND(F1350&gt;800,F1350&lt;1001)</f>
        <v>0</v>
      </c>
      <c r="L1350" t="b">
        <f>AND(F1350&gt;1000,F1350&lt;1501)</f>
        <v>1</v>
      </c>
      <c r="M1350" t="b">
        <f>AND(F1350&gt;1500,F1350&lt;2001)</f>
        <v>0</v>
      </c>
      <c r="N1350" t="b">
        <f>IF(F1350&gt;2001,TRUE,FALSE)</f>
        <v>0</v>
      </c>
      <c r="O1350">
        <f>IF(G1350=TRUE,1,0)</f>
        <v>0</v>
      </c>
      <c r="P1350">
        <f>IF(H1350=TRUE,1,0)</f>
        <v>0</v>
      </c>
      <c r="Q1350">
        <f>IF(I1350=TRUE,1,0)</f>
        <v>0</v>
      </c>
      <c r="R1350">
        <f>IF(J1350=TRUE,1,0)</f>
        <v>0</v>
      </c>
      <c r="S1350">
        <f>IF(K1350=TRUE,1,0)</f>
        <v>0</v>
      </c>
      <c r="T1350">
        <f>IF(L1350=TRUE,1,0)</f>
        <v>1</v>
      </c>
      <c r="U1350">
        <f>IF(M1350=TRUE,1,0)</f>
        <v>0</v>
      </c>
      <c r="V1350">
        <f>IF(N1350=TRUE,1,0)</f>
        <v>0</v>
      </c>
    </row>
    <row r="1351" spans="1:22" x14ac:dyDescent="0.25">
      <c r="A1351">
        <v>17005150</v>
      </c>
      <c r="B1351">
        <v>0</v>
      </c>
      <c r="C1351" s="2">
        <v>12448.52</v>
      </c>
      <c r="D1351" s="3">
        <v>360</v>
      </c>
      <c r="E1351" s="4">
        <f>C1351/D1351</f>
        <v>34.579222222222221</v>
      </c>
      <c r="F1351" s="4">
        <f>E1351*30</f>
        <v>1037.3766666666666</v>
      </c>
      <c r="G1351" s="3" t="b">
        <f>IF(F1351&lt;101,TRUE,FALSE)</f>
        <v>0</v>
      </c>
      <c r="H1351" t="b">
        <f>AND(F1351&gt;100,F1351&lt;251)</f>
        <v>0</v>
      </c>
      <c r="I1351" t="b">
        <f>AND(F1351&gt;250,F1351&lt;500.001)</f>
        <v>0</v>
      </c>
      <c r="J1351" t="b">
        <f>AND(F1351&gt;500,F1351&lt;801)</f>
        <v>0</v>
      </c>
      <c r="K1351" t="b">
        <f>AND(F1351&gt;800,F1351&lt;1001)</f>
        <v>0</v>
      </c>
      <c r="L1351" t="b">
        <f>AND(F1351&gt;1000,F1351&lt;1501)</f>
        <v>1</v>
      </c>
      <c r="M1351" t="b">
        <f>AND(F1351&gt;1500,F1351&lt;2001)</f>
        <v>0</v>
      </c>
      <c r="N1351" t="b">
        <f>IF(F1351&gt;2001,TRUE,FALSE)</f>
        <v>0</v>
      </c>
      <c r="O1351">
        <f>IF(G1351=TRUE,1,0)</f>
        <v>0</v>
      </c>
      <c r="P1351">
        <f>IF(H1351=TRUE,1,0)</f>
        <v>0</v>
      </c>
      <c r="Q1351">
        <f>IF(I1351=TRUE,1,0)</f>
        <v>0</v>
      </c>
      <c r="R1351">
        <f>IF(J1351=TRUE,1,0)</f>
        <v>0</v>
      </c>
      <c r="S1351">
        <f>IF(K1351=TRUE,1,0)</f>
        <v>0</v>
      </c>
      <c r="T1351">
        <f>IF(L1351=TRUE,1,0)</f>
        <v>1</v>
      </c>
      <c r="U1351">
        <f>IF(M1351=TRUE,1,0)</f>
        <v>0</v>
      </c>
      <c r="V1351">
        <f>IF(N1351=TRUE,1,0)</f>
        <v>0</v>
      </c>
    </row>
    <row r="1352" spans="1:22" x14ac:dyDescent="0.25">
      <c r="A1352">
        <v>7007500</v>
      </c>
      <c r="B1352">
        <v>1</v>
      </c>
      <c r="C1352" s="2">
        <v>12461.4</v>
      </c>
      <c r="D1352" s="3">
        <v>360</v>
      </c>
      <c r="E1352" s="4">
        <f>C1352/D1352</f>
        <v>34.615000000000002</v>
      </c>
      <c r="F1352" s="4">
        <f>E1352*30</f>
        <v>1038.45</v>
      </c>
      <c r="G1352" s="3" t="b">
        <f>IF(F1352&lt;101,TRUE,FALSE)</f>
        <v>0</v>
      </c>
      <c r="H1352" t="b">
        <f>AND(F1352&gt;100,F1352&lt;251)</f>
        <v>0</v>
      </c>
      <c r="I1352" t="b">
        <f>AND(F1352&gt;250,F1352&lt;500.001)</f>
        <v>0</v>
      </c>
      <c r="J1352" t="b">
        <f>AND(F1352&gt;500,F1352&lt;801)</f>
        <v>0</v>
      </c>
      <c r="K1352" t="b">
        <f>AND(F1352&gt;800,F1352&lt;1001)</f>
        <v>0</v>
      </c>
      <c r="L1352" t="b">
        <f>AND(F1352&gt;1000,F1352&lt;1501)</f>
        <v>1</v>
      </c>
      <c r="M1352" t="b">
        <f>AND(F1352&gt;1500,F1352&lt;2001)</f>
        <v>0</v>
      </c>
      <c r="N1352" t="b">
        <f>IF(F1352&gt;2001,TRUE,FALSE)</f>
        <v>0</v>
      </c>
      <c r="O1352">
        <f>IF(G1352=TRUE,1,0)</f>
        <v>0</v>
      </c>
      <c r="P1352">
        <f>IF(H1352=TRUE,1,0)</f>
        <v>0</v>
      </c>
      <c r="Q1352">
        <f>IF(I1352=TRUE,1,0)</f>
        <v>0</v>
      </c>
      <c r="R1352">
        <f>IF(J1352=TRUE,1,0)</f>
        <v>0</v>
      </c>
      <c r="S1352">
        <f>IF(K1352=TRUE,1,0)</f>
        <v>0</v>
      </c>
      <c r="T1352">
        <f>IF(L1352=TRUE,1,0)</f>
        <v>1</v>
      </c>
      <c r="U1352">
        <f>IF(M1352=TRUE,1,0)</f>
        <v>0</v>
      </c>
      <c r="V1352">
        <f>IF(N1352=TRUE,1,0)</f>
        <v>0</v>
      </c>
    </row>
    <row r="1353" spans="1:22" x14ac:dyDescent="0.25">
      <c r="A1353">
        <v>6000920</v>
      </c>
      <c r="B1353">
        <v>2</v>
      </c>
      <c r="C1353" s="2">
        <v>12462.76</v>
      </c>
      <c r="D1353" s="3">
        <v>360</v>
      </c>
      <c r="E1353" s="4">
        <f>C1353/D1353</f>
        <v>34.61877777777778</v>
      </c>
      <c r="F1353" s="4">
        <f>E1353*30</f>
        <v>1038.5633333333335</v>
      </c>
      <c r="G1353" s="3" t="b">
        <f>IF(F1353&lt;101,TRUE,FALSE)</f>
        <v>0</v>
      </c>
      <c r="H1353" t="b">
        <f>AND(F1353&gt;100,F1353&lt;251)</f>
        <v>0</v>
      </c>
      <c r="I1353" t="b">
        <f>AND(F1353&gt;250,F1353&lt;500.001)</f>
        <v>0</v>
      </c>
      <c r="J1353" t="b">
        <f>AND(F1353&gt;500,F1353&lt;801)</f>
        <v>0</v>
      </c>
      <c r="K1353" t="b">
        <f>AND(F1353&gt;800,F1353&lt;1001)</f>
        <v>0</v>
      </c>
      <c r="L1353" t="b">
        <f>AND(F1353&gt;1000,F1353&lt;1501)</f>
        <v>1</v>
      </c>
      <c r="M1353" t="b">
        <f>AND(F1353&gt;1500,F1353&lt;2001)</f>
        <v>0</v>
      </c>
      <c r="N1353" t="b">
        <f>IF(F1353&gt;2001,TRUE,FALSE)</f>
        <v>0</v>
      </c>
      <c r="O1353">
        <f>IF(G1353=TRUE,1,0)</f>
        <v>0</v>
      </c>
      <c r="P1353">
        <f>IF(H1353=TRUE,1,0)</f>
        <v>0</v>
      </c>
      <c r="Q1353">
        <f>IF(I1353=TRUE,1,0)</f>
        <v>0</v>
      </c>
      <c r="R1353">
        <f>IF(J1353=TRUE,1,0)</f>
        <v>0</v>
      </c>
      <c r="S1353">
        <f>IF(K1353=TRUE,1,0)</f>
        <v>0</v>
      </c>
      <c r="T1353">
        <f>IF(L1353=TRUE,1,0)</f>
        <v>1</v>
      </c>
      <c r="U1353">
        <f>IF(M1353=TRUE,1,0)</f>
        <v>0</v>
      </c>
      <c r="V1353">
        <f>IF(N1353=TRUE,1,0)</f>
        <v>0</v>
      </c>
    </row>
    <row r="1354" spans="1:22" x14ac:dyDescent="0.25">
      <c r="A1354">
        <v>12004000</v>
      </c>
      <c r="B1354">
        <v>1</v>
      </c>
      <c r="C1354" s="2">
        <v>12463.11</v>
      </c>
      <c r="D1354" s="3">
        <v>360</v>
      </c>
      <c r="E1354" s="4">
        <f>C1354/D1354</f>
        <v>34.619750000000003</v>
      </c>
      <c r="F1354" s="4">
        <f>E1354*30</f>
        <v>1038.5925000000002</v>
      </c>
      <c r="G1354" s="3" t="b">
        <f>IF(F1354&lt;101,TRUE,FALSE)</f>
        <v>0</v>
      </c>
      <c r="H1354" t="b">
        <f>AND(F1354&gt;100,F1354&lt;251)</f>
        <v>0</v>
      </c>
      <c r="I1354" t="b">
        <f>AND(F1354&gt;250,F1354&lt;500.001)</f>
        <v>0</v>
      </c>
      <c r="J1354" t="b">
        <f>AND(F1354&gt;500,F1354&lt;801)</f>
        <v>0</v>
      </c>
      <c r="K1354" t="b">
        <f>AND(F1354&gt;800,F1354&lt;1001)</f>
        <v>0</v>
      </c>
      <c r="L1354" t="b">
        <f>AND(F1354&gt;1000,F1354&lt;1501)</f>
        <v>1</v>
      </c>
      <c r="M1354" t="b">
        <f>AND(F1354&gt;1500,F1354&lt;2001)</f>
        <v>0</v>
      </c>
      <c r="N1354" t="b">
        <f>IF(F1354&gt;2001,TRUE,FALSE)</f>
        <v>0</v>
      </c>
      <c r="O1354">
        <f>IF(G1354=TRUE,1,0)</f>
        <v>0</v>
      </c>
      <c r="P1354">
        <f>IF(H1354=TRUE,1,0)</f>
        <v>0</v>
      </c>
      <c r="Q1354">
        <f>IF(I1354=TRUE,1,0)</f>
        <v>0</v>
      </c>
      <c r="R1354">
        <f>IF(J1354=TRUE,1,0)</f>
        <v>0</v>
      </c>
      <c r="S1354">
        <f>IF(K1354=TRUE,1,0)</f>
        <v>0</v>
      </c>
      <c r="T1354">
        <f>IF(L1354=TRUE,1,0)</f>
        <v>1</v>
      </c>
      <c r="U1354">
        <f>IF(M1354=TRUE,1,0)</f>
        <v>0</v>
      </c>
      <c r="V1354">
        <f>IF(N1354=TRUE,1,0)</f>
        <v>0</v>
      </c>
    </row>
    <row r="1355" spans="1:22" x14ac:dyDescent="0.25">
      <c r="A1355">
        <v>8004550</v>
      </c>
      <c r="B1355">
        <v>2</v>
      </c>
      <c r="C1355" s="2">
        <v>12492.59</v>
      </c>
      <c r="D1355" s="3">
        <v>360</v>
      </c>
      <c r="E1355" s="4">
        <f>C1355/D1355</f>
        <v>34.701638888888887</v>
      </c>
      <c r="F1355" s="4">
        <f>E1355*30</f>
        <v>1041.0491666666667</v>
      </c>
      <c r="G1355" s="3" t="b">
        <f>IF(F1355&lt;101,TRUE,FALSE)</f>
        <v>0</v>
      </c>
      <c r="H1355" t="b">
        <f>AND(F1355&gt;100,F1355&lt;251)</f>
        <v>0</v>
      </c>
      <c r="I1355" t="b">
        <f>AND(F1355&gt;250,F1355&lt;501)</f>
        <v>0</v>
      </c>
      <c r="J1355" t="b">
        <f>AND(F1355&gt;500,F1355&lt;801)</f>
        <v>0</v>
      </c>
      <c r="K1355" t="b">
        <f>AND(F1355&gt;800,F1355&lt;1001)</f>
        <v>0</v>
      </c>
      <c r="L1355" t="b">
        <f>AND(F1355&gt;1000,F1355&lt;1501)</f>
        <v>1</v>
      </c>
      <c r="M1355" t="b">
        <f>AND(F1355&gt;1500,F1355&lt;2001)</f>
        <v>0</v>
      </c>
      <c r="N1355" t="b">
        <f>IF(F1355&gt;2001,TRUE,FALSE)</f>
        <v>0</v>
      </c>
      <c r="O1355">
        <f>IF(G1355=TRUE,1,0)</f>
        <v>0</v>
      </c>
      <c r="P1355">
        <f>IF(H1355=TRUE,1,0)</f>
        <v>0</v>
      </c>
      <c r="Q1355">
        <f>IF(I1355=TRUE,1,0)</f>
        <v>0</v>
      </c>
      <c r="R1355">
        <f>IF(J1355=TRUE,1,0)</f>
        <v>0</v>
      </c>
      <c r="S1355">
        <f>IF(K1355=TRUE,1,0)</f>
        <v>0</v>
      </c>
      <c r="T1355">
        <f>IF(L1355=TRUE,1,0)</f>
        <v>1</v>
      </c>
      <c r="U1355">
        <f>IF(M1355=TRUE,1,0)</f>
        <v>0</v>
      </c>
      <c r="V1355">
        <f>IF(N1355=TRUE,1,0)</f>
        <v>0</v>
      </c>
    </row>
    <row r="1356" spans="1:22" x14ac:dyDescent="0.25">
      <c r="A1356">
        <v>2003250</v>
      </c>
      <c r="B1356">
        <v>0</v>
      </c>
      <c r="C1356" s="2">
        <v>12494.54</v>
      </c>
      <c r="D1356" s="3">
        <v>360</v>
      </c>
      <c r="E1356" s="4">
        <f>C1356/D1356</f>
        <v>34.707055555555556</v>
      </c>
      <c r="F1356" s="4">
        <f>E1356*30</f>
        <v>1041.2116666666666</v>
      </c>
      <c r="G1356" s="3" t="b">
        <f>IF(F1356&lt;101,TRUE,FALSE)</f>
        <v>0</v>
      </c>
      <c r="H1356" t="b">
        <f>AND(F1356&gt;100,F1356&lt;251)</f>
        <v>0</v>
      </c>
      <c r="I1356" t="b">
        <f>AND(F1356&gt;250,F1356&lt;500.001)</f>
        <v>0</v>
      </c>
      <c r="J1356" t="b">
        <f>AND(F1356&gt;500,F1356&lt;801)</f>
        <v>0</v>
      </c>
      <c r="K1356" t="b">
        <f>AND(F1356&gt;800,F1356&lt;1001)</f>
        <v>0</v>
      </c>
      <c r="L1356" t="b">
        <f>AND(F1356&gt;1000,F1356&lt;1501)</f>
        <v>1</v>
      </c>
      <c r="M1356" t="b">
        <f>AND(F1356&gt;1500,F1356&lt;2001)</f>
        <v>0</v>
      </c>
      <c r="N1356" t="b">
        <f>IF(F1356&gt;2001,TRUE,FALSE)</f>
        <v>0</v>
      </c>
      <c r="O1356">
        <f>IF(G1356=TRUE,1,0)</f>
        <v>0</v>
      </c>
      <c r="P1356">
        <f>IF(H1356=TRUE,1,0)</f>
        <v>0</v>
      </c>
      <c r="Q1356">
        <f>IF(I1356=TRUE,1,0)</f>
        <v>0</v>
      </c>
      <c r="R1356">
        <f>IF(J1356=TRUE,1,0)</f>
        <v>0</v>
      </c>
      <c r="S1356">
        <f>IF(K1356=TRUE,1,0)</f>
        <v>0</v>
      </c>
      <c r="T1356">
        <f>IF(L1356=TRUE,1,0)</f>
        <v>1</v>
      </c>
      <c r="U1356">
        <f>IF(M1356=TRUE,1,0)</f>
        <v>0</v>
      </c>
      <c r="V1356">
        <f>IF(N1356=TRUE,1,0)</f>
        <v>0</v>
      </c>
    </row>
    <row r="1357" spans="1:22" x14ac:dyDescent="0.25">
      <c r="A1357">
        <v>4001800</v>
      </c>
      <c r="B1357">
        <v>2</v>
      </c>
      <c r="C1357" s="2">
        <v>14580.83</v>
      </c>
      <c r="D1357" s="3">
        <v>420</v>
      </c>
      <c r="E1357" s="4">
        <f>C1357/D1357</f>
        <v>34.716261904761907</v>
      </c>
      <c r="F1357" s="4">
        <f>E1357*30</f>
        <v>1041.4878571428571</v>
      </c>
      <c r="G1357" s="3" t="b">
        <f>IF(F1357&lt;101,TRUE,FALSE)</f>
        <v>0</v>
      </c>
      <c r="H1357" t="b">
        <f>AND(F1357&gt;100,F1357&lt;251)</f>
        <v>0</v>
      </c>
      <c r="I1357" t="b">
        <f>AND(F1357&gt;250,F1357&lt;500.001)</f>
        <v>0</v>
      </c>
      <c r="J1357" t="b">
        <f>AND(F1357&gt;500,F1357&lt;801)</f>
        <v>0</v>
      </c>
      <c r="K1357" t="b">
        <f>AND(F1357&gt;800,F1357&lt;1001)</f>
        <v>0</v>
      </c>
      <c r="L1357" t="b">
        <f>AND(F1357&gt;1000,F1357&lt;1501)</f>
        <v>1</v>
      </c>
      <c r="M1357" t="b">
        <f>AND(F1357&gt;1500,F1357&lt;2001)</f>
        <v>0</v>
      </c>
      <c r="N1357" t="b">
        <f>IF(F1357&gt;2001,TRUE,FALSE)</f>
        <v>0</v>
      </c>
      <c r="O1357">
        <f>IF(G1357=TRUE,1,0)</f>
        <v>0</v>
      </c>
      <c r="P1357">
        <f>IF(H1357=TRUE,1,0)</f>
        <v>0</v>
      </c>
      <c r="Q1357">
        <f>IF(I1357=TRUE,1,0)</f>
        <v>0</v>
      </c>
      <c r="R1357">
        <f>IF(J1357=TRUE,1,0)</f>
        <v>0</v>
      </c>
      <c r="S1357">
        <f>IF(K1357=TRUE,1,0)</f>
        <v>0</v>
      </c>
      <c r="T1357">
        <f>IF(L1357=TRUE,1,0)</f>
        <v>1</v>
      </c>
      <c r="U1357">
        <f>IF(M1357=TRUE,1,0)</f>
        <v>0</v>
      </c>
      <c r="V1357">
        <f>IF(N1357=TRUE,1,0)</f>
        <v>0</v>
      </c>
    </row>
    <row r="1358" spans="1:22" x14ac:dyDescent="0.25">
      <c r="A1358">
        <v>18002520</v>
      </c>
      <c r="B1358">
        <v>1</v>
      </c>
      <c r="C1358" s="2">
        <v>12499.72</v>
      </c>
      <c r="D1358" s="3">
        <v>360</v>
      </c>
      <c r="E1358" s="4">
        <f>C1358/D1358</f>
        <v>34.721444444444444</v>
      </c>
      <c r="F1358" s="4">
        <f>E1358*30</f>
        <v>1041.6433333333334</v>
      </c>
      <c r="G1358" s="3" t="b">
        <f>IF(F1358&lt;101,TRUE,FALSE)</f>
        <v>0</v>
      </c>
      <c r="H1358" t="b">
        <f>AND(F1358&gt;100,F1358&lt;251)</f>
        <v>0</v>
      </c>
      <c r="I1358" t="b">
        <f>AND(F1358&gt;250,F1358&lt;500.001)</f>
        <v>0</v>
      </c>
      <c r="J1358" t="b">
        <f>AND(F1358&gt;500,F1358&lt;801)</f>
        <v>0</v>
      </c>
      <c r="K1358" t="b">
        <f>AND(F1358&gt;800,F1358&lt;1001)</f>
        <v>0</v>
      </c>
      <c r="L1358" t="b">
        <f>AND(F1358&gt;1000,F1358&lt;1501)</f>
        <v>1</v>
      </c>
      <c r="M1358" t="b">
        <f>AND(F1358&gt;1500,F1358&lt;2001)</f>
        <v>0</v>
      </c>
      <c r="N1358" t="b">
        <f>IF(F1358&gt;2001,TRUE,FALSE)</f>
        <v>0</v>
      </c>
      <c r="O1358">
        <f>IF(G1358=TRUE,1,0)</f>
        <v>0</v>
      </c>
      <c r="P1358">
        <f>IF(H1358=TRUE,1,0)</f>
        <v>0</v>
      </c>
      <c r="Q1358">
        <f>IF(I1358=TRUE,1,0)</f>
        <v>0</v>
      </c>
      <c r="R1358">
        <f>IF(J1358=TRUE,1,0)</f>
        <v>0</v>
      </c>
      <c r="S1358">
        <f>IF(K1358=TRUE,1,0)</f>
        <v>0</v>
      </c>
      <c r="T1358">
        <f>IF(L1358=TRUE,1,0)</f>
        <v>1</v>
      </c>
      <c r="U1358">
        <f>IF(M1358=TRUE,1,0)</f>
        <v>0</v>
      </c>
      <c r="V1358">
        <f>IF(N1358=TRUE,1,0)</f>
        <v>0</v>
      </c>
    </row>
    <row r="1359" spans="1:22" x14ac:dyDescent="0.25">
      <c r="A1359">
        <v>12004620</v>
      </c>
      <c r="B1359">
        <v>1</v>
      </c>
      <c r="C1359" s="2">
        <v>12505.32</v>
      </c>
      <c r="D1359" s="3">
        <v>360</v>
      </c>
      <c r="E1359" s="4">
        <f>C1359/D1359</f>
        <v>34.737000000000002</v>
      </c>
      <c r="F1359" s="4">
        <f>E1359*30</f>
        <v>1042.1100000000001</v>
      </c>
      <c r="G1359" s="3" t="b">
        <f>IF(F1359&lt;101,TRUE,FALSE)</f>
        <v>0</v>
      </c>
      <c r="H1359" t="b">
        <f>AND(F1359&gt;100,F1359&lt;251)</f>
        <v>0</v>
      </c>
      <c r="I1359" t="b">
        <f>AND(F1359&gt;250,F1359&lt;501)</f>
        <v>0</v>
      </c>
      <c r="J1359" t="b">
        <f>AND(F1359&gt;500,F1359&lt;801)</f>
        <v>0</v>
      </c>
      <c r="K1359" t="b">
        <f>AND(F1359&gt;800,F1359&lt;1001)</f>
        <v>0</v>
      </c>
      <c r="L1359" t="b">
        <f>AND(F1359&gt;1000,F1359&lt;1501)</f>
        <v>1</v>
      </c>
      <c r="M1359" t="b">
        <f>AND(F1359&gt;1500,F1359&lt;2001)</f>
        <v>0</v>
      </c>
      <c r="N1359" t="b">
        <f>IF(F1359&gt;2001,TRUE,FALSE)</f>
        <v>0</v>
      </c>
      <c r="O1359">
        <f>IF(G1359=TRUE,1,0)</f>
        <v>0</v>
      </c>
      <c r="P1359">
        <f>IF(H1359=TRUE,1,0)</f>
        <v>0</v>
      </c>
      <c r="Q1359">
        <f>IF(I1359=TRUE,1,0)</f>
        <v>0</v>
      </c>
      <c r="R1359">
        <f>IF(J1359=TRUE,1,0)</f>
        <v>0</v>
      </c>
      <c r="S1359">
        <f>IF(K1359=TRUE,1,0)</f>
        <v>0</v>
      </c>
      <c r="T1359">
        <f>IF(L1359=TRUE,1,0)</f>
        <v>1</v>
      </c>
      <c r="U1359">
        <f>IF(M1359=TRUE,1,0)</f>
        <v>0</v>
      </c>
      <c r="V1359">
        <f>IF(N1359=TRUE,1,0)</f>
        <v>0</v>
      </c>
    </row>
    <row r="1360" spans="1:22" x14ac:dyDescent="0.25">
      <c r="A1360">
        <v>18001390</v>
      </c>
      <c r="B1360">
        <v>5</v>
      </c>
      <c r="C1360" s="2">
        <v>12506.93</v>
      </c>
      <c r="D1360" s="3">
        <v>360</v>
      </c>
      <c r="E1360" s="4">
        <f>C1360/D1360</f>
        <v>34.741472222222221</v>
      </c>
      <c r="F1360" s="4">
        <f>E1360*30</f>
        <v>1042.2441666666666</v>
      </c>
      <c r="G1360" s="3" t="b">
        <f>IF(F1360&lt;101,TRUE,FALSE)</f>
        <v>0</v>
      </c>
      <c r="H1360" t="b">
        <f>AND(F1360&gt;100,F1360&lt;251)</f>
        <v>0</v>
      </c>
      <c r="I1360" t="b">
        <f>AND(F1360&gt;250,F1360&lt;500.001)</f>
        <v>0</v>
      </c>
      <c r="J1360" t="b">
        <f>AND(F1360&gt;500,F1360&lt;801)</f>
        <v>0</v>
      </c>
      <c r="K1360" t="b">
        <f>AND(F1360&gt;800,F1360&lt;1001)</f>
        <v>0</v>
      </c>
      <c r="L1360" t="b">
        <f>AND(F1360&gt;1000,F1360&lt;1501)</f>
        <v>1</v>
      </c>
      <c r="M1360" t="b">
        <f>AND(F1360&gt;1500,F1360&lt;2001)</f>
        <v>0</v>
      </c>
      <c r="N1360" t="b">
        <f>IF(F1360&gt;2001,TRUE,FALSE)</f>
        <v>0</v>
      </c>
      <c r="O1360">
        <f>IF(G1360=TRUE,1,0)</f>
        <v>0</v>
      </c>
      <c r="P1360">
        <f>IF(H1360=TRUE,1,0)</f>
        <v>0</v>
      </c>
      <c r="Q1360">
        <f>IF(I1360=TRUE,1,0)</f>
        <v>0</v>
      </c>
      <c r="R1360">
        <f>IF(J1360=TRUE,1,0)</f>
        <v>0</v>
      </c>
      <c r="S1360">
        <f>IF(K1360=TRUE,1,0)</f>
        <v>0</v>
      </c>
      <c r="T1360">
        <f>IF(L1360=TRUE,1,0)</f>
        <v>1</v>
      </c>
      <c r="U1360">
        <f>IF(M1360=TRUE,1,0)</f>
        <v>0</v>
      </c>
      <c r="V1360">
        <f>IF(N1360=TRUE,1,0)</f>
        <v>0</v>
      </c>
    </row>
    <row r="1361" spans="1:22" x14ac:dyDescent="0.25">
      <c r="A1361">
        <v>1005850</v>
      </c>
      <c r="B1361">
        <v>6</v>
      </c>
      <c r="C1361" s="2">
        <v>12507.16</v>
      </c>
      <c r="D1361" s="3">
        <v>360</v>
      </c>
      <c r="E1361" s="4">
        <f>C1361/D1361</f>
        <v>34.742111111111107</v>
      </c>
      <c r="F1361" s="4">
        <f>E1361*30</f>
        <v>1042.2633333333333</v>
      </c>
      <c r="G1361" s="3" t="b">
        <f>IF(F1361&lt;101,TRUE,FALSE)</f>
        <v>0</v>
      </c>
      <c r="H1361" t="b">
        <f>AND(F1361&gt;100,F1361&lt;251)</f>
        <v>0</v>
      </c>
      <c r="I1361" t="b">
        <f>AND(F1361&gt;250,F1361&lt;500.001)</f>
        <v>0</v>
      </c>
      <c r="J1361" t="b">
        <f>AND(F1361&gt;500,F1361&lt;801)</f>
        <v>0</v>
      </c>
      <c r="K1361" t="b">
        <f>AND(F1361&gt;800,F1361&lt;1001)</f>
        <v>0</v>
      </c>
      <c r="L1361" t="b">
        <f>AND(F1361&gt;1000,F1361&lt;1501)</f>
        <v>1</v>
      </c>
      <c r="M1361" t="b">
        <f>AND(F1361&gt;1500,F1361&lt;2001)</f>
        <v>0</v>
      </c>
      <c r="N1361" t="b">
        <f>IF(F1361&gt;2001,TRUE,FALSE)</f>
        <v>0</v>
      </c>
      <c r="O1361">
        <f>IF(G1361=TRUE,1,0)</f>
        <v>0</v>
      </c>
      <c r="P1361">
        <f>IF(H1361=TRUE,1,0)</f>
        <v>0</v>
      </c>
      <c r="Q1361">
        <f>IF(I1361=TRUE,1,0)</f>
        <v>0</v>
      </c>
      <c r="R1361">
        <f>IF(J1361=TRUE,1,0)</f>
        <v>0</v>
      </c>
      <c r="S1361">
        <f>IF(K1361=TRUE,1,0)</f>
        <v>0</v>
      </c>
      <c r="T1361">
        <f>IF(L1361=TRUE,1,0)</f>
        <v>1</v>
      </c>
      <c r="U1361">
        <f>IF(M1361=TRUE,1,0)</f>
        <v>0</v>
      </c>
      <c r="V1361">
        <f>IF(N1361=TRUE,1,0)</f>
        <v>0</v>
      </c>
    </row>
    <row r="1362" spans="1:22" x14ac:dyDescent="0.25">
      <c r="A1362">
        <v>8001260</v>
      </c>
      <c r="B1362">
        <v>1</v>
      </c>
      <c r="C1362" s="2">
        <v>12509.92</v>
      </c>
      <c r="D1362" s="3">
        <v>360</v>
      </c>
      <c r="E1362" s="4">
        <f>C1362/D1362</f>
        <v>34.74977777777778</v>
      </c>
      <c r="F1362" s="4">
        <f>E1362*30</f>
        <v>1042.4933333333333</v>
      </c>
      <c r="G1362" s="3" t="b">
        <f>IF(F1362&lt;101,TRUE,FALSE)</f>
        <v>0</v>
      </c>
      <c r="H1362" t="b">
        <f>AND(F1362&gt;100,F1362&lt;251)</f>
        <v>0</v>
      </c>
      <c r="I1362" t="b">
        <f>AND(F1362&gt;250,F1362&lt;501)</f>
        <v>0</v>
      </c>
      <c r="J1362" t="b">
        <f>AND(F1362&gt;500,F1362&lt;801)</f>
        <v>0</v>
      </c>
      <c r="K1362" t="b">
        <f>AND(F1362&gt;800,F1362&lt;1001)</f>
        <v>0</v>
      </c>
      <c r="L1362" t="b">
        <f>AND(F1362&gt;1000,F1362&lt;1501)</f>
        <v>1</v>
      </c>
      <c r="M1362" t="b">
        <f>AND(F1362&gt;1500,F1362&lt;2001)</f>
        <v>0</v>
      </c>
      <c r="N1362" t="b">
        <f>IF(F1362&gt;2001,TRUE,FALSE)</f>
        <v>0</v>
      </c>
      <c r="O1362">
        <f>IF(G1362=TRUE,1,0)</f>
        <v>0</v>
      </c>
      <c r="P1362">
        <f>IF(H1362=TRUE,1,0)</f>
        <v>0</v>
      </c>
      <c r="Q1362">
        <f>IF(I1362=TRUE,1,0)</f>
        <v>0</v>
      </c>
      <c r="R1362">
        <f>IF(J1362=TRUE,1,0)</f>
        <v>0</v>
      </c>
      <c r="S1362">
        <f>IF(K1362=TRUE,1,0)</f>
        <v>0</v>
      </c>
      <c r="T1362">
        <f>IF(L1362=TRUE,1,0)</f>
        <v>1</v>
      </c>
      <c r="U1362">
        <f>IF(M1362=TRUE,1,0)</f>
        <v>0</v>
      </c>
      <c r="V1362">
        <f>IF(N1362=TRUE,1,0)</f>
        <v>0</v>
      </c>
    </row>
    <row r="1363" spans="1:22" x14ac:dyDescent="0.25">
      <c r="A1363">
        <v>4007110</v>
      </c>
      <c r="B1363">
        <v>5</v>
      </c>
      <c r="C1363" s="2">
        <v>12513.58</v>
      </c>
      <c r="D1363" s="3">
        <v>360</v>
      </c>
      <c r="E1363" s="4">
        <f>C1363/D1363</f>
        <v>34.759944444444443</v>
      </c>
      <c r="F1363" s="4">
        <f>E1363*30</f>
        <v>1042.7983333333332</v>
      </c>
      <c r="G1363" s="3" t="b">
        <f>IF(F1363&lt;101,TRUE,FALSE)</f>
        <v>0</v>
      </c>
      <c r="H1363" t="b">
        <f>AND(F1363&gt;100,F1363&lt;251)</f>
        <v>0</v>
      </c>
      <c r="I1363" t="b">
        <f>AND(F1363&gt;250,F1363&lt;501)</f>
        <v>0</v>
      </c>
      <c r="J1363" t="b">
        <f>AND(F1363&gt;500,F1363&lt;801)</f>
        <v>0</v>
      </c>
      <c r="K1363" t="b">
        <f>AND(F1363&gt;800,F1363&lt;1001)</f>
        <v>0</v>
      </c>
      <c r="L1363" t="b">
        <f>AND(F1363&gt;1000,F1363&lt;1501)</f>
        <v>1</v>
      </c>
      <c r="M1363" t="b">
        <f>AND(F1363&gt;1500,F1363&lt;2001)</f>
        <v>0</v>
      </c>
      <c r="N1363" t="b">
        <f>IF(F1363&gt;2001,TRUE,FALSE)</f>
        <v>0</v>
      </c>
      <c r="O1363">
        <f>IF(G1363=TRUE,1,0)</f>
        <v>0</v>
      </c>
      <c r="P1363">
        <f>IF(H1363=TRUE,1,0)</f>
        <v>0</v>
      </c>
      <c r="Q1363">
        <f>IF(I1363=TRUE,1,0)</f>
        <v>0</v>
      </c>
      <c r="R1363">
        <f>IF(J1363=TRUE,1,0)</f>
        <v>0</v>
      </c>
      <c r="S1363">
        <f>IF(K1363=TRUE,1,0)</f>
        <v>0</v>
      </c>
      <c r="T1363">
        <f>IF(L1363=TRUE,1,0)</f>
        <v>1</v>
      </c>
      <c r="U1363">
        <f>IF(M1363=TRUE,1,0)</f>
        <v>0</v>
      </c>
      <c r="V1363">
        <f>IF(N1363=TRUE,1,0)</f>
        <v>0</v>
      </c>
    </row>
    <row r="1364" spans="1:22" x14ac:dyDescent="0.25">
      <c r="A1364">
        <v>16001060</v>
      </c>
      <c r="B1364">
        <v>0</v>
      </c>
      <c r="C1364" s="2">
        <v>12528.01</v>
      </c>
      <c r="D1364" s="3">
        <v>360</v>
      </c>
      <c r="E1364" s="4">
        <f>C1364/D1364</f>
        <v>34.800027777777778</v>
      </c>
      <c r="F1364" s="4">
        <f>E1364*30</f>
        <v>1044.0008333333333</v>
      </c>
      <c r="G1364" s="3" t="b">
        <f>IF(F1364&lt;101,TRUE,FALSE)</f>
        <v>0</v>
      </c>
      <c r="H1364" t="b">
        <f>AND(F1364&gt;100,F1364&lt;251)</f>
        <v>0</v>
      </c>
      <c r="I1364" t="b">
        <f>AND(F1364&gt;250,F1364&lt;500.001)</f>
        <v>0</v>
      </c>
      <c r="J1364" t="b">
        <f>AND(F1364&gt;500,F1364&lt;801)</f>
        <v>0</v>
      </c>
      <c r="K1364" t="b">
        <f>AND(F1364&gt;800,F1364&lt;1001)</f>
        <v>0</v>
      </c>
      <c r="L1364" t="b">
        <f>AND(F1364&gt;1000,F1364&lt;1501)</f>
        <v>1</v>
      </c>
      <c r="M1364" t="b">
        <f>AND(F1364&gt;1500,F1364&lt;2001)</f>
        <v>0</v>
      </c>
      <c r="N1364" t="b">
        <f>IF(F1364&gt;2001,TRUE,FALSE)</f>
        <v>0</v>
      </c>
      <c r="O1364">
        <f>IF(G1364=TRUE,1,0)</f>
        <v>0</v>
      </c>
      <c r="P1364">
        <f>IF(H1364=TRUE,1,0)</f>
        <v>0</v>
      </c>
      <c r="Q1364">
        <f>IF(I1364=TRUE,1,0)</f>
        <v>0</v>
      </c>
      <c r="R1364">
        <f>IF(J1364=TRUE,1,0)</f>
        <v>0</v>
      </c>
      <c r="S1364">
        <f>IF(K1364=TRUE,1,0)</f>
        <v>0</v>
      </c>
      <c r="T1364">
        <f>IF(L1364=TRUE,1,0)</f>
        <v>1</v>
      </c>
      <c r="U1364">
        <f>IF(M1364=TRUE,1,0)</f>
        <v>0</v>
      </c>
      <c r="V1364">
        <f>IF(N1364=TRUE,1,0)</f>
        <v>0</v>
      </c>
    </row>
    <row r="1365" spans="1:22" x14ac:dyDescent="0.25">
      <c r="A1365">
        <v>13001320</v>
      </c>
      <c r="B1365">
        <v>0</v>
      </c>
      <c r="C1365" s="2">
        <v>12537.69</v>
      </c>
      <c r="D1365" s="3">
        <v>360</v>
      </c>
      <c r="E1365" s="4">
        <f>C1365/D1365</f>
        <v>34.826916666666669</v>
      </c>
      <c r="F1365" s="4">
        <f>E1365*30</f>
        <v>1044.8075000000001</v>
      </c>
      <c r="G1365" s="3" t="b">
        <f>IF(F1365&lt;101,TRUE,FALSE)</f>
        <v>0</v>
      </c>
      <c r="H1365" t="b">
        <f>AND(F1365&gt;100,F1365&lt;251)</f>
        <v>0</v>
      </c>
      <c r="I1365" t="b">
        <f>AND(F1365&gt;250,F1365&lt;500.001)</f>
        <v>0</v>
      </c>
      <c r="J1365" t="b">
        <f>AND(F1365&gt;500,F1365&lt;801)</f>
        <v>0</v>
      </c>
      <c r="K1365" t="b">
        <f>AND(F1365&gt;800,F1365&lt;1001)</f>
        <v>0</v>
      </c>
      <c r="L1365" t="b">
        <f>AND(F1365&gt;1000,F1365&lt;1501)</f>
        <v>1</v>
      </c>
      <c r="M1365" t="b">
        <f>AND(F1365&gt;1500,F1365&lt;2001)</f>
        <v>0</v>
      </c>
      <c r="N1365" t="b">
        <f>IF(F1365&gt;2001,TRUE,FALSE)</f>
        <v>0</v>
      </c>
      <c r="O1365">
        <f>IF(G1365=TRUE,1,0)</f>
        <v>0</v>
      </c>
      <c r="P1365">
        <f>IF(H1365=TRUE,1,0)</f>
        <v>0</v>
      </c>
      <c r="Q1365">
        <f>IF(I1365=TRUE,1,0)</f>
        <v>0</v>
      </c>
      <c r="R1365">
        <f>IF(J1365=TRUE,1,0)</f>
        <v>0</v>
      </c>
      <c r="S1365">
        <f>IF(K1365=TRUE,1,0)</f>
        <v>0</v>
      </c>
      <c r="T1365">
        <f>IF(L1365=TRUE,1,0)</f>
        <v>1</v>
      </c>
      <c r="U1365">
        <f>IF(M1365=TRUE,1,0)</f>
        <v>0</v>
      </c>
      <c r="V1365">
        <f>IF(N1365=TRUE,1,0)</f>
        <v>0</v>
      </c>
    </row>
    <row r="1366" spans="1:22" x14ac:dyDescent="0.25">
      <c r="A1366">
        <v>4011120</v>
      </c>
      <c r="B1366">
        <v>3</v>
      </c>
      <c r="C1366" s="2">
        <v>12543.23</v>
      </c>
      <c r="D1366" s="3">
        <v>360</v>
      </c>
      <c r="E1366" s="4">
        <f>C1366/D1366</f>
        <v>34.842305555555555</v>
      </c>
      <c r="F1366" s="4">
        <f>E1366*30</f>
        <v>1045.2691666666667</v>
      </c>
      <c r="G1366" s="3" t="b">
        <f>IF(F1366&lt;101,TRUE,FALSE)</f>
        <v>0</v>
      </c>
      <c r="H1366" t="b">
        <f>AND(F1366&gt;100,F1366&lt;251)</f>
        <v>0</v>
      </c>
      <c r="I1366" t="b">
        <f>AND(F1366&gt;250,F1366&lt;500.001)</f>
        <v>0</v>
      </c>
      <c r="J1366" t="b">
        <f>AND(F1366&gt;500,F1366&lt;801)</f>
        <v>0</v>
      </c>
      <c r="K1366" t="b">
        <f>AND(F1366&gt;800,F1366&lt;1001)</f>
        <v>0</v>
      </c>
      <c r="L1366" t="b">
        <f>AND(F1366&gt;1000,F1366&lt;1501)</f>
        <v>1</v>
      </c>
      <c r="M1366" t="b">
        <f>AND(F1366&gt;1500,F1366&lt;2001)</f>
        <v>0</v>
      </c>
      <c r="N1366" t="b">
        <f>IF(F1366&gt;2001,TRUE,FALSE)</f>
        <v>0</v>
      </c>
      <c r="O1366">
        <f>IF(G1366=TRUE,1,0)</f>
        <v>0</v>
      </c>
      <c r="P1366">
        <f>IF(H1366=TRUE,1,0)</f>
        <v>0</v>
      </c>
      <c r="Q1366">
        <f>IF(I1366=TRUE,1,0)</f>
        <v>0</v>
      </c>
      <c r="R1366">
        <f>IF(J1366=TRUE,1,0)</f>
        <v>0</v>
      </c>
      <c r="S1366">
        <f>IF(K1366=TRUE,1,0)</f>
        <v>0</v>
      </c>
      <c r="T1366">
        <f>IF(L1366=TRUE,1,0)</f>
        <v>1</v>
      </c>
      <c r="U1366">
        <f>IF(M1366=TRUE,1,0)</f>
        <v>0</v>
      </c>
      <c r="V1366">
        <f>IF(N1366=TRUE,1,0)</f>
        <v>0</v>
      </c>
    </row>
    <row r="1367" spans="1:22" x14ac:dyDescent="0.25">
      <c r="A1367">
        <v>7004450</v>
      </c>
      <c r="B1367">
        <v>0</v>
      </c>
      <c r="C1367" s="2">
        <v>12544.92</v>
      </c>
      <c r="D1367" s="3">
        <v>360</v>
      </c>
      <c r="E1367" s="4">
        <f>C1367/D1367</f>
        <v>34.847000000000001</v>
      </c>
      <c r="F1367" s="4">
        <f>E1367*30</f>
        <v>1045.4100000000001</v>
      </c>
      <c r="G1367" s="3" t="b">
        <f>IF(F1367&lt;101,TRUE,FALSE)</f>
        <v>0</v>
      </c>
      <c r="H1367" t="b">
        <f>AND(F1367&gt;100,F1367&lt;251)</f>
        <v>0</v>
      </c>
      <c r="I1367" t="b">
        <f>AND(F1367&gt;250,F1367&lt;500.001)</f>
        <v>0</v>
      </c>
      <c r="J1367" t="b">
        <f>AND(F1367&gt;500,F1367&lt;801)</f>
        <v>0</v>
      </c>
      <c r="K1367" t="b">
        <f>AND(F1367&gt;800,F1367&lt;1001)</f>
        <v>0</v>
      </c>
      <c r="L1367" t="b">
        <f>AND(F1367&gt;1000,F1367&lt;1501)</f>
        <v>1</v>
      </c>
      <c r="M1367" t="b">
        <f>AND(F1367&gt;1500,F1367&lt;2001)</f>
        <v>0</v>
      </c>
      <c r="N1367" t="b">
        <f>IF(F1367&gt;2001,TRUE,FALSE)</f>
        <v>0</v>
      </c>
      <c r="O1367">
        <f>IF(G1367=TRUE,1,0)</f>
        <v>0</v>
      </c>
      <c r="P1367">
        <f>IF(H1367=TRUE,1,0)</f>
        <v>0</v>
      </c>
      <c r="Q1367">
        <f>IF(I1367=TRUE,1,0)</f>
        <v>0</v>
      </c>
      <c r="R1367">
        <f>IF(J1367=TRUE,1,0)</f>
        <v>0</v>
      </c>
      <c r="S1367">
        <f>IF(K1367=TRUE,1,0)</f>
        <v>0</v>
      </c>
      <c r="T1367">
        <f>IF(L1367=TRUE,1,0)</f>
        <v>1</v>
      </c>
      <c r="U1367">
        <f>IF(M1367=TRUE,1,0)</f>
        <v>0</v>
      </c>
      <c r="V1367">
        <f>IF(N1367=TRUE,1,0)</f>
        <v>0</v>
      </c>
    </row>
    <row r="1368" spans="1:22" x14ac:dyDescent="0.25">
      <c r="A1368">
        <v>14002210</v>
      </c>
      <c r="B1368">
        <v>13</v>
      </c>
      <c r="C1368" s="2">
        <v>12546.4</v>
      </c>
      <c r="D1368" s="3">
        <v>360</v>
      </c>
      <c r="E1368" s="4">
        <f>C1368/D1368</f>
        <v>34.851111111111109</v>
      </c>
      <c r="F1368" s="4">
        <f>E1368*30</f>
        <v>1045.5333333333333</v>
      </c>
      <c r="G1368" s="3" t="b">
        <f>IF(F1368&lt;101,TRUE,FALSE)</f>
        <v>0</v>
      </c>
      <c r="H1368" t="b">
        <f>AND(F1368&gt;100,F1368&lt;251)</f>
        <v>0</v>
      </c>
      <c r="I1368" t="b">
        <f>AND(F1368&gt;250,F1368&lt;501)</f>
        <v>0</v>
      </c>
      <c r="J1368" t="b">
        <f>AND(F1368&gt;500,F1368&lt;801)</f>
        <v>0</v>
      </c>
      <c r="K1368" t="b">
        <f>AND(F1368&gt;800,F1368&lt;1001)</f>
        <v>0</v>
      </c>
      <c r="L1368" t="b">
        <f>AND(F1368&gt;1000,F1368&lt;1501)</f>
        <v>1</v>
      </c>
      <c r="M1368" t="b">
        <f>AND(F1368&gt;1500,F1368&lt;2001)</f>
        <v>0</v>
      </c>
      <c r="N1368" t="b">
        <f>IF(F1368&gt;2001,TRUE,FALSE)</f>
        <v>0</v>
      </c>
      <c r="O1368">
        <f>IF(G1368=TRUE,1,0)</f>
        <v>0</v>
      </c>
      <c r="P1368">
        <f>IF(H1368=TRUE,1,0)</f>
        <v>0</v>
      </c>
      <c r="Q1368">
        <f>IF(I1368=TRUE,1,0)</f>
        <v>0</v>
      </c>
      <c r="R1368">
        <f>IF(J1368=TRUE,1,0)</f>
        <v>0</v>
      </c>
      <c r="S1368">
        <f>IF(K1368=TRUE,1,0)</f>
        <v>0</v>
      </c>
      <c r="T1368">
        <f>IF(L1368=TRUE,1,0)</f>
        <v>1</v>
      </c>
      <c r="U1368">
        <f>IF(M1368=TRUE,1,0)</f>
        <v>0</v>
      </c>
      <c r="V1368">
        <f>IF(N1368=TRUE,1,0)</f>
        <v>0</v>
      </c>
    </row>
    <row r="1369" spans="1:22" x14ac:dyDescent="0.25">
      <c r="A1369">
        <v>16004300</v>
      </c>
      <c r="B1369">
        <v>4</v>
      </c>
      <c r="C1369" s="2">
        <v>12560.56</v>
      </c>
      <c r="D1369" s="3">
        <v>360</v>
      </c>
      <c r="E1369" s="4">
        <f>C1369/D1369</f>
        <v>34.890444444444441</v>
      </c>
      <c r="F1369" s="4">
        <f>E1369*30</f>
        <v>1046.7133333333331</v>
      </c>
      <c r="G1369" s="3" t="b">
        <f>IF(F1369&lt;101,TRUE,FALSE)</f>
        <v>0</v>
      </c>
      <c r="H1369" t="b">
        <f>AND(F1369&gt;100,F1369&lt;251)</f>
        <v>0</v>
      </c>
      <c r="I1369" t="b">
        <f>AND(F1369&gt;250,F1369&lt;500.001)</f>
        <v>0</v>
      </c>
      <c r="J1369" t="b">
        <f>AND(F1369&gt;500,F1369&lt;801)</f>
        <v>0</v>
      </c>
      <c r="K1369" t="b">
        <f>AND(F1369&gt;800,F1369&lt;1001)</f>
        <v>0</v>
      </c>
      <c r="L1369" t="b">
        <f>AND(F1369&gt;1000,F1369&lt;1501)</f>
        <v>1</v>
      </c>
      <c r="M1369" t="b">
        <f>AND(F1369&gt;1500,F1369&lt;2001)</f>
        <v>0</v>
      </c>
      <c r="N1369" t="b">
        <f>IF(F1369&gt;2001,TRUE,FALSE)</f>
        <v>0</v>
      </c>
      <c r="O1369">
        <f>IF(G1369=TRUE,1,0)</f>
        <v>0</v>
      </c>
      <c r="P1369">
        <f>IF(H1369=TRUE,1,0)</f>
        <v>0</v>
      </c>
      <c r="Q1369">
        <f>IF(I1369=TRUE,1,0)</f>
        <v>0</v>
      </c>
      <c r="R1369">
        <f>IF(J1369=TRUE,1,0)</f>
        <v>0</v>
      </c>
      <c r="S1369">
        <f>IF(K1369=TRUE,1,0)</f>
        <v>0</v>
      </c>
      <c r="T1369">
        <f>IF(L1369=TRUE,1,0)</f>
        <v>1</v>
      </c>
      <c r="U1369">
        <f>IF(M1369=TRUE,1,0)</f>
        <v>0</v>
      </c>
      <c r="V1369">
        <f>IF(N1369=TRUE,1,0)</f>
        <v>0</v>
      </c>
    </row>
    <row r="1370" spans="1:22" x14ac:dyDescent="0.25">
      <c r="A1370">
        <v>3006350</v>
      </c>
      <c r="B1370">
        <v>1</v>
      </c>
      <c r="C1370" s="2">
        <v>11311.56</v>
      </c>
      <c r="D1370" s="3">
        <v>324</v>
      </c>
      <c r="E1370" s="4">
        <f>C1370/D1370</f>
        <v>34.912222222222219</v>
      </c>
      <c r="F1370" s="4">
        <f>E1370*30</f>
        <v>1047.3666666666666</v>
      </c>
      <c r="G1370" s="3" t="b">
        <f>IF(F1370&lt;101,TRUE,FALSE)</f>
        <v>0</v>
      </c>
      <c r="H1370" t="b">
        <f>AND(F1370&gt;100,F1370&lt;251)</f>
        <v>0</v>
      </c>
      <c r="I1370" t="b">
        <f>AND(F1370&gt;250,F1370&lt;500.001)</f>
        <v>0</v>
      </c>
      <c r="J1370" t="b">
        <f>AND(F1370&gt;500,F1370&lt;801)</f>
        <v>0</v>
      </c>
      <c r="K1370" t="b">
        <f>AND(F1370&gt;800,F1370&lt;1001)</f>
        <v>0</v>
      </c>
      <c r="L1370" t="b">
        <f>AND(F1370&gt;1000,F1370&lt;1501)</f>
        <v>1</v>
      </c>
      <c r="M1370" t="b">
        <f>AND(F1370&gt;1500,F1370&lt;2001)</f>
        <v>0</v>
      </c>
      <c r="N1370" t="b">
        <f>IF(F1370&gt;2001,TRUE,FALSE)</f>
        <v>0</v>
      </c>
      <c r="O1370">
        <f>IF(G1370=TRUE,1,0)</f>
        <v>0</v>
      </c>
      <c r="P1370">
        <f>IF(H1370=TRUE,1,0)</f>
        <v>0</v>
      </c>
      <c r="Q1370">
        <f>IF(I1370=TRUE,1,0)</f>
        <v>0</v>
      </c>
      <c r="R1370">
        <f>IF(J1370=TRUE,1,0)</f>
        <v>0</v>
      </c>
      <c r="S1370">
        <f>IF(K1370=TRUE,1,0)</f>
        <v>0</v>
      </c>
      <c r="T1370">
        <f>IF(L1370=TRUE,1,0)</f>
        <v>1</v>
      </c>
      <c r="U1370">
        <f>IF(M1370=TRUE,1,0)</f>
        <v>0</v>
      </c>
      <c r="V1370">
        <f>IF(N1370=TRUE,1,0)</f>
        <v>0</v>
      </c>
    </row>
    <row r="1371" spans="1:22" x14ac:dyDescent="0.25">
      <c r="A1371">
        <v>9007500</v>
      </c>
      <c r="B1371">
        <v>0</v>
      </c>
      <c r="C1371" s="2">
        <v>12581.99</v>
      </c>
      <c r="D1371" s="3">
        <v>360</v>
      </c>
      <c r="E1371" s="4">
        <f>C1371/D1371</f>
        <v>34.949972222222222</v>
      </c>
      <c r="F1371" s="4">
        <f>E1371*30</f>
        <v>1048.4991666666667</v>
      </c>
      <c r="G1371" s="3" t="b">
        <f>IF(F1371&lt;101,TRUE,FALSE)</f>
        <v>0</v>
      </c>
      <c r="H1371" t="b">
        <f>AND(F1371&gt;100,F1371&lt;251)</f>
        <v>0</v>
      </c>
      <c r="I1371" t="b">
        <f>AND(F1371&gt;250,F1371&lt;500.001)</f>
        <v>0</v>
      </c>
      <c r="J1371" t="b">
        <f>AND(F1371&gt;500,F1371&lt;801)</f>
        <v>0</v>
      </c>
      <c r="K1371" t="b">
        <f>AND(F1371&gt;800,F1371&lt;1001)</f>
        <v>0</v>
      </c>
      <c r="L1371" t="b">
        <f>AND(F1371&gt;1000,F1371&lt;1501)</f>
        <v>1</v>
      </c>
      <c r="M1371" t="b">
        <f>AND(F1371&gt;1500,F1371&lt;2001)</f>
        <v>0</v>
      </c>
      <c r="N1371" t="b">
        <f>IF(F1371&gt;2001,TRUE,FALSE)</f>
        <v>0</v>
      </c>
      <c r="O1371">
        <f>IF(G1371=TRUE,1,0)</f>
        <v>0</v>
      </c>
      <c r="P1371">
        <f>IF(H1371=TRUE,1,0)</f>
        <v>0</v>
      </c>
      <c r="Q1371">
        <f>IF(I1371=TRUE,1,0)</f>
        <v>0</v>
      </c>
      <c r="R1371">
        <f>IF(J1371=TRUE,1,0)</f>
        <v>0</v>
      </c>
      <c r="S1371">
        <f>IF(K1371=TRUE,1,0)</f>
        <v>0</v>
      </c>
      <c r="T1371">
        <f>IF(L1371=TRUE,1,0)</f>
        <v>1</v>
      </c>
      <c r="U1371">
        <f>IF(M1371=TRUE,1,0)</f>
        <v>0</v>
      </c>
      <c r="V1371">
        <f>IF(N1371=TRUE,1,0)</f>
        <v>0</v>
      </c>
    </row>
    <row r="1372" spans="1:22" x14ac:dyDescent="0.25">
      <c r="A1372">
        <v>9001850</v>
      </c>
      <c r="B1372">
        <v>0</v>
      </c>
      <c r="C1372" s="2">
        <v>12594.27</v>
      </c>
      <c r="D1372" s="3">
        <v>360</v>
      </c>
      <c r="E1372" s="4">
        <f>C1372/D1372</f>
        <v>34.984083333333338</v>
      </c>
      <c r="F1372" s="4">
        <f>E1372*30</f>
        <v>1049.5225</v>
      </c>
      <c r="G1372" s="3" t="b">
        <f>IF(F1372&lt;101,TRUE,FALSE)</f>
        <v>0</v>
      </c>
      <c r="H1372" t="b">
        <f>AND(F1372&gt;100,F1372&lt;251)</f>
        <v>0</v>
      </c>
      <c r="I1372" t="b">
        <f>AND(F1372&gt;250,F1372&lt;500.001)</f>
        <v>0</v>
      </c>
      <c r="J1372" t="b">
        <f>AND(F1372&gt;500,F1372&lt;801)</f>
        <v>0</v>
      </c>
      <c r="K1372" t="b">
        <f>AND(F1372&gt;800,F1372&lt;1001)</f>
        <v>0</v>
      </c>
      <c r="L1372" t="b">
        <f>AND(F1372&gt;1000,F1372&lt;1501)</f>
        <v>1</v>
      </c>
      <c r="M1372" t="b">
        <f>AND(F1372&gt;1500,F1372&lt;2001)</f>
        <v>0</v>
      </c>
      <c r="N1372" t="b">
        <f>IF(F1372&gt;2001,TRUE,FALSE)</f>
        <v>0</v>
      </c>
      <c r="O1372">
        <f>IF(G1372=TRUE,1,0)</f>
        <v>0</v>
      </c>
      <c r="P1372">
        <f>IF(H1372=TRUE,1,0)</f>
        <v>0</v>
      </c>
      <c r="Q1372">
        <f>IF(I1372=TRUE,1,0)</f>
        <v>0</v>
      </c>
      <c r="R1372">
        <f>IF(J1372=TRUE,1,0)</f>
        <v>0</v>
      </c>
      <c r="S1372">
        <f>IF(K1372=TRUE,1,0)</f>
        <v>0</v>
      </c>
      <c r="T1372">
        <f>IF(L1372=TRUE,1,0)</f>
        <v>1</v>
      </c>
      <c r="U1372">
        <f>IF(M1372=TRUE,1,0)</f>
        <v>0</v>
      </c>
      <c r="V1372">
        <f>IF(N1372=TRUE,1,0)</f>
        <v>0</v>
      </c>
    </row>
    <row r="1373" spans="1:22" x14ac:dyDescent="0.25">
      <c r="A1373">
        <v>9008650</v>
      </c>
      <c r="B1373">
        <v>0</v>
      </c>
      <c r="C1373" s="2">
        <v>12597.22</v>
      </c>
      <c r="D1373" s="3">
        <v>360</v>
      </c>
      <c r="E1373" s="4">
        <f>C1373/D1373</f>
        <v>34.992277777777772</v>
      </c>
      <c r="F1373" s="4">
        <f>E1373*30</f>
        <v>1049.7683333333332</v>
      </c>
      <c r="G1373" s="3" t="b">
        <f>IF(F1373&lt;101,TRUE,FALSE)</f>
        <v>0</v>
      </c>
      <c r="H1373" t="b">
        <f>AND(F1373&gt;100,F1373&lt;251)</f>
        <v>0</v>
      </c>
      <c r="I1373" t="b">
        <f>AND(F1373&gt;250,F1373&lt;501)</f>
        <v>0</v>
      </c>
      <c r="J1373" t="b">
        <f>AND(F1373&gt;500,F1373&lt;801)</f>
        <v>0</v>
      </c>
      <c r="K1373" t="b">
        <f>AND(F1373&gt;800,F1373&lt;1001)</f>
        <v>0</v>
      </c>
      <c r="L1373" t="b">
        <f>AND(F1373&gt;1000,F1373&lt;1501)</f>
        <v>1</v>
      </c>
      <c r="M1373" t="b">
        <f>AND(F1373&gt;1500,F1373&lt;2001)</f>
        <v>0</v>
      </c>
      <c r="N1373" t="b">
        <f>IF(F1373&gt;2001,TRUE,FALSE)</f>
        <v>0</v>
      </c>
      <c r="O1373">
        <f>IF(G1373=TRUE,1,0)</f>
        <v>0</v>
      </c>
      <c r="P1373">
        <f>IF(H1373=TRUE,1,0)</f>
        <v>0</v>
      </c>
      <c r="Q1373">
        <f>IF(I1373=TRUE,1,0)</f>
        <v>0</v>
      </c>
      <c r="R1373">
        <f>IF(J1373=TRUE,1,0)</f>
        <v>0</v>
      </c>
      <c r="S1373">
        <f>IF(K1373=TRUE,1,0)</f>
        <v>0</v>
      </c>
      <c r="T1373">
        <f>IF(L1373=TRUE,1,0)</f>
        <v>1</v>
      </c>
      <c r="U1373">
        <f>IF(M1373=TRUE,1,0)</f>
        <v>0</v>
      </c>
      <c r="V1373">
        <f>IF(N1373=TRUE,1,0)</f>
        <v>0</v>
      </c>
    </row>
    <row r="1374" spans="1:22" x14ac:dyDescent="0.25">
      <c r="A1374">
        <v>12005785</v>
      </c>
      <c r="B1374">
        <v>0</v>
      </c>
      <c r="C1374" s="2">
        <v>12598.22</v>
      </c>
      <c r="D1374" s="3">
        <v>360</v>
      </c>
      <c r="E1374" s="4">
        <f>C1374/D1374</f>
        <v>34.995055555555552</v>
      </c>
      <c r="F1374" s="4">
        <f>E1374*30</f>
        <v>1049.8516666666665</v>
      </c>
      <c r="G1374" s="3" t="b">
        <f>IF(F1374&lt;101,TRUE,FALSE)</f>
        <v>0</v>
      </c>
      <c r="H1374" t="b">
        <f>AND(F1374&gt;100,F1374&lt;251)</f>
        <v>0</v>
      </c>
      <c r="I1374" t="b">
        <f>AND(F1374&gt;250,F1374&lt;500.001)</f>
        <v>0</v>
      </c>
      <c r="J1374" t="b">
        <f>AND(F1374&gt;500,F1374&lt;801)</f>
        <v>0</v>
      </c>
      <c r="K1374" t="b">
        <f>AND(F1374&gt;800,F1374&lt;1001)</f>
        <v>0</v>
      </c>
      <c r="L1374" t="b">
        <f>AND(F1374&gt;1000,F1374&lt;1501)</f>
        <v>1</v>
      </c>
      <c r="M1374" t="b">
        <f>AND(F1374&gt;1500,F1374&lt;2001)</f>
        <v>0</v>
      </c>
      <c r="N1374" t="b">
        <f>IF(F1374&gt;2001,TRUE,FALSE)</f>
        <v>0</v>
      </c>
      <c r="O1374">
        <f>IF(G1374=TRUE,1,0)</f>
        <v>0</v>
      </c>
      <c r="P1374">
        <f>IF(H1374=TRUE,1,0)</f>
        <v>0</v>
      </c>
      <c r="Q1374">
        <f>IF(I1374=TRUE,1,0)</f>
        <v>0</v>
      </c>
      <c r="R1374">
        <f>IF(J1374=TRUE,1,0)</f>
        <v>0</v>
      </c>
      <c r="S1374">
        <f>IF(K1374=TRUE,1,0)</f>
        <v>0</v>
      </c>
      <c r="T1374">
        <f>IF(L1374=TRUE,1,0)</f>
        <v>1</v>
      </c>
      <c r="U1374">
        <f>IF(M1374=TRUE,1,0)</f>
        <v>0</v>
      </c>
      <c r="V1374">
        <f>IF(N1374=TRUE,1,0)</f>
        <v>0</v>
      </c>
    </row>
    <row r="1375" spans="1:22" x14ac:dyDescent="0.25">
      <c r="A1375">
        <v>6006950</v>
      </c>
      <c r="B1375">
        <v>1</v>
      </c>
      <c r="C1375" s="2">
        <v>12601.36</v>
      </c>
      <c r="D1375" s="3">
        <v>360</v>
      </c>
      <c r="E1375" s="4">
        <f>C1375/D1375</f>
        <v>35.003777777777778</v>
      </c>
      <c r="F1375" s="4">
        <f>E1375*30</f>
        <v>1050.1133333333332</v>
      </c>
      <c r="G1375" s="3" t="b">
        <f>IF(F1375&lt;101,TRUE,FALSE)</f>
        <v>0</v>
      </c>
      <c r="H1375" t="b">
        <f>AND(F1375&gt;100,F1375&lt;251)</f>
        <v>0</v>
      </c>
      <c r="I1375" t="b">
        <f>AND(F1375&gt;250,F1375&lt;501)</f>
        <v>0</v>
      </c>
      <c r="J1375" t="b">
        <f>AND(F1375&gt;500,F1375&lt;801)</f>
        <v>0</v>
      </c>
      <c r="K1375" t="b">
        <f>AND(F1375&gt;800,F1375&lt;1001)</f>
        <v>0</v>
      </c>
      <c r="L1375" t="b">
        <f>AND(F1375&gt;1000,F1375&lt;1501)</f>
        <v>1</v>
      </c>
      <c r="M1375" t="b">
        <f>AND(F1375&gt;1500,F1375&lt;2001)</f>
        <v>0</v>
      </c>
      <c r="N1375" t="b">
        <f>IF(F1375&gt;2001,TRUE,FALSE)</f>
        <v>0</v>
      </c>
      <c r="O1375">
        <f>IF(G1375=TRUE,1,0)</f>
        <v>0</v>
      </c>
      <c r="P1375">
        <f>IF(H1375=TRUE,1,0)</f>
        <v>0</v>
      </c>
      <c r="Q1375">
        <f>IF(I1375=TRUE,1,0)</f>
        <v>0</v>
      </c>
      <c r="R1375">
        <f>IF(J1375=TRUE,1,0)</f>
        <v>0</v>
      </c>
      <c r="S1375">
        <f>IF(K1375=TRUE,1,0)</f>
        <v>0</v>
      </c>
      <c r="T1375">
        <f>IF(L1375=TRUE,1,0)</f>
        <v>1</v>
      </c>
      <c r="U1375">
        <f>IF(M1375=TRUE,1,0)</f>
        <v>0</v>
      </c>
      <c r="V1375">
        <f>IF(N1375=TRUE,1,0)</f>
        <v>0</v>
      </c>
    </row>
    <row r="1376" spans="1:22" x14ac:dyDescent="0.25">
      <c r="A1376">
        <v>6002950</v>
      </c>
      <c r="B1376">
        <v>0</v>
      </c>
      <c r="C1376" s="2">
        <v>12605.15</v>
      </c>
      <c r="D1376" s="3">
        <v>360</v>
      </c>
      <c r="E1376" s="4">
        <f>C1376/D1376</f>
        <v>35.014305555555552</v>
      </c>
      <c r="F1376" s="4">
        <f>E1376*30</f>
        <v>1050.4291666666666</v>
      </c>
      <c r="G1376" s="3" t="b">
        <f>IF(F1376&lt;101,TRUE,FALSE)</f>
        <v>0</v>
      </c>
      <c r="H1376" t="b">
        <f>AND(F1376&gt;100,F1376&lt;251)</f>
        <v>0</v>
      </c>
      <c r="I1376" t="b">
        <f>AND(F1376&gt;250,F1376&lt;500.001)</f>
        <v>0</v>
      </c>
      <c r="J1376" t="b">
        <f>AND(F1376&gt;500,F1376&lt;801)</f>
        <v>0</v>
      </c>
      <c r="K1376" t="b">
        <f>AND(F1376&gt;800,F1376&lt;1001)</f>
        <v>0</v>
      </c>
      <c r="L1376" t="b">
        <f>AND(F1376&gt;1000,F1376&lt;1501)</f>
        <v>1</v>
      </c>
      <c r="M1376" t="b">
        <f>AND(F1376&gt;1500,F1376&lt;2001)</f>
        <v>0</v>
      </c>
      <c r="N1376" t="b">
        <f>IF(F1376&gt;2001,TRUE,FALSE)</f>
        <v>0</v>
      </c>
      <c r="O1376">
        <f>IF(G1376=TRUE,1,0)</f>
        <v>0</v>
      </c>
      <c r="P1376">
        <f>IF(H1376=TRUE,1,0)</f>
        <v>0</v>
      </c>
      <c r="Q1376">
        <f>IF(I1376=TRUE,1,0)</f>
        <v>0</v>
      </c>
      <c r="R1376">
        <f>IF(J1376=TRUE,1,0)</f>
        <v>0</v>
      </c>
      <c r="S1376">
        <f>IF(K1376=TRUE,1,0)</f>
        <v>0</v>
      </c>
      <c r="T1376">
        <f>IF(L1376=TRUE,1,0)</f>
        <v>1</v>
      </c>
      <c r="U1376">
        <f>IF(M1376=TRUE,1,0)</f>
        <v>0</v>
      </c>
      <c r="V1376">
        <f>IF(N1376=TRUE,1,0)</f>
        <v>0</v>
      </c>
    </row>
    <row r="1377" spans="1:22" x14ac:dyDescent="0.25">
      <c r="A1377">
        <v>8001850</v>
      </c>
      <c r="B1377">
        <v>4</v>
      </c>
      <c r="C1377" s="2">
        <v>12606.02</v>
      </c>
      <c r="D1377" s="3">
        <v>360</v>
      </c>
      <c r="E1377" s="4">
        <f>C1377/D1377</f>
        <v>35.016722222222221</v>
      </c>
      <c r="F1377" s="4">
        <f>E1377*30</f>
        <v>1050.5016666666666</v>
      </c>
      <c r="G1377" s="3" t="b">
        <f>IF(F1377&lt;101,TRUE,FALSE)</f>
        <v>0</v>
      </c>
      <c r="H1377" t="b">
        <f>AND(F1377&gt;100,F1377&lt;251)</f>
        <v>0</v>
      </c>
      <c r="I1377" t="b">
        <f>AND(F1377&gt;250,F1377&lt;501)</f>
        <v>0</v>
      </c>
      <c r="J1377" t="b">
        <f>AND(F1377&gt;500,F1377&lt;801)</f>
        <v>0</v>
      </c>
      <c r="K1377" t="b">
        <f>AND(F1377&gt;800,F1377&lt;1001)</f>
        <v>0</v>
      </c>
      <c r="L1377" t="b">
        <f>AND(F1377&gt;1000,F1377&lt;1501)</f>
        <v>1</v>
      </c>
      <c r="M1377" t="b">
        <f>AND(F1377&gt;1500,F1377&lt;2001)</f>
        <v>0</v>
      </c>
      <c r="N1377" t="b">
        <f>IF(F1377&gt;2001,TRUE,FALSE)</f>
        <v>0</v>
      </c>
      <c r="O1377">
        <f>IF(G1377=TRUE,1,0)</f>
        <v>0</v>
      </c>
      <c r="P1377">
        <f>IF(H1377=TRUE,1,0)</f>
        <v>0</v>
      </c>
      <c r="Q1377">
        <f>IF(I1377=TRUE,1,0)</f>
        <v>0</v>
      </c>
      <c r="R1377">
        <f>IF(J1377=TRUE,1,0)</f>
        <v>0</v>
      </c>
      <c r="S1377">
        <f>IF(K1377=TRUE,1,0)</f>
        <v>0</v>
      </c>
      <c r="T1377">
        <f>IF(L1377=TRUE,1,0)</f>
        <v>1</v>
      </c>
      <c r="U1377">
        <f>IF(M1377=TRUE,1,0)</f>
        <v>0</v>
      </c>
      <c r="V1377">
        <f>IF(N1377=TRUE,1,0)</f>
        <v>0</v>
      </c>
    </row>
    <row r="1378" spans="1:22" x14ac:dyDescent="0.25">
      <c r="A1378">
        <v>5002750</v>
      </c>
      <c r="B1378">
        <v>1</v>
      </c>
      <c r="C1378" s="2">
        <v>12629.34</v>
      </c>
      <c r="D1378" s="3">
        <v>360</v>
      </c>
      <c r="E1378" s="4">
        <f>C1378/D1378</f>
        <v>35.081499999999998</v>
      </c>
      <c r="F1378" s="4">
        <f>E1378*30</f>
        <v>1052.4449999999999</v>
      </c>
      <c r="G1378" s="3" t="b">
        <f>IF(F1378&lt;101,TRUE,FALSE)</f>
        <v>0</v>
      </c>
      <c r="H1378" t="b">
        <f>AND(F1378&gt;100,F1378&lt;251)</f>
        <v>0</v>
      </c>
      <c r="I1378" t="b">
        <f>AND(F1378&gt;250,F1378&lt;500.001)</f>
        <v>0</v>
      </c>
      <c r="J1378" t="b">
        <f>AND(F1378&gt;500,F1378&lt;801)</f>
        <v>0</v>
      </c>
      <c r="K1378" t="b">
        <f>AND(F1378&gt;800,F1378&lt;1001)</f>
        <v>0</v>
      </c>
      <c r="L1378" t="b">
        <f>AND(F1378&gt;1000,F1378&lt;1501)</f>
        <v>1</v>
      </c>
      <c r="M1378" t="b">
        <f>AND(F1378&gt;1500,F1378&lt;2001)</f>
        <v>0</v>
      </c>
      <c r="N1378" t="b">
        <f>IF(F1378&gt;2001,TRUE,FALSE)</f>
        <v>0</v>
      </c>
      <c r="O1378">
        <f>IF(G1378=TRUE,1,0)</f>
        <v>0</v>
      </c>
      <c r="P1378">
        <f>IF(H1378=TRUE,1,0)</f>
        <v>0</v>
      </c>
      <c r="Q1378">
        <f>IF(I1378=TRUE,1,0)</f>
        <v>0</v>
      </c>
      <c r="R1378">
        <f>IF(J1378=TRUE,1,0)</f>
        <v>0</v>
      </c>
      <c r="S1378">
        <f>IF(K1378=TRUE,1,0)</f>
        <v>0</v>
      </c>
      <c r="T1378">
        <f>IF(L1378=TRUE,1,0)</f>
        <v>1</v>
      </c>
      <c r="U1378">
        <f>IF(M1378=TRUE,1,0)</f>
        <v>0</v>
      </c>
      <c r="V1378">
        <f>IF(N1378=TRUE,1,0)</f>
        <v>0</v>
      </c>
    </row>
    <row r="1379" spans="1:22" x14ac:dyDescent="0.25">
      <c r="A1379">
        <v>7000690</v>
      </c>
      <c r="B1379">
        <v>1</v>
      </c>
      <c r="C1379" s="2">
        <v>12633.46</v>
      </c>
      <c r="D1379" s="3">
        <v>360</v>
      </c>
      <c r="E1379" s="4">
        <f>C1379/D1379</f>
        <v>35.092944444444441</v>
      </c>
      <c r="F1379" s="4">
        <f>E1379*30</f>
        <v>1052.7883333333332</v>
      </c>
      <c r="G1379" s="3" t="b">
        <f>IF(F1379&lt;101,TRUE,FALSE)</f>
        <v>0</v>
      </c>
      <c r="H1379" t="b">
        <f>AND(F1379&gt;100,F1379&lt;251)</f>
        <v>0</v>
      </c>
      <c r="I1379" t="b">
        <f>AND(F1379&gt;250,F1379&lt;500.001)</f>
        <v>0</v>
      </c>
      <c r="J1379" t="b">
        <f>AND(F1379&gt;500,F1379&lt;801)</f>
        <v>0</v>
      </c>
      <c r="K1379" t="b">
        <f>AND(F1379&gt;800,F1379&lt;1001)</f>
        <v>0</v>
      </c>
      <c r="L1379" t="b">
        <f>AND(F1379&gt;1000,F1379&lt;1501)</f>
        <v>1</v>
      </c>
      <c r="M1379" t="b">
        <f>AND(F1379&gt;1500,F1379&lt;2001)</f>
        <v>0</v>
      </c>
      <c r="N1379" t="b">
        <f>IF(F1379&gt;2001,TRUE,FALSE)</f>
        <v>0</v>
      </c>
      <c r="O1379">
        <f>IF(G1379=TRUE,1,0)</f>
        <v>0</v>
      </c>
      <c r="P1379">
        <f>IF(H1379=TRUE,1,0)</f>
        <v>0</v>
      </c>
      <c r="Q1379">
        <f>IF(I1379=TRUE,1,0)</f>
        <v>0</v>
      </c>
      <c r="R1379">
        <f>IF(J1379=TRUE,1,0)</f>
        <v>0</v>
      </c>
      <c r="S1379">
        <f>IF(K1379=TRUE,1,0)</f>
        <v>0</v>
      </c>
      <c r="T1379">
        <f>IF(L1379=TRUE,1,0)</f>
        <v>1</v>
      </c>
      <c r="U1379">
        <f>IF(M1379=TRUE,1,0)</f>
        <v>0</v>
      </c>
      <c r="V1379">
        <f>IF(N1379=TRUE,1,0)</f>
        <v>0</v>
      </c>
    </row>
    <row r="1380" spans="1:22" x14ac:dyDescent="0.25">
      <c r="A1380">
        <v>14001810</v>
      </c>
      <c r="B1380">
        <v>1</v>
      </c>
      <c r="C1380" s="2">
        <v>12634.44</v>
      </c>
      <c r="D1380" s="3">
        <v>360</v>
      </c>
      <c r="E1380" s="4">
        <f>C1380/D1380</f>
        <v>35.095666666666666</v>
      </c>
      <c r="F1380" s="4">
        <f>E1380*30</f>
        <v>1052.8699999999999</v>
      </c>
      <c r="G1380" s="3" t="b">
        <f>IF(F1380&lt;101,TRUE,FALSE)</f>
        <v>0</v>
      </c>
      <c r="H1380" t="b">
        <f>AND(F1380&gt;100,F1380&lt;251)</f>
        <v>0</v>
      </c>
      <c r="I1380" t="b">
        <f>AND(F1380&gt;250,F1380&lt;500.001)</f>
        <v>0</v>
      </c>
      <c r="J1380" t="b">
        <f>AND(F1380&gt;500,F1380&lt;801)</f>
        <v>0</v>
      </c>
      <c r="K1380" t="b">
        <f>AND(F1380&gt;800,F1380&lt;1001)</f>
        <v>0</v>
      </c>
      <c r="L1380" t="b">
        <f>AND(F1380&gt;1000,F1380&lt;1501)</f>
        <v>1</v>
      </c>
      <c r="M1380" t="b">
        <f>AND(F1380&gt;1500,F1380&lt;2001)</f>
        <v>0</v>
      </c>
      <c r="N1380" t="b">
        <f>IF(F1380&gt;2001,TRUE,FALSE)</f>
        <v>0</v>
      </c>
      <c r="O1380">
        <f>IF(G1380=TRUE,1,0)</f>
        <v>0</v>
      </c>
      <c r="P1380">
        <f>IF(H1380=TRUE,1,0)</f>
        <v>0</v>
      </c>
      <c r="Q1380">
        <f>IF(I1380=TRUE,1,0)</f>
        <v>0</v>
      </c>
      <c r="R1380">
        <f>IF(J1380=TRUE,1,0)</f>
        <v>0</v>
      </c>
      <c r="S1380">
        <f>IF(K1380=TRUE,1,0)</f>
        <v>0</v>
      </c>
      <c r="T1380">
        <f>IF(L1380=TRUE,1,0)</f>
        <v>1</v>
      </c>
      <c r="U1380">
        <f>IF(M1380=TRUE,1,0)</f>
        <v>0</v>
      </c>
      <c r="V1380">
        <f>IF(N1380=TRUE,1,0)</f>
        <v>0</v>
      </c>
    </row>
    <row r="1381" spans="1:22" x14ac:dyDescent="0.25">
      <c r="A1381">
        <v>8003600</v>
      </c>
      <c r="B1381">
        <v>0</v>
      </c>
      <c r="C1381" s="2">
        <v>12650.47</v>
      </c>
      <c r="D1381" s="3">
        <v>360</v>
      </c>
      <c r="E1381" s="4">
        <f>C1381/D1381</f>
        <v>35.14019444444444</v>
      </c>
      <c r="F1381" s="4">
        <f>E1381*30</f>
        <v>1054.2058333333332</v>
      </c>
      <c r="G1381" s="3" t="b">
        <f>IF(F1381&lt;101,TRUE,FALSE)</f>
        <v>0</v>
      </c>
      <c r="H1381" t="b">
        <f>AND(F1381&gt;100,F1381&lt;251)</f>
        <v>0</v>
      </c>
      <c r="I1381" t="b">
        <f>AND(F1381&gt;250,F1381&lt;500.001)</f>
        <v>0</v>
      </c>
      <c r="J1381" t="b">
        <f>AND(F1381&gt;500,F1381&lt;801)</f>
        <v>0</v>
      </c>
      <c r="K1381" t="b">
        <f>AND(F1381&gt;800,F1381&lt;1001)</f>
        <v>0</v>
      </c>
      <c r="L1381" t="b">
        <f>AND(F1381&gt;1000,F1381&lt;1501)</f>
        <v>1</v>
      </c>
      <c r="M1381" t="b">
        <f>AND(F1381&gt;1500,F1381&lt;2001)</f>
        <v>0</v>
      </c>
      <c r="N1381" t="b">
        <f>IF(F1381&gt;2001,TRUE,FALSE)</f>
        <v>0</v>
      </c>
      <c r="O1381">
        <f>IF(G1381=TRUE,1,0)</f>
        <v>0</v>
      </c>
      <c r="P1381">
        <f>IF(H1381=TRUE,1,0)</f>
        <v>0</v>
      </c>
      <c r="Q1381">
        <f>IF(I1381=TRUE,1,0)</f>
        <v>0</v>
      </c>
      <c r="R1381">
        <f>IF(J1381=TRUE,1,0)</f>
        <v>0</v>
      </c>
      <c r="S1381">
        <f>IF(K1381=TRUE,1,0)</f>
        <v>0</v>
      </c>
      <c r="T1381">
        <f>IF(L1381=TRUE,1,0)</f>
        <v>1</v>
      </c>
      <c r="U1381">
        <f>IF(M1381=TRUE,1,0)</f>
        <v>0</v>
      </c>
      <c r="V1381">
        <f>IF(N1381=TRUE,1,0)</f>
        <v>0</v>
      </c>
    </row>
    <row r="1382" spans="1:22" x14ac:dyDescent="0.25">
      <c r="A1382">
        <v>2004200</v>
      </c>
      <c r="B1382">
        <v>6</v>
      </c>
      <c r="C1382" s="2">
        <v>12654.55</v>
      </c>
      <c r="D1382" s="3">
        <v>360</v>
      </c>
      <c r="E1382" s="4">
        <f>C1382/D1382</f>
        <v>35.151527777777773</v>
      </c>
      <c r="F1382" s="4">
        <f>E1382*30</f>
        <v>1054.5458333333331</v>
      </c>
      <c r="G1382" s="3" t="b">
        <f>IF(F1382&lt;101,TRUE,FALSE)</f>
        <v>0</v>
      </c>
      <c r="H1382" t="b">
        <f>AND(F1382&gt;100,F1382&lt;251)</f>
        <v>0</v>
      </c>
      <c r="I1382" t="b">
        <f>AND(F1382&gt;250,F1382&lt;501)</f>
        <v>0</v>
      </c>
      <c r="J1382" t="b">
        <f>AND(F1382&gt;500,F1382&lt;801)</f>
        <v>0</v>
      </c>
      <c r="K1382" t="b">
        <f>AND(F1382&gt;800,F1382&lt;1001)</f>
        <v>0</v>
      </c>
      <c r="L1382" t="b">
        <f>AND(F1382&gt;1000,F1382&lt;1501)</f>
        <v>1</v>
      </c>
      <c r="M1382" t="b">
        <f>AND(F1382&gt;1500,F1382&lt;2001)</f>
        <v>0</v>
      </c>
      <c r="N1382" t="b">
        <f>IF(F1382&gt;2001,TRUE,FALSE)</f>
        <v>0</v>
      </c>
      <c r="O1382">
        <f>IF(G1382=TRUE,1,0)</f>
        <v>0</v>
      </c>
      <c r="P1382">
        <f>IF(H1382=TRUE,1,0)</f>
        <v>0</v>
      </c>
      <c r="Q1382">
        <f>IF(I1382=TRUE,1,0)</f>
        <v>0</v>
      </c>
      <c r="R1382">
        <f>IF(J1382=TRUE,1,0)</f>
        <v>0</v>
      </c>
      <c r="S1382">
        <f>IF(K1382=TRUE,1,0)</f>
        <v>0</v>
      </c>
      <c r="T1382">
        <f>IF(L1382=TRUE,1,0)</f>
        <v>1</v>
      </c>
      <c r="U1382">
        <f>IF(M1382=TRUE,1,0)</f>
        <v>0</v>
      </c>
      <c r="V1382">
        <f>IF(N1382=TRUE,1,0)</f>
        <v>0</v>
      </c>
    </row>
    <row r="1383" spans="1:22" x14ac:dyDescent="0.25">
      <c r="A1383">
        <v>12006850</v>
      </c>
      <c r="B1383">
        <v>3</v>
      </c>
      <c r="C1383" s="2">
        <v>12659.86</v>
      </c>
      <c r="D1383" s="3">
        <v>360</v>
      </c>
      <c r="E1383" s="4">
        <f>C1383/D1383</f>
        <v>35.166277777777779</v>
      </c>
      <c r="F1383" s="4">
        <f>E1383*30</f>
        <v>1054.9883333333335</v>
      </c>
      <c r="G1383" s="3" t="b">
        <f>IF(F1383&lt;101,TRUE,FALSE)</f>
        <v>0</v>
      </c>
      <c r="H1383" t="b">
        <f>AND(F1383&gt;100,F1383&lt;251)</f>
        <v>0</v>
      </c>
      <c r="I1383" t="b">
        <f>AND(F1383&gt;250,F1383&lt;500.001)</f>
        <v>0</v>
      </c>
      <c r="J1383" t="b">
        <f>AND(F1383&gt;500,F1383&lt;801)</f>
        <v>0</v>
      </c>
      <c r="K1383" t="b">
        <f>AND(F1383&gt;800,F1383&lt;1001)</f>
        <v>0</v>
      </c>
      <c r="L1383" t="b">
        <f>AND(F1383&gt;1000,F1383&lt;1501)</f>
        <v>1</v>
      </c>
      <c r="M1383" t="b">
        <f>AND(F1383&gt;1500,F1383&lt;2001)</f>
        <v>0</v>
      </c>
      <c r="N1383" t="b">
        <f>IF(F1383&gt;2001,TRUE,FALSE)</f>
        <v>0</v>
      </c>
      <c r="O1383">
        <f>IF(G1383=TRUE,1,0)</f>
        <v>0</v>
      </c>
      <c r="P1383">
        <f>IF(H1383=TRUE,1,0)</f>
        <v>0</v>
      </c>
      <c r="Q1383">
        <f>IF(I1383=TRUE,1,0)</f>
        <v>0</v>
      </c>
      <c r="R1383">
        <f>IF(J1383=TRUE,1,0)</f>
        <v>0</v>
      </c>
      <c r="S1383">
        <f>IF(K1383=TRUE,1,0)</f>
        <v>0</v>
      </c>
      <c r="T1383">
        <f>IF(L1383=TRUE,1,0)</f>
        <v>1</v>
      </c>
      <c r="U1383">
        <f>IF(M1383=TRUE,1,0)</f>
        <v>0</v>
      </c>
      <c r="V1383">
        <f>IF(N1383=TRUE,1,0)</f>
        <v>0</v>
      </c>
    </row>
    <row r="1384" spans="1:22" x14ac:dyDescent="0.25">
      <c r="A1384">
        <v>4007840</v>
      </c>
      <c r="B1384">
        <v>1</v>
      </c>
      <c r="C1384" s="2">
        <v>12680.74</v>
      </c>
      <c r="D1384" s="3">
        <v>360</v>
      </c>
      <c r="E1384" s="4">
        <f>C1384/D1384</f>
        <v>35.224277777777779</v>
      </c>
      <c r="F1384" s="4">
        <f>E1384*30</f>
        <v>1056.7283333333335</v>
      </c>
      <c r="G1384" s="3" t="b">
        <f>IF(F1384&lt;101,TRUE,FALSE)</f>
        <v>0</v>
      </c>
      <c r="H1384" t="b">
        <f>AND(F1384&gt;100,F1384&lt;251)</f>
        <v>0</v>
      </c>
      <c r="I1384" t="b">
        <f>AND(F1384&gt;250,F1384&lt;500.001)</f>
        <v>0</v>
      </c>
      <c r="J1384" t="b">
        <f>AND(F1384&gt;500,F1384&lt;801)</f>
        <v>0</v>
      </c>
      <c r="K1384" t="b">
        <f>AND(F1384&gt;800,F1384&lt;1001)</f>
        <v>0</v>
      </c>
      <c r="L1384" t="b">
        <f>AND(F1384&gt;1000,F1384&lt;1501)</f>
        <v>1</v>
      </c>
      <c r="M1384" t="b">
        <f>AND(F1384&gt;1500,F1384&lt;2001)</f>
        <v>0</v>
      </c>
      <c r="N1384" t="b">
        <f>IF(F1384&gt;2001,TRUE,FALSE)</f>
        <v>0</v>
      </c>
      <c r="O1384">
        <f>IF(G1384=TRUE,1,0)</f>
        <v>0</v>
      </c>
      <c r="P1384">
        <f>IF(H1384=TRUE,1,0)</f>
        <v>0</v>
      </c>
      <c r="Q1384">
        <f>IF(I1384=TRUE,1,0)</f>
        <v>0</v>
      </c>
      <c r="R1384">
        <f>IF(J1384=TRUE,1,0)</f>
        <v>0</v>
      </c>
      <c r="S1384">
        <f>IF(K1384=TRUE,1,0)</f>
        <v>0</v>
      </c>
      <c r="T1384">
        <f>IF(L1384=TRUE,1,0)</f>
        <v>1</v>
      </c>
      <c r="U1384">
        <f>IF(M1384=TRUE,1,0)</f>
        <v>0</v>
      </c>
      <c r="V1384">
        <f>IF(N1384=TRUE,1,0)</f>
        <v>0</v>
      </c>
    </row>
    <row r="1385" spans="1:22" x14ac:dyDescent="0.25">
      <c r="A1385">
        <v>6007200</v>
      </c>
      <c r="B1385">
        <v>1</v>
      </c>
      <c r="C1385" s="2">
        <v>12681.67</v>
      </c>
      <c r="D1385" s="3">
        <v>360</v>
      </c>
      <c r="E1385" s="4">
        <f>C1385/D1385</f>
        <v>35.226861111111113</v>
      </c>
      <c r="F1385" s="4">
        <f>E1385*30</f>
        <v>1056.8058333333333</v>
      </c>
      <c r="G1385" s="3" t="b">
        <f>IF(F1385&lt;101,TRUE,FALSE)</f>
        <v>0</v>
      </c>
      <c r="H1385" t="b">
        <f>AND(F1385&gt;100,F1385&lt;251)</f>
        <v>0</v>
      </c>
      <c r="I1385" t="b">
        <f>AND(F1385&gt;250,F1385&lt;501)</f>
        <v>0</v>
      </c>
      <c r="J1385" t="b">
        <f>AND(F1385&gt;500,F1385&lt;801)</f>
        <v>0</v>
      </c>
      <c r="K1385" t="b">
        <f>AND(F1385&gt;800,F1385&lt;1001)</f>
        <v>0</v>
      </c>
      <c r="L1385" t="b">
        <f>AND(F1385&gt;1000,F1385&lt;1501)</f>
        <v>1</v>
      </c>
      <c r="M1385" t="b">
        <f>AND(F1385&gt;1500,F1385&lt;2001)</f>
        <v>0</v>
      </c>
      <c r="N1385" t="b">
        <f>IF(F1385&gt;2001,TRUE,FALSE)</f>
        <v>0</v>
      </c>
      <c r="O1385">
        <f>IF(G1385=TRUE,1,0)</f>
        <v>0</v>
      </c>
      <c r="P1385">
        <f>IF(H1385=TRUE,1,0)</f>
        <v>0</v>
      </c>
      <c r="Q1385">
        <f>IF(I1385=TRUE,1,0)</f>
        <v>0</v>
      </c>
      <c r="R1385">
        <f>IF(J1385=TRUE,1,0)</f>
        <v>0</v>
      </c>
      <c r="S1385">
        <f>IF(K1385=TRUE,1,0)</f>
        <v>0</v>
      </c>
      <c r="T1385">
        <f>IF(L1385=TRUE,1,0)</f>
        <v>1</v>
      </c>
      <c r="U1385">
        <f>IF(M1385=TRUE,1,0)</f>
        <v>0</v>
      </c>
      <c r="V1385">
        <f>IF(N1385=TRUE,1,0)</f>
        <v>0</v>
      </c>
    </row>
    <row r="1386" spans="1:22" x14ac:dyDescent="0.25">
      <c r="A1386">
        <v>3012940</v>
      </c>
      <c r="B1386">
        <v>10</v>
      </c>
      <c r="C1386" s="2">
        <v>12683.49</v>
      </c>
      <c r="D1386" s="3">
        <v>360</v>
      </c>
      <c r="E1386" s="4">
        <f>C1386/D1386</f>
        <v>35.231916666666663</v>
      </c>
      <c r="F1386" s="4">
        <f>E1386*30</f>
        <v>1056.9575</v>
      </c>
      <c r="G1386" s="3" t="b">
        <f>IF(F1386&lt;101,TRUE,FALSE)</f>
        <v>0</v>
      </c>
      <c r="H1386" t="b">
        <f>AND(F1386&gt;100,F1386&lt;251)</f>
        <v>0</v>
      </c>
      <c r="I1386" t="b">
        <f>AND(F1386&gt;250,F1386&lt;500.001)</f>
        <v>0</v>
      </c>
      <c r="J1386" t="b">
        <f>AND(F1386&gt;500,F1386&lt;801)</f>
        <v>0</v>
      </c>
      <c r="K1386" t="b">
        <f>AND(F1386&gt;800,F1386&lt;1001)</f>
        <v>0</v>
      </c>
      <c r="L1386" t="b">
        <f>AND(F1386&gt;1000,F1386&lt;1501)</f>
        <v>1</v>
      </c>
      <c r="M1386" t="b">
        <f>AND(F1386&gt;1500,F1386&lt;2001)</f>
        <v>0</v>
      </c>
      <c r="N1386" t="b">
        <f>IF(F1386&gt;2001,TRUE,FALSE)</f>
        <v>0</v>
      </c>
      <c r="O1386">
        <f>IF(G1386=TRUE,1,0)</f>
        <v>0</v>
      </c>
      <c r="P1386">
        <f>IF(H1386=TRUE,1,0)</f>
        <v>0</v>
      </c>
      <c r="Q1386">
        <f>IF(I1386=TRUE,1,0)</f>
        <v>0</v>
      </c>
      <c r="R1386">
        <f>IF(J1386=TRUE,1,0)</f>
        <v>0</v>
      </c>
      <c r="S1386">
        <f>IF(K1386=TRUE,1,0)</f>
        <v>0</v>
      </c>
      <c r="T1386">
        <f>IF(L1386=TRUE,1,0)</f>
        <v>1</v>
      </c>
      <c r="U1386">
        <f>IF(M1386=TRUE,1,0)</f>
        <v>0</v>
      </c>
      <c r="V1386">
        <f>IF(N1386=TRUE,1,0)</f>
        <v>0</v>
      </c>
    </row>
    <row r="1387" spans="1:22" x14ac:dyDescent="0.25">
      <c r="A1387">
        <v>8005150</v>
      </c>
      <c r="B1387">
        <v>0</v>
      </c>
      <c r="C1387" s="2">
        <v>12693.49</v>
      </c>
      <c r="D1387" s="3">
        <v>360</v>
      </c>
      <c r="E1387" s="4">
        <f>C1387/D1387</f>
        <v>35.259694444444442</v>
      </c>
      <c r="F1387" s="4">
        <f>E1387*30</f>
        <v>1057.7908333333332</v>
      </c>
      <c r="G1387" s="3" t="b">
        <f>IF(F1387&lt;101,TRUE,FALSE)</f>
        <v>0</v>
      </c>
      <c r="H1387" t="b">
        <f>AND(F1387&gt;100,F1387&lt;251)</f>
        <v>0</v>
      </c>
      <c r="I1387" t="b">
        <f>AND(F1387&gt;250,F1387&lt;500.001)</f>
        <v>0</v>
      </c>
      <c r="J1387" t="b">
        <f>AND(F1387&gt;500,F1387&lt;801)</f>
        <v>0</v>
      </c>
      <c r="K1387" t="b">
        <f>AND(F1387&gt;800,F1387&lt;1001)</f>
        <v>0</v>
      </c>
      <c r="L1387" t="b">
        <f>AND(F1387&gt;1000,F1387&lt;1501)</f>
        <v>1</v>
      </c>
      <c r="M1387" t="b">
        <f>AND(F1387&gt;1500,F1387&lt;2001)</f>
        <v>0</v>
      </c>
      <c r="N1387" t="b">
        <f>IF(F1387&gt;2001,TRUE,FALSE)</f>
        <v>0</v>
      </c>
      <c r="O1387">
        <f>IF(G1387=TRUE,1,0)</f>
        <v>0</v>
      </c>
      <c r="P1387">
        <f>IF(H1387=TRUE,1,0)</f>
        <v>0</v>
      </c>
      <c r="Q1387">
        <f>IF(I1387=TRUE,1,0)</f>
        <v>0</v>
      </c>
      <c r="R1387">
        <f>IF(J1387=TRUE,1,0)</f>
        <v>0</v>
      </c>
      <c r="S1387">
        <f>IF(K1387=TRUE,1,0)</f>
        <v>0</v>
      </c>
      <c r="T1387">
        <f>IF(L1387=TRUE,1,0)</f>
        <v>1</v>
      </c>
      <c r="U1387">
        <f>IF(M1387=TRUE,1,0)</f>
        <v>0</v>
      </c>
      <c r="V1387">
        <f>IF(N1387=TRUE,1,0)</f>
        <v>0</v>
      </c>
    </row>
    <row r="1388" spans="1:22" x14ac:dyDescent="0.25">
      <c r="A1388">
        <v>14002530</v>
      </c>
      <c r="B1388">
        <v>20</v>
      </c>
      <c r="C1388" s="2">
        <v>12709.82</v>
      </c>
      <c r="D1388" s="3">
        <v>360</v>
      </c>
      <c r="E1388" s="4">
        <f>C1388/D1388</f>
        <v>35.305055555555555</v>
      </c>
      <c r="F1388" s="4">
        <f>E1388*30</f>
        <v>1059.1516666666666</v>
      </c>
      <c r="G1388" s="3" t="b">
        <f>IF(F1388&lt;101,TRUE,FALSE)</f>
        <v>0</v>
      </c>
      <c r="H1388" t="b">
        <f>AND(F1388&gt;100,F1388&lt;251)</f>
        <v>0</v>
      </c>
      <c r="I1388" t="b">
        <f>AND(F1388&gt;250,F1388&lt;500.001)</f>
        <v>0</v>
      </c>
      <c r="J1388" t="b">
        <f>AND(F1388&gt;500,F1388&lt;801)</f>
        <v>0</v>
      </c>
      <c r="K1388" t="b">
        <f>AND(F1388&gt;800,F1388&lt;1001)</f>
        <v>0</v>
      </c>
      <c r="L1388" t="b">
        <f>AND(F1388&gt;1000,F1388&lt;1501)</f>
        <v>1</v>
      </c>
      <c r="M1388" t="b">
        <f>AND(F1388&gt;1500,F1388&lt;2001)</f>
        <v>0</v>
      </c>
      <c r="N1388" t="b">
        <f>IF(F1388&gt;2001,TRUE,FALSE)</f>
        <v>0</v>
      </c>
      <c r="O1388">
        <f>IF(G1388=TRUE,1,0)</f>
        <v>0</v>
      </c>
      <c r="P1388">
        <f>IF(H1388=TRUE,1,0)</f>
        <v>0</v>
      </c>
      <c r="Q1388">
        <f>IF(I1388=TRUE,1,0)</f>
        <v>0</v>
      </c>
      <c r="R1388">
        <f>IF(J1388=TRUE,1,0)</f>
        <v>0</v>
      </c>
      <c r="S1388">
        <f>IF(K1388=TRUE,1,0)</f>
        <v>0</v>
      </c>
      <c r="T1388">
        <f>IF(L1388=TRUE,1,0)</f>
        <v>1</v>
      </c>
      <c r="U1388">
        <f>IF(M1388=TRUE,1,0)</f>
        <v>0</v>
      </c>
      <c r="V1388">
        <f>IF(N1388=TRUE,1,0)</f>
        <v>0</v>
      </c>
    </row>
    <row r="1389" spans="1:22" x14ac:dyDescent="0.25">
      <c r="A1389">
        <v>3020070</v>
      </c>
      <c r="B1389">
        <v>13</v>
      </c>
      <c r="C1389" s="2">
        <v>4274.99</v>
      </c>
      <c r="D1389" s="3">
        <v>121</v>
      </c>
      <c r="E1389" s="4">
        <f>C1389/D1389</f>
        <v>35.33049586776859</v>
      </c>
      <c r="F1389" s="4">
        <f>E1389*30</f>
        <v>1059.9148760330577</v>
      </c>
      <c r="G1389" s="3" t="b">
        <f>IF(F1389&lt;101,TRUE,FALSE)</f>
        <v>0</v>
      </c>
      <c r="H1389" t="b">
        <f>AND(F1389&gt;100,F1389&lt;251)</f>
        <v>0</v>
      </c>
      <c r="I1389" t="b">
        <f>AND(F1389&gt;250,F1389&lt;500.001)</f>
        <v>0</v>
      </c>
      <c r="J1389" t="b">
        <f>AND(F1389&gt;500,F1389&lt;801)</f>
        <v>0</v>
      </c>
      <c r="K1389" t="b">
        <f>AND(F1389&gt;800,F1389&lt;1001)</f>
        <v>0</v>
      </c>
      <c r="L1389" t="b">
        <f>AND(F1389&gt;1000,F1389&lt;1501)</f>
        <v>1</v>
      </c>
      <c r="M1389" t="b">
        <f>AND(F1389&gt;1500,F1389&lt;2001)</f>
        <v>0</v>
      </c>
      <c r="N1389" t="b">
        <f>IF(F1389&gt;2001,TRUE,FALSE)</f>
        <v>0</v>
      </c>
      <c r="O1389">
        <f>IF(G1389=TRUE,1,0)</f>
        <v>0</v>
      </c>
      <c r="P1389">
        <f>IF(H1389=TRUE,1,0)</f>
        <v>0</v>
      </c>
      <c r="Q1389">
        <f>IF(I1389=TRUE,1,0)</f>
        <v>0</v>
      </c>
      <c r="R1389">
        <f>IF(J1389=TRUE,1,0)</f>
        <v>0</v>
      </c>
      <c r="S1389">
        <f>IF(K1389=TRUE,1,0)</f>
        <v>0</v>
      </c>
      <c r="T1389">
        <f>IF(L1389=TRUE,1,0)</f>
        <v>1</v>
      </c>
      <c r="U1389">
        <f>IF(M1389=TRUE,1,0)</f>
        <v>0</v>
      </c>
      <c r="V1389">
        <f>IF(N1389=TRUE,1,0)</f>
        <v>0</v>
      </c>
    </row>
    <row r="1390" spans="1:22" x14ac:dyDescent="0.25">
      <c r="A1390">
        <v>6006000</v>
      </c>
      <c r="B1390">
        <v>2</v>
      </c>
      <c r="C1390" s="2">
        <v>12719.23</v>
      </c>
      <c r="D1390" s="3">
        <v>360</v>
      </c>
      <c r="E1390" s="4">
        <f>C1390/D1390</f>
        <v>35.331194444444442</v>
      </c>
      <c r="F1390" s="4">
        <f>E1390*30</f>
        <v>1059.9358333333332</v>
      </c>
      <c r="G1390" s="3" t="b">
        <f>IF(F1390&lt;101,TRUE,FALSE)</f>
        <v>0</v>
      </c>
      <c r="H1390" t="b">
        <f>AND(F1390&gt;100,F1390&lt;251)</f>
        <v>0</v>
      </c>
      <c r="I1390" t="b">
        <f>AND(F1390&gt;250,F1390&lt;501)</f>
        <v>0</v>
      </c>
      <c r="J1390" t="b">
        <f>AND(F1390&gt;500,F1390&lt;801)</f>
        <v>0</v>
      </c>
      <c r="K1390" t="b">
        <f>AND(F1390&gt;800,F1390&lt;1001)</f>
        <v>0</v>
      </c>
      <c r="L1390" t="b">
        <f>AND(F1390&gt;1000,F1390&lt;1501)</f>
        <v>1</v>
      </c>
      <c r="M1390" t="b">
        <f>AND(F1390&gt;1500,F1390&lt;2001)</f>
        <v>0</v>
      </c>
      <c r="N1390" t="b">
        <f>IF(F1390&gt;2001,TRUE,FALSE)</f>
        <v>0</v>
      </c>
      <c r="O1390">
        <f>IF(G1390=TRUE,1,0)</f>
        <v>0</v>
      </c>
      <c r="P1390">
        <f>IF(H1390=TRUE,1,0)</f>
        <v>0</v>
      </c>
      <c r="Q1390">
        <f>IF(I1390=TRUE,1,0)</f>
        <v>0</v>
      </c>
      <c r="R1390">
        <f>IF(J1390=TRUE,1,0)</f>
        <v>0</v>
      </c>
      <c r="S1390">
        <f>IF(K1390=TRUE,1,0)</f>
        <v>0</v>
      </c>
      <c r="T1390">
        <f>IF(L1390=TRUE,1,0)</f>
        <v>1</v>
      </c>
      <c r="U1390">
        <f>IF(M1390=TRUE,1,0)</f>
        <v>0</v>
      </c>
      <c r="V1390">
        <f>IF(N1390=TRUE,1,0)</f>
        <v>0</v>
      </c>
    </row>
    <row r="1391" spans="1:22" x14ac:dyDescent="0.25">
      <c r="A1391">
        <v>6007940</v>
      </c>
      <c r="B1391">
        <v>1</v>
      </c>
      <c r="C1391" s="2">
        <v>12719.51</v>
      </c>
      <c r="D1391" s="3">
        <v>360</v>
      </c>
      <c r="E1391" s="4">
        <f>C1391/D1391</f>
        <v>35.33197222222222</v>
      </c>
      <c r="F1391" s="4">
        <f>E1391*30</f>
        <v>1059.9591666666665</v>
      </c>
      <c r="G1391" s="3" t="b">
        <f>IF(F1391&lt;101,TRUE,FALSE)</f>
        <v>0</v>
      </c>
      <c r="H1391" t="b">
        <f>AND(F1391&gt;100,F1391&lt;251)</f>
        <v>0</v>
      </c>
      <c r="I1391" t="b">
        <f>AND(F1391&gt;250,F1391&lt;500.001)</f>
        <v>0</v>
      </c>
      <c r="J1391" t="b">
        <f>AND(F1391&gt;500,F1391&lt;801)</f>
        <v>0</v>
      </c>
      <c r="K1391" t="b">
        <f>AND(F1391&gt;800,F1391&lt;1001)</f>
        <v>0</v>
      </c>
      <c r="L1391" t="b">
        <f>AND(F1391&gt;1000,F1391&lt;1501)</f>
        <v>1</v>
      </c>
      <c r="M1391" t="b">
        <f>AND(F1391&gt;1500,F1391&lt;2001)</f>
        <v>0</v>
      </c>
      <c r="N1391" t="b">
        <f>IF(F1391&gt;2001,TRUE,FALSE)</f>
        <v>0</v>
      </c>
      <c r="O1391">
        <f>IF(G1391=TRUE,1,0)</f>
        <v>0</v>
      </c>
      <c r="P1391">
        <f>IF(H1391=TRUE,1,0)</f>
        <v>0</v>
      </c>
      <c r="Q1391">
        <f>IF(I1391=TRUE,1,0)</f>
        <v>0</v>
      </c>
      <c r="R1391">
        <f>IF(J1391=TRUE,1,0)</f>
        <v>0</v>
      </c>
      <c r="S1391">
        <f>IF(K1391=TRUE,1,0)</f>
        <v>0</v>
      </c>
      <c r="T1391">
        <f>IF(L1391=TRUE,1,0)</f>
        <v>1</v>
      </c>
      <c r="U1391">
        <f>IF(M1391=TRUE,1,0)</f>
        <v>0</v>
      </c>
      <c r="V1391">
        <f>IF(N1391=TRUE,1,0)</f>
        <v>0</v>
      </c>
    </row>
    <row r="1392" spans="1:22" x14ac:dyDescent="0.25">
      <c r="A1392">
        <v>12015240</v>
      </c>
      <c r="B1392">
        <v>0</v>
      </c>
      <c r="C1392" s="2">
        <v>12725.52</v>
      </c>
      <c r="D1392" s="3">
        <v>360</v>
      </c>
      <c r="E1392" s="4">
        <f>C1392/D1392</f>
        <v>35.348666666666666</v>
      </c>
      <c r="F1392" s="4">
        <f>E1392*30</f>
        <v>1060.46</v>
      </c>
      <c r="G1392" s="3" t="b">
        <f>IF(F1392&lt;101,TRUE,FALSE)</f>
        <v>0</v>
      </c>
      <c r="H1392" t="b">
        <f>AND(F1392&gt;100,F1392&lt;251)</f>
        <v>0</v>
      </c>
      <c r="I1392" t="b">
        <f>AND(F1392&gt;250,F1392&lt;501)</f>
        <v>0</v>
      </c>
      <c r="J1392" t="b">
        <f>AND(F1392&gt;500,F1392&lt;801)</f>
        <v>0</v>
      </c>
      <c r="K1392" t="b">
        <f>AND(F1392&gt;800,F1392&lt;1001)</f>
        <v>0</v>
      </c>
      <c r="L1392" t="b">
        <f>AND(F1392&gt;1000,F1392&lt;1501)</f>
        <v>1</v>
      </c>
      <c r="M1392" t="b">
        <f>AND(F1392&gt;1500,F1392&lt;2001)</f>
        <v>0</v>
      </c>
      <c r="N1392" t="b">
        <f>IF(F1392&gt;2001,TRUE,FALSE)</f>
        <v>0</v>
      </c>
      <c r="O1392">
        <f>IF(G1392=TRUE,1,0)</f>
        <v>0</v>
      </c>
      <c r="P1392">
        <f>IF(H1392=TRUE,1,0)</f>
        <v>0</v>
      </c>
      <c r="Q1392">
        <f>IF(I1392=TRUE,1,0)</f>
        <v>0</v>
      </c>
      <c r="R1392">
        <f>IF(J1392=TRUE,1,0)</f>
        <v>0</v>
      </c>
      <c r="S1392">
        <f>IF(K1392=TRUE,1,0)</f>
        <v>0</v>
      </c>
      <c r="T1392">
        <f>IF(L1392=TRUE,1,0)</f>
        <v>1</v>
      </c>
      <c r="U1392">
        <f>IF(M1392=TRUE,1,0)</f>
        <v>0</v>
      </c>
      <c r="V1392">
        <f>IF(N1392=TRUE,1,0)</f>
        <v>0</v>
      </c>
    </row>
    <row r="1393" spans="1:22" x14ac:dyDescent="0.25">
      <c r="A1393">
        <v>6007990</v>
      </c>
      <c r="B1393">
        <v>14</v>
      </c>
      <c r="C1393" s="2">
        <v>12769.21</v>
      </c>
      <c r="D1393" s="3">
        <v>361</v>
      </c>
      <c r="E1393" s="4">
        <f>C1393/D1393</f>
        <v>35.37177285318559</v>
      </c>
      <c r="F1393" s="4">
        <f>E1393*30</f>
        <v>1061.1531855955677</v>
      </c>
      <c r="G1393" s="3" t="b">
        <f>IF(F1393&lt;101,TRUE,FALSE)</f>
        <v>0</v>
      </c>
      <c r="H1393" t="b">
        <f>AND(F1393&gt;100,F1393&lt;251)</f>
        <v>0</v>
      </c>
      <c r="I1393" t="b">
        <f>AND(F1393&gt;250,F1393&lt;500.001)</f>
        <v>0</v>
      </c>
      <c r="J1393" t="b">
        <f>AND(F1393&gt;500,F1393&lt;801)</f>
        <v>0</v>
      </c>
      <c r="K1393" t="b">
        <f>AND(F1393&gt;800,F1393&lt;1001)</f>
        <v>0</v>
      </c>
      <c r="L1393" t="b">
        <f>AND(F1393&gt;1000,F1393&lt;1501)</f>
        <v>1</v>
      </c>
      <c r="M1393" t="b">
        <f>AND(F1393&gt;1500,F1393&lt;2001)</f>
        <v>0</v>
      </c>
      <c r="N1393" t="b">
        <f>IF(F1393&gt;2001,TRUE,FALSE)</f>
        <v>0</v>
      </c>
      <c r="O1393">
        <f>IF(G1393=TRUE,1,0)</f>
        <v>0</v>
      </c>
      <c r="P1393">
        <f>IF(H1393=TRUE,1,0)</f>
        <v>0</v>
      </c>
      <c r="Q1393">
        <f>IF(I1393=TRUE,1,0)</f>
        <v>0</v>
      </c>
      <c r="R1393">
        <f>IF(J1393=TRUE,1,0)</f>
        <v>0</v>
      </c>
      <c r="S1393">
        <f>IF(K1393=TRUE,1,0)</f>
        <v>0</v>
      </c>
      <c r="T1393">
        <f>IF(L1393=TRUE,1,0)</f>
        <v>1</v>
      </c>
      <c r="U1393">
        <f>IF(M1393=TRUE,1,0)</f>
        <v>0</v>
      </c>
      <c r="V1393">
        <f>IF(N1393=TRUE,1,0)</f>
        <v>0</v>
      </c>
    </row>
    <row r="1394" spans="1:22" x14ac:dyDescent="0.25">
      <c r="A1394">
        <v>4007810</v>
      </c>
      <c r="B1394">
        <v>1</v>
      </c>
      <c r="C1394" s="2">
        <v>12738.3</v>
      </c>
      <c r="D1394" s="3">
        <v>360</v>
      </c>
      <c r="E1394" s="4">
        <f>C1394/D1394</f>
        <v>35.384166666666665</v>
      </c>
      <c r="F1394" s="4">
        <f>E1394*30</f>
        <v>1061.5249999999999</v>
      </c>
      <c r="G1394" s="3" t="b">
        <f>IF(F1394&lt;101,TRUE,FALSE)</f>
        <v>0</v>
      </c>
      <c r="H1394" t="b">
        <f>AND(F1394&gt;100,F1394&lt;251)</f>
        <v>0</v>
      </c>
      <c r="I1394" t="b">
        <f>AND(F1394&gt;250,F1394&lt;500.001)</f>
        <v>0</v>
      </c>
      <c r="J1394" t="b">
        <f>AND(F1394&gt;500,F1394&lt;801)</f>
        <v>0</v>
      </c>
      <c r="K1394" t="b">
        <f>AND(F1394&gt;800,F1394&lt;1001)</f>
        <v>0</v>
      </c>
      <c r="L1394" t="b">
        <f>AND(F1394&gt;1000,F1394&lt;1501)</f>
        <v>1</v>
      </c>
      <c r="M1394" t="b">
        <f>AND(F1394&gt;1500,F1394&lt;2001)</f>
        <v>0</v>
      </c>
      <c r="N1394" t="b">
        <f>IF(F1394&gt;2001,TRUE,FALSE)</f>
        <v>0</v>
      </c>
      <c r="O1394">
        <f>IF(G1394=TRUE,1,0)</f>
        <v>0</v>
      </c>
      <c r="P1394">
        <f>IF(H1394=TRUE,1,0)</f>
        <v>0</v>
      </c>
      <c r="Q1394">
        <f>IF(I1394=TRUE,1,0)</f>
        <v>0</v>
      </c>
      <c r="R1394">
        <f>IF(J1394=TRUE,1,0)</f>
        <v>0</v>
      </c>
      <c r="S1394">
        <f>IF(K1394=TRUE,1,0)</f>
        <v>0</v>
      </c>
      <c r="T1394">
        <f>IF(L1394=TRUE,1,0)</f>
        <v>1</v>
      </c>
      <c r="U1394">
        <f>IF(M1394=TRUE,1,0)</f>
        <v>0</v>
      </c>
      <c r="V1394">
        <f>IF(N1394=TRUE,1,0)</f>
        <v>0</v>
      </c>
    </row>
    <row r="1395" spans="1:22" x14ac:dyDescent="0.25">
      <c r="A1395">
        <v>6000520</v>
      </c>
      <c r="B1395">
        <v>3</v>
      </c>
      <c r="C1395" s="2">
        <v>12745.49</v>
      </c>
      <c r="D1395" s="3">
        <v>360</v>
      </c>
      <c r="E1395" s="4">
        <f>C1395/D1395</f>
        <v>35.404138888888887</v>
      </c>
      <c r="F1395" s="4">
        <f>E1395*30</f>
        <v>1062.1241666666667</v>
      </c>
      <c r="G1395" s="3" t="b">
        <f>IF(F1395&lt;101,TRUE,FALSE)</f>
        <v>0</v>
      </c>
      <c r="H1395" t="b">
        <f>AND(F1395&gt;100,F1395&lt;251)</f>
        <v>0</v>
      </c>
      <c r="I1395" t="b">
        <f>AND(F1395&gt;250,F1395&lt;500.001)</f>
        <v>0</v>
      </c>
      <c r="J1395" t="b">
        <f>AND(F1395&gt;500,F1395&lt;801)</f>
        <v>0</v>
      </c>
      <c r="K1395" t="b">
        <f>AND(F1395&gt;800,F1395&lt;1001)</f>
        <v>0</v>
      </c>
      <c r="L1395" t="b">
        <f>AND(F1395&gt;1000,F1395&lt;1501)</f>
        <v>1</v>
      </c>
      <c r="M1395" t="b">
        <f>AND(F1395&gt;1500,F1395&lt;2001)</f>
        <v>0</v>
      </c>
      <c r="N1395" t="b">
        <f>IF(F1395&gt;2001,TRUE,FALSE)</f>
        <v>0</v>
      </c>
      <c r="O1395">
        <f>IF(G1395=TRUE,1,0)</f>
        <v>0</v>
      </c>
      <c r="P1395">
        <f>IF(H1395=TRUE,1,0)</f>
        <v>0</v>
      </c>
      <c r="Q1395">
        <f>IF(I1395=TRUE,1,0)</f>
        <v>0</v>
      </c>
      <c r="R1395">
        <f>IF(J1395=TRUE,1,0)</f>
        <v>0</v>
      </c>
      <c r="S1395">
        <f>IF(K1395=TRUE,1,0)</f>
        <v>0</v>
      </c>
      <c r="T1395">
        <f>IF(L1395=TRUE,1,0)</f>
        <v>1</v>
      </c>
      <c r="U1395">
        <f>IF(M1395=TRUE,1,0)</f>
        <v>0</v>
      </c>
      <c r="V1395">
        <f>IF(N1395=TRUE,1,0)</f>
        <v>0</v>
      </c>
    </row>
    <row r="1396" spans="1:22" x14ac:dyDescent="0.25">
      <c r="A1396">
        <v>3002180</v>
      </c>
      <c r="B1396">
        <v>19</v>
      </c>
      <c r="C1396" s="2">
        <v>1062.8800000000001</v>
      </c>
      <c r="D1396" s="3">
        <v>30</v>
      </c>
      <c r="E1396" s="4">
        <f>C1396/D1396</f>
        <v>35.429333333333339</v>
      </c>
      <c r="F1396" s="4">
        <f>E1396*30</f>
        <v>1062.8800000000001</v>
      </c>
      <c r="G1396" s="3" t="b">
        <f>IF(F1396&lt;101,TRUE,FALSE)</f>
        <v>0</v>
      </c>
      <c r="H1396" t="b">
        <f>AND(F1396&gt;100,F1396&lt;251)</f>
        <v>0</v>
      </c>
      <c r="I1396" t="b">
        <f>AND(F1396&gt;250,F1396&lt;501)</f>
        <v>0</v>
      </c>
      <c r="J1396" t="b">
        <f>AND(F1396&gt;500,F1396&lt;801)</f>
        <v>0</v>
      </c>
      <c r="K1396" t="b">
        <f>AND(F1396&gt;800,F1396&lt;1001)</f>
        <v>0</v>
      </c>
      <c r="L1396" t="b">
        <f>AND(F1396&gt;1000,F1396&lt;1501)</f>
        <v>1</v>
      </c>
      <c r="M1396" t="b">
        <f>AND(F1396&gt;1500,F1396&lt;2001)</f>
        <v>0</v>
      </c>
      <c r="N1396" t="b">
        <f>IF(F1396&gt;2001,TRUE,FALSE)</f>
        <v>0</v>
      </c>
      <c r="O1396">
        <f>IF(G1396=TRUE,1,0)</f>
        <v>0</v>
      </c>
      <c r="P1396">
        <f>IF(H1396=TRUE,1,0)</f>
        <v>0</v>
      </c>
      <c r="Q1396">
        <f>IF(I1396=TRUE,1,0)</f>
        <v>0</v>
      </c>
      <c r="R1396">
        <f>IF(J1396=TRUE,1,0)</f>
        <v>0</v>
      </c>
      <c r="S1396">
        <f>IF(K1396=TRUE,1,0)</f>
        <v>0</v>
      </c>
      <c r="T1396">
        <f>IF(L1396=TRUE,1,0)</f>
        <v>1</v>
      </c>
      <c r="U1396">
        <f>IF(M1396=TRUE,1,0)</f>
        <v>0</v>
      </c>
      <c r="V1396">
        <f>IF(N1396=TRUE,1,0)</f>
        <v>0</v>
      </c>
    </row>
    <row r="1397" spans="1:22" x14ac:dyDescent="0.25">
      <c r="A1397">
        <v>14001650</v>
      </c>
      <c r="B1397">
        <v>0</v>
      </c>
      <c r="C1397" s="2">
        <v>12770.55</v>
      </c>
      <c r="D1397" s="3">
        <v>360</v>
      </c>
      <c r="E1397" s="4">
        <f>C1397/D1397</f>
        <v>35.473749999999995</v>
      </c>
      <c r="F1397" s="4">
        <f>E1397*30</f>
        <v>1064.2124999999999</v>
      </c>
      <c r="G1397" s="3" t="b">
        <f>IF(F1397&lt;101,TRUE,FALSE)</f>
        <v>0</v>
      </c>
      <c r="H1397" t="b">
        <f>AND(F1397&gt;100,F1397&lt;251)</f>
        <v>0</v>
      </c>
      <c r="I1397" t="b">
        <f>AND(F1397&gt;250,F1397&lt;500.001)</f>
        <v>0</v>
      </c>
      <c r="J1397" t="b">
        <f>AND(F1397&gt;500,F1397&lt;801)</f>
        <v>0</v>
      </c>
      <c r="K1397" t="b">
        <f>AND(F1397&gt;800,F1397&lt;1001)</f>
        <v>0</v>
      </c>
      <c r="L1397" t="b">
        <f>AND(F1397&gt;1000,F1397&lt;1501)</f>
        <v>1</v>
      </c>
      <c r="M1397" t="b">
        <f>AND(F1397&gt;1500,F1397&lt;2001)</f>
        <v>0</v>
      </c>
      <c r="N1397" t="b">
        <f>IF(F1397&gt;2001,TRUE,FALSE)</f>
        <v>0</v>
      </c>
      <c r="O1397">
        <f>IF(G1397=TRUE,1,0)</f>
        <v>0</v>
      </c>
      <c r="P1397">
        <f>IF(H1397=TRUE,1,0)</f>
        <v>0</v>
      </c>
      <c r="Q1397">
        <f>IF(I1397=TRUE,1,0)</f>
        <v>0</v>
      </c>
      <c r="R1397">
        <f>IF(J1397=TRUE,1,0)</f>
        <v>0</v>
      </c>
      <c r="S1397">
        <f>IF(K1397=TRUE,1,0)</f>
        <v>0</v>
      </c>
      <c r="T1397">
        <f>IF(L1397=TRUE,1,0)</f>
        <v>1</v>
      </c>
      <c r="U1397">
        <f>IF(M1397=TRUE,1,0)</f>
        <v>0</v>
      </c>
      <c r="V1397">
        <f>IF(N1397=TRUE,1,0)</f>
        <v>0</v>
      </c>
    </row>
    <row r="1398" spans="1:22" x14ac:dyDescent="0.25">
      <c r="A1398">
        <v>1005890</v>
      </c>
      <c r="B1398">
        <v>13</v>
      </c>
      <c r="C1398" s="2">
        <v>12775.62</v>
      </c>
      <c r="D1398" s="3">
        <v>360</v>
      </c>
      <c r="E1398" s="4">
        <f>C1398/D1398</f>
        <v>35.487833333333334</v>
      </c>
      <c r="F1398" s="4">
        <f>E1398*30</f>
        <v>1064.635</v>
      </c>
      <c r="G1398" s="3" t="b">
        <f>IF(F1398&lt;101,TRUE,FALSE)</f>
        <v>0</v>
      </c>
      <c r="H1398" t="b">
        <f>AND(F1398&gt;100,F1398&lt;251)</f>
        <v>0</v>
      </c>
      <c r="I1398" t="b">
        <f>AND(F1398&gt;250,F1398&lt;500.001)</f>
        <v>0</v>
      </c>
      <c r="J1398" t="b">
        <f>AND(F1398&gt;500,F1398&lt;801)</f>
        <v>0</v>
      </c>
      <c r="K1398" t="b">
        <f>AND(F1398&gt;800,F1398&lt;1001)</f>
        <v>0</v>
      </c>
      <c r="L1398" t="b">
        <f>AND(F1398&gt;1000,F1398&lt;1501)</f>
        <v>1</v>
      </c>
      <c r="M1398" t="b">
        <f>AND(F1398&gt;1500,F1398&lt;2001)</f>
        <v>0</v>
      </c>
      <c r="N1398" t="b">
        <f>IF(F1398&gt;2001,TRUE,FALSE)</f>
        <v>0</v>
      </c>
      <c r="O1398">
        <f>IF(G1398=TRUE,1,0)</f>
        <v>0</v>
      </c>
      <c r="P1398">
        <f>IF(H1398=TRUE,1,0)</f>
        <v>0</v>
      </c>
      <c r="Q1398">
        <f>IF(I1398=TRUE,1,0)</f>
        <v>0</v>
      </c>
      <c r="R1398">
        <f>IF(J1398=TRUE,1,0)</f>
        <v>0</v>
      </c>
      <c r="S1398">
        <f>IF(K1398=TRUE,1,0)</f>
        <v>0</v>
      </c>
      <c r="T1398">
        <f>IF(L1398=TRUE,1,0)</f>
        <v>1</v>
      </c>
      <c r="U1398">
        <f>IF(M1398=TRUE,1,0)</f>
        <v>0</v>
      </c>
      <c r="V1398">
        <f>IF(N1398=TRUE,1,0)</f>
        <v>0</v>
      </c>
    </row>
    <row r="1399" spans="1:22" x14ac:dyDescent="0.25">
      <c r="A1399">
        <v>7002550</v>
      </c>
      <c r="B1399">
        <v>0</v>
      </c>
      <c r="C1399" s="2">
        <v>12786.02</v>
      </c>
      <c r="D1399" s="3">
        <v>360</v>
      </c>
      <c r="E1399" s="4">
        <f>C1399/D1399</f>
        <v>35.516722222222221</v>
      </c>
      <c r="F1399" s="4">
        <f>E1399*30</f>
        <v>1065.5016666666666</v>
      </c>
      <c r="G1399" s="3" t="b">
        <f>IF(F1399&lt;101,TRUE,FALSE)</f>
        <v>0</v>
      </c>
      <c r="H1399" t="b">
        <f>AND(F1399&gt;100,F1399&lt;251)</f>
        <v>0</v>
      </c>
      <c r="I1399" t="b">
        <f>AND(F1399&gt;250,F1399&lt;500.001)</f>
        <v>0</v>
      </c>
      <c r="J1399" t="b">
        <f>AND(F1399&gt;500,F1399&lt;801)</f>
        <v>0</v>
      </c>
      <c r="K1399" t="b">
        <f>AND(F1399&gt;800,F1399&lt;1001)</f>
        <v>0</v>
      </c>
      <c r="L1399" t="b">
        <f>AND(F1399&gt;1000,F1399&lt;1501)</f>
        <v>1</v>
      </c>
      <c r="M1399" t="b">
        <f>AND(F1399&gt;1500,F1399&lt;2001)</f>
        <v>0</v>
      </c>
      <c r="N1399" t="b">
        <f>IF(F1399&gt;2001,TRUE,FALSE)</f>
        <v>0</v>
      </c>
      <c r="O1399">
        <f>IF(G1399=TRUE,1,0)</f>
        <v>0</v>
      </c>
      <c r="P1399">
        <f>IF(H1399=TRUE,1,0)</f>
        <v>0</v>
      </c>
      <c r="Q1399">
        <f>IF(I1399=TRUE,1,0)</f>
        <v>0</v>
      </c>
      <c r="R1399">
        <f>IF(J1399=TRUE,1,0)</f>
        <v>0</v>
      </c>
      <c r="S1399">
        <f>IF(K1399=TRUE,1,0)</f>
        <v>0</v>
      </c>
      <c r="T1399">
        <f>IF(L1399=TRUE,1,0)</f>
        <v>1</v>
      </c>
      <c r="U1399">
        <f>IF(M1399=TRUE,1,0)</f>
        <v>0</v>
      </c>
      <c r="V1399">
        <f>IF(N1399=TRUE,1,0)</f>
        <v>0</v>
      </c>
    </row>
    <row r="1400" spans="1:22" x14ac:dyDescent="0.25">
      <c r="A1400">
        <v>6004550</v>
      </c>
      <c r="B1400">
        <v>1</v>
      </c>
      <c r="C1400" s="2">
        <v>12793.46</v>
      </c>
      <c r="D1400" s="3">
        <v>360</v>
      </c>
      <c r="E1400" s="4">
        <f>C1400/D1400</f>
        <v>35.537388888888884</v>
      </c>
      <c r="F1400" s="4">
        <f>E1400*30</f>
        <v>1066.1216666666664</v>
      </c>
      <c r="G1400" s="3" t="b">
        <f>IF(F1400&lt;101,TRUE,FALSE)</f>
        <v>0</v>
      </c>
      <c r="H1400" t="b">
        <f>AND(F1400&gt;100,F1400&lt;251)</f>
        <v>0</v>
      </c>
      <c r="I1400" t="b">
        <f>AND(F1400&gt;250,F1400&lt;500.001)</f>
        <v>0</v>
      </c>
      <c r="J1400" t="b">
        <f>AND(F1400&gt;500,F1400&lt;801)</f>
        <v>0</v>
      </c>
      <c r="K1400" t="b">
        <f>AND(F1400&gt;800,F1400&lt;1001)</f>
        <v>0</v>
      </c>
      <c r="L1400" t="b">
        <f>AND(F1400&gt;1000,F1400&lt;1501)</f>
        <v>1</v>
      </c>
      <c r="M1400" t="b">
        <f>AND(F1400&gt;1500,F1400&lt;2001)</f>
        <v>0</v>
      </c>
      <c r="N1400" t="b">
        <f>IF(F1400&gt;2001,TRUE,FALSE)</f>
        <v>0</v>
      </c>
      <c r="O1400">
        <f>IF(G1400=TRUE,1,0)</f>
        <v>0</v>
      </c>
      <c r="P1400">
        <f>IF(H1400=TRUE,1,0)</f>
        <v>0</v>
      </c>
      <c r="Q1400">
        <f>IF(I1400=TRUE,1,0)</f>
        <v>0</v>
      </c>
      <c r="R1400">
        <f>IF(J1400=TRUE,1,0)</f>
        <v>0</v>
      </c>
      <c r="S1400">
        <f>IF(K1400=TRUE,1,0)</f>
        <v>0</v>
      </c>
      <c r="T1400">
        <f>IF(L1400=TRUE,1,0)</f>
        <v>1</v>
      </c>
      <c r="U1400">
        <f>IF(M1400=TRUE,1,0)</f>
        <v>0</v>
      </c>
      <c r="V1400">
        <f>IF(N1400=TRUE,1,0)</f>
        <v>0</v>
      </c>
    </row>
    <row r="1401" spans="1:22" x14ac:dyDescent="0.25">
      <c r="A1401">
        <v>2002640</v>
      </c>
      <c r="B1401">
        <v>4</v>
      </c>
      <c r="C1401" s="2">
        <v>12796.99</v>
      </c>
      <c r="D1401" s="3">
        <v>360</v>
      </c>
      <c r="E1401" s="4">
        <f>C1401/D1401</f>
        <v>35.547194444444443</v>
      </c>
      <c r="F1401" s="4">
        <f>E1401*30</f>
        <v>1066.4158333333332</v>
      </c>
      <c r="G1401" s="3" t="b">
        <f>IF(F1401&lt;101,TRUE,FALSE)</f>
        <v>0</v>
      </c>
      <c r="H1401" t="b">
        <f>AND(F1401&gt;100,F1401&lt;251)</f>
        <v>0</v>
      </c>
      <c r="I1401" t="b">
        <f>AND(F1401&gt;250,F1401&lt;500.001)</f>
        <v>0</v>
      </c>
      <c r="J1401" t="b">
        <f>AND(F1401&gt;500,F1401&lt;801)</f>
        <v>0</v>
      </c>
      <c r="K1401" t="b">
        <f>AND(F1401&gt;800,F1401&lt;1001)</f>
        <v>0</v>
      </c>
      <c r="L1401" t="b">
        <f>AND(F1401&gt;1000,F1401&lt;1501)</f>
        <v>1</v>
      </c>
      <c r="M1401" t="b">
        <f>AND(F1401&gt;1500,F1401&lt;2001)</f>
        <v>0</v>
      </c>
      <c r="N1401" t="b">
        <f>IF(F1401&gt;2001,TRUE,FALSE)</f>
        <v>0</v>
      </c>
      <c r="O1401">
        <f>IF(G1401=TRUE,1,0)</f>
        <v>0</v>
      </c>
      <c r="P1401">
        <f>IF(H1401=TRUE,1,0)</f>
        <v>0</v>
      </c>
      <c r="Q1401">
        <f>IF(I1401=TRUE,1,0)</f>
        <v>0</v>
      </c>
      <c r="R1401">
        <f>IF(J1401=TRUE,1,0)</f>
        <v>0</v>
      </c>
      <c r="S1401">
        <f>IF(K1401=TRUE,1,0)</f>
        <v>0</v>
      </c>
      <c r="T1401">
        <f>IF(L1401=TRUE,1,0)</f>
        <v>1</v>
      </c>
      <c r="U1401">
        <f>IF(M1401=TRUE,1,0)</f>
        <v>0</v>
      </c>
      <c r="V1401">
        <f>IF(N1401=TRUE,1,0)</f>
        <v>0</v>
      </c>
    </row>
    <row r="1402" spans="1:22" x14ac:dyDescent="0.25">
      <c r="A1402">
        <v>6004200</v>
      </c>
      <c r="B1402">
        <v>0</v>
      </c>
      <c r="C1402" s="2">
        <v>12800.77</v>
      </c>
      <c r="D1402" s="3">
        <v>360</v>
      </c>
      <c r="E1402" s="4">
        <f>C1402/D1402</f>
        <v>35.557694444444444</v>
      </c>
      <c r="F1402" s="4">
        <f>E1402*30</f>
        <v>1066.7308333333333</v>
      </c>
      <c r="G1402" s="3" t="b">
        <f>IF(F1402&lt;101,TRUE,FALSE)</f>
        <v>0</v>
      </c>
      <c r="H1402" t="b">
        <f>AND(F1402&gt;100,F1402&lt;251)</f>
        <v>0</v>
      </c>
      <c r="I1402" t="b">
        <f>AND(F1402&gt;250,F1402&lt;500.001)</f>
        <v>0</v>
      </c>
      <c r="J1402" t="b">
        <f>AND(F1402&gt;500,F1402&lt;801)</f>
        <v>0</v>
      </c>
      <c r="K1402" t="b">
        <f>AND(F1402&gt;800,F1402&lt;1001)</f>
        <v>0</v>
      </c>
      <c r="L1402" t="b">
        <f>AND(F1402&gt;1000,F1402&lt;1501)</f>
        <v>1</v>
      </c>
      <c r="M1402" t="b">
        <f>AND(F1402&gt;1500,F1402&lt;2001)</f>
        <v>0</v>
      </c>
      <c r="N1402" t="b">
        <f>IF(F1402&gt;2001,TRUE,FALSE)</f>
        <v>0</v>
      </c>
      <c r="O1402">
        <f>IF(G1402=TRUE,1,0)</f>
        <v>0</v>
      </c>
      <c r="P1402">
        <f>IF(H1402=TRUE,1,0)</f>
        <v>0</v>
      </c>
      <c r="Q1402">
        <f>IF(I1402=TRUE,1,0)</f>
        <v>0</v>
      </c>
      <c r="R1402">
        <f>IF(J1402=TRUE,1,0)</f>
        <v>0</v>
      </c>
      <c r="S1402">
        <f>IF(K1402=TRUE,1,0)</f>
        <v>0</v>
      </c>
      <c r="T1402">
        <f>IF(L1402=TRUE,1,0)</f>
        <v>1</v>
      </c>
      <c r="U1402">
        <f>IF(M1402=TRUE,1,0)</f>
        <v>0</v>
      </c>
      <c r="V1402">
        <f>IF(N1402=TRUE,1,0)</f>
        <v>0</v>
      </c>
    </row>
    <row r="1403" spans="1:22" x14ac:dyDescent="0.25">
      <c r="A1403">
        <v>8009400</v>
      </c>
      <c r="B1403">
        <v>0</v>
      </c>
      <c r="C1403" s="2">
        <v>12812.16</v>
      </c>
      <c r="D1403" s="3">
        <v>360</v>
      </c>
      <c r="E1403" s="4">
        <f>C1403/D1403</f>
        <v>35.589333333333336</v>
      </c>
      <c r="F1403" s="4">
        <f>E1403*30</f>
        <v>1067.68</v>
      </c>
      <c r="G1403" s="3" t="b">
        <f>IF(F1403&lt;101,TRUE,FALSE)</f>
        <v>0</v>
      </c>
      <c r="H1403" t="b">
        <f>AND(F1403&gt;100,F1403&lt;251)</f>
        <v>0</v>
      </c>
      <c r="I1403" t="b">
        <f>AND(F1403&gt;250,F1403&lt;500.001)</f>
        <v>0</v>
      </c>
      <c r="J1403" t="b">
        <f>AND(F1403&gt;500,F1403&lt;801)</f>
        <v>0</v>
      </c>
      <c r="K1403" t="b">
        <f>AND(F1403&gt;800,F1403&lt;1001)</f>
        <v>0</v>
      </c>
      <c r="L1403" t="b">
        <f>AND(F1403&gt;1000,F1403&lt;1501)</f>
        <v>1</v>
      </c>
      <c r="M1403" t="b">
        <f>AND(F1403&gt;1500,F1403&lt;2001)</f>
        <v>0</v>
      </c>
      <c r="N1403" t="b">
        <f>IF(F1403&gt;2001,TRUE,FALSE)</f>
        <v>0</v>
      </c>
      <c r="O1403">
        <f>IF(G1403=TRUE,1,0)</f>
        <v>0</v>
      </c>
      <c r="P1403">
        <f>IF(H1403=TRUE,1,0)</f>
        <v>0</v>
      </c>
      <c r="Q1403">
        <f>IF(I1403=TRUE,1,0)</f>
        <v>0</v>
      </c>
      <c r="R1403">
        <f>IF(J1403=TRUE,1,0)</f>
        <v>0</v>
      </c>
      <c r="S1403">
        <f>IF(K1403=TRUE,1,0)</f>
        <v>0</v>
      </c>
      <c r="T1403">
        <f>IF(L1403=TRUE,1,0)</f>
        <v>1</v>
      </c>
      <c r="U1403">
        <f>IF(M1403=TRUE,1,0)</f>
        <v>0</v>
      </c>
      <c r="V1403">
        <f>IF(N1403=TRUE,1,0)</f>
        <v>0</v>
      </c>
    </row>
    <row r="1404" spans="1:22" x14ac:dyDescent="0.25">
      <c r="A1404">
        <v>12004900</v>
      </c>
      <c r="B1404">
        <v>0</v>
      </c>
      <c r="C1404" s="2">
        <v>12826.27</v>
      </c>
      <c r="D1404" s="3">
        <v>360</v>
      </c>
      <c r="E1404" s="4">
        <f>C1404/D1404</f>
        <v>35.628527777777776</v>
      </c>
      <c r="F1404" s="4">
        <f>E1404*30</f>
        <v>1068.8558333333333</v>
      </c>
      <c r="G1404" s="3" t="b">
        <f>IF(F1404&lt;101,TRUE,FALSE)</f>
        <v>0</v>
      </c>
      <c r="H1404" t="b">
        <f>AND(F1404&gt;100,F1404&lt;251)</f>
        <v>0</v>
      </c>
      <c r="I1404" t="b">
        <f>AND(F1404&gt;250,F1404&lt;500.001)</f>
        <v>0</v>
      </c>
      <c r="J1404" t="b">
        <f>AND(F1404&gt;500,F1404&lt;801)</f>
        <v>0</v>
      </c>
      <c r="K1404" t="b">
        <f>AND(F1404&gt;800,F1404&lt;1001)</f>
        <v>0</v>
      </c>
      <c r="L1404" t="b">
        <f>AND(F1404&gt;1000,F1404&lt;1501)</f>
        <v>1</v>
      </c>
      <c r="M1404" t="b">
        <f>AND(F1404&gt;1500,F1404&lt;2001)</f>
        <v>0</v>
      </c>
      <c r="N1404" t="b">
        <f>IF(F1404&gt;2001,TRUE,FALSE)</f>
        <v>0</v>
      </c>
      <c r="O1404">
        <f>IF(G1404=TRUE,1,0)</f>
        <v>0</v>
      </c>
      <c r="P1404">
        <f>IF(H1404=TRUE,1,0)</f>
        <v>0</v>
      </c>
      <c r="Q1404">
        <f>IF(I1404=TRUE,1,0)</f>
        <v>0</v>
      </c>
      <c r="R1404">
        <f>IF(J1404=TRUE,1,0)</f>
        <v>0</v>
      </c>
      <c r="S1404">
        <f>IF(K1404=TRUE,1,0)</f>
        <v>0</v>
      </c>
      <c r="T1404">
        <f>IF(L1404=TRUE,1,0)</f>
        <v>1</v>
      </c>
      <c r="U1404">
        <f>IF(M1404=TRUE,1,0)</f>
        <v>0</v>
      </c>
      <c r="V1404">
        <f>IF(N1404=TRUE,1,0)</f>
        <v>0</v>
      </c>
    </row>
    <row r="1405" spans="1:22" x14ac:dyDescent="0.25">
      <c r="A1405">
        <v>6000680</v>
      </c>
      <c r="B1405">
        <v>4</v>
      </c>
      <c r="C1405" s="2">
        <v>12827.41</v>
      </c>
      <c r="D1405" s="3">
        <v>360</v>
      </c>
      <c r="E1405" s="4">
        <f>C1405/D1405</f>
        <v>35.631694444444442</v>
      </c>
      <c r="F1405" s="4">
        <f>E1405*30</f>
        <v>1068.9508333333333</v>
      </c>
      <c r="G1405" s="3" t="b">
        <f>IF(F1405&lt;101,TRUE,FALSE)</f>
        <v>0</v>
      </c>
      <c r="H1405" t="b">
        <f>AND(F1405&gt;100,F1405&lt;251)</f>
        <v>0</v>
      </c>
      <c r="I1405" t="b">
        <f>AND(F1405&gt;250,F1405&lt;500.001)</f>
        <v>0</v>
      </c>
      <c r="J1405" t="b">
        <f>AND(F1405&gt;500,F1405&lt;801)</f>
        <v>0</v>
      </c>
      <c r="K1405" t="b">
        <f>AND(F1405&gt;800,F1405&lt;1001)</f>
        <v>0</v>
      </c>
      <c r="L1405" t="b">
        <f>AND(F1405&gt;1000,F1405&lt;1501)</f>
        <v>1</v>
      </c>
      <c r="M1405" t="b">
        <f>AND(F1405&gt;1500,F1405&lt;2001)</f>
        <v>0</v>
      </c>
      <c r="N1405" t="b">
        <f>IF(F1405&gt;2001,TRUE,FALSE)</f>
        <v>0</v>
      </c>
      <c r="O1405">
        <f>IF(G1405=TRUE,1,0)</f>
        <v>0</v>
      </c>
      <c r="P1405">
        <f>IF(H1405=TRUE,1,0)</f>
        <v>0</v>
      </c>
      <c r="Q1405">
        <f>IF(I1405=TRUE,1,0)</f>
        <v>0</v>
      </c>
      <c r="R1405">
        <f>IF(J1405=TRUE,1,0)</f>
        <v>0</v>
      </c>
      <c r="S1405">
        <f>IF(K1405=TRUE,1,0)</f>
        <v>0</v>
      </c>
      <c r="T1405">
        <f>IF(L1405=TRUE,1,0)</f>
        <v>1</v>
      </c>
      <c r="U1405">
        <f>IF(M1405=TRUE,1,0)</f>
        <v>0</v>
      </c>
      <c r="V1405">
        <f>IF(N1405=TRUE,1,0)</f>
        <v>0</v>
      </c>
    </row>
    <row r="1406" spans="1:22" x14ac:dyDescent="0.25">
      <c r="A1406">
        <v>6007690</v>
      </c>
      <c r="B1406">
        <v>6</v>
      </c>
      <c r="C1406" s="2">
        <v>12844.16</v>
      </c>
      <c r="D1406" s="3">
        <v>360</v>
      </c>
      <c r="E1406" s="4">
        <f>C1406/D1406</f>
        <v>35.678222222222225</v>
      </c>
      <c r="F1406" s="4">
        <f>E1406*30</f>
        <v>1070.3466666666668</v>
      </c>
      <c r="G1406" s="3" t="b">
        <f>IF(F1406&lt;101,TRUE,FALSE)</f>
        <v>0</v>
      </c>
      <c r="H1406" t="b">
        <f>AND(F1406&gt;100,F1406&lt;251)</f>
        <v>0</v>
      </c>
      <c r="I1406" t="b">
        <f>AND(F1406&gt;250,F1406&lt;501)</f>
        <v>0</v>
      </c>
      <c r="J1406" t="b">
        <f>AND(F1406&gt;500,F1406&lt;801)</f>
        <v>0</v>
      </c>
      <c r="K1406" t="b">
        <f>AND(F1406&gt;800,F1406&lt;1001)</f>
        <v>0</v>
      </c>
      <c r="L1406" t="b">
        <f>AND(F1406&gt;1000,F1406&lt;1501)</f>
        <v>1</v>
      </c>
      <c r="M1406" t="b">
        <f>AND(F1406&gt;1500,F1406&lt;2001)</f>
        <v>0</v>
      </c>
      <c r="N1406" t="b">
        <f>IF(F1406&gt;2001,TRUE,FALSE)</f>
        <v>0</v>
      </c>
      <c r="O1406">
        <f>IF(G1406=TRUE,1,0)</f>
        <v>0</v>
      </c>
      <c r="P1406">
        <f>IF(H1406=TRUE,1,0)</f>
        <v>0</v>
      </c>
      <c r="Q1406">
        <f>IF(I1406=TRUE,1,0)</f>
        <v>0</v>
      </c>
      <c r="R1406">
        <f>IF(J1406=TRUE,1,0)</f>
        <v>0</v>
      </c>
      <c r="S1406">
        <f>IF(K1406=TRUE,1,0)</f>
        <v>0</v>
      </c>
      <c r="T1406">
        <f>IF(L1406=TRUE,1,0)</f>
        <v>1</v>
      </c>
      <c r="U1406">
        <f>IF(M1406=TRUE,1,0)</f>
        <v>0</v>
      </c>
      <c r="V1406">
        <f>IF(N1406=TRUE,1,0)</f>
        <v>0</v>
      </c>
    </row>
    <row r="1407" spans="1:22" x14ac:dyDescent="0.25">
      <c r="A1407">
        <v>4007850</v>
      </c>
      <c r="B1407">
        <v>1</v>
      </c>
      <c r="C1407" s="2">
        <v>12849.62</v>
      </c>
      <c r="D1407" s="3">
        <v>360</v>
      </c>
      <c r="E1407" s="4">
        <f>C1407/D1407</f>
        <v>35.69338888888889</v>
      </c>
      <c r="F1407" s="4">
        <f>E1407*30</f>
        <v>1070.8016666666667</v>
      </c>
      <c r="G1407" s="3" t="b">
        <f>IF(F1407&lt;101,TRUE,FALSE)</f>
        <v>0</v>
      </c>
      <c r="H1407" t="b">
        <f>AND(F1407&gt;100,F1407&lt;251)</f>
        <v>0</v>
      </c>
      <c r="I1407" t="b">
        <f>AND(F1407&gt;250,F1407&lt;501)</f>
        <v>0</v>
      </c>
      <c r="J1407" t="b">
        <f>AND(F1407&gt;500,F1407&lt;801)</f>
        <v>0</v>
      </c>
      <c r="K1407" t="b">
        <f>AND(F1407&gt;800,F1407&lt;1001)</f>
        <v>0</v>
      </c>
      <c r="L1407" t="b">
        <f>AND(F1407&gt;1000,F1407&lt;1501)</f>
        <v>1</v>
      </c>
      <c r="M1407" t="b">
        <f>AND(F1407&gt;1500,F1407&lt;2001)</f>
        <v>0</v>
      </c>
      <c r="N1407" t="b">
        <f>IF(F1407&gt;2001,TRUE,FALSE)</f>
        <v>0</v>
      </c>
      <c r="O1407">
        <f>IF(G1407=TRUE,1,0)</f>
        <v>0</v>
      </c>
      <c r="P1407">
        <f>IF(H1407=TRUE,1,0)</f>
        <v>0</v>
      </c>
      <c r="Q1407">
        <f>IF(I1407=TRUE,1,0)</f>
        <v>0</v>
      </c>
      <c r="R1407">
        <f>IF(J1407=TRUE,1,0)</f>
        <v>0</v>
      </c>
      <c r="S1407">
        <f>IF(K1407=TRUE,1,0)</f>
        <v>0</v>
      </c>
      <c r="T1407">
        <f>IF(L1407=TRUE,1,0)</f>
        <v>1</v>
      </c>
      <c r="U1407">
        <f>IF(M1407=TRUE,1,0)</f>
        <v>0</v>
      </c>
      <c r="V1407">
        <f>IF(N1407=TRUE,1,0)</f>
        <v>0</v>
      </c>
    </row>
    <row r="1408" spans="1:22" x14ac:dyDescent="0.25">
      <c r="A1408">
        <v>8001320</v>
      </c>
      <c r="B1408">
        <v>3</v>
      </c>
      <c r="C1408" s="2">
        <v>12874.35</v>
      </c>
      <c r="D1408" s="3">
        <v>360</v>
      </c>
      <c r="E1408" s="4">
        <f>C1408/D1408</f>
        <v>35.762083333333337</v>
      </c>
      <c r="F1408" s="4">
        <f>E1408*30</f>
        <v>1072.8625000000002</v>
      </c>
      <c r="G1408" s="3" t="b">
        <f>IF(F1408&lt;101,TRUE,FALSE)</f>
        <v>0</v>
      </c>
      <c r="H1408" t="b">
        <f>AND(F1408&gt;100,F1408&lt;251)</f>
        <v>0</v>
      </c>
      <c r="I1408" t="b">
        <f>AND(F1408&gt;250,F1408&lt;500.001)</f>
        <v>0</v>
      </c>
      <c r="J1408" t="b">
        <f>AND(F1408&gt;500,F1408&lt;801)</f>
        <v>0</v>
      </c>
      <c r="K1408" t="b">
        <f>AND(F1408&gt;800,F1408&lt;1001)</f>
        <v>0</v>
      </c>
      <c r="L1408" t="b">
        <f>AND(F1408&gt;1000,F1408&lt;1501)</f>
        <v>1</v>
      </c>
      <c r="M1408" t="b">
        <f>AND(F1408&gt;1500,F1408&lt;2001)</f>
        <v>0</v>
      </c>
      <c r="N1408" t="b">
        <f>IF(F1408&gt;2001,TRUE,FALSE)</f>
        <v>0</v>
      </c>
      <c r="O1408">
        <f>IF(G1408=TRUE,1,0)</f>
        <v>0</v>
      </c>
      <c r="P1408">
        <f>IF(H1408=TRUE,1,0)</f>
        <v>0</v>
      </c>
      <c r="Q1408">
        <f>IF(I1408=TRUE,1,0)</f>
        <v>0</v>
      </c>
      <c r="R1408">
        <f>IF(J1408=TRUE,1,0)</f>
        <v>0</v>
      </c>
      <c r="S1408">
        <f>IF(K1408=TRUE,1,0)</f>
        <v>0</v>
      </c>
      <c r="T1408">
        <f>IF(L1408=TRUE,1,0)</f>
        <v>1</v>
      </c>
      <c r="U1408">
        <f>IF(M1408=TRUE,1,0)</f>
        <v>0</v>
      </c>
      <c r="V1408">
        <f>IF(N1408=TRUE,1,0)</f>
        <v>0</v>
      </c>
    </row>
    <row r="1409" spans="1:22" x14ac:dyDescent="0.25">
      <c r="A1409">
        <v>6007960</v>
      </c>
      <c r="B1409">
        <v>14</v>
      </c>
      <c r="C1409" s="2">
        <v>12876.84</v>
      </c>
      <c r="D1409" s="3">
        <v>360</v>
      </c>
      <c r="E1409" s="4">
        <f>C1409/D1409</f>
        <v>35.768999999999998</v>
      </c>
      <c r="F1409" s="4">
        <f>E1409*30</f>
        <v>1073.07</v>
      </c>
      <c r="G1409" s="3" t="b">
        <f>IF(F1409&lt;101,TRUE,FALSE)</f>
        <v>0</v>
      </c>
      <c r="H1409" t="b">
        <f>AND(F1409&gt;100,F1409&lt;251)</f>
        <v>0</v>
      </c>
      <c r="I1409" t="b">
        <f>AND(F1409&gt;250,F1409&lt;500.001)</f>
        <v>0</v>
      </c>
      <c r="J1409" t="b">
        <f>AND(F1409&gt;500,F1409&lt;801)</f>
        <v>0</v>
      </c>
      <c r="K1409" t="b">
        <f>AND(F1409&gt;800,F1409&lt;1001)</f>
        <v>0</v>
      </c>
      <c r="L1409" t="b">
        <f>AND(F1409&gt;1000,F1409&lt;1501)</f>
        <v>1</v>
      </c>
      <c r="M1409" t="b">
        <f>AND(F1409&gt;1500,F1409&lt;2001)</f>
        <v>0</v>
      </c>
      <c r="N1409" t="b">
        <f>IF(F1409&gt;2001,TRUE,FALSE)</f>
        <v>0</v>
      </c>
      <c r="O1409">
        <f>IF(G1409=TRUE,1,0)</f>
        <v>0</v>
      </c>
      <c r="P1409">
        <f>IF(H1409=TRUE,1,0)</f>
        <v>0</v>
      </c>
      <c r="Q1409">
        <f>IF(I1409=TRUE,1,0)</f>
        <v>0</v>
      </c>
      <c r="R1409">
        <f>IF(J1409=TRUE,1,0)</f>
        <v>0</v>
      </c>
      <c r="S1409">
        <f>IF(K1409=TRUE,1,0)</f>
        <v>0</v>
      </c>
      <c r="T1409">
        <f>IF(L1409=TRUE,1,0)</f>
        <v>1</v>
      </c>
      <c r="U1409">
        <f>IF(M1409=TRUE,1,0)</f>
        <v>0</v>
      </c>
      <c r="V1409">
        <f>IF(N1409=TRUE,1,0)</f>
        <v>0</v>
      </c>
    </row>
    <row r="1410" spans="1:22" x14ac:dyDescent="0.25">
      <c r="A1410">
        <v>3020110</v>
      </c>
      <c r="B1410">
        <v>20</v>
      </c>
      <c r="C1410" s="2">
        <v>12899.83</v>
      </c>
      <c r="D1410" s="3">
        <v>360</v>
      </c>
      <c r="E1410" s="4">
        <f>C1410/D1410</f>
        <v>35.832861111111114</v>
      </c>
      <c r="F1410" s="4">
        <f>E1410*30</f>
        <v>1074.9858333333334</v>
      </c>
      <c r="G1410" s="3" t="b">
        <f>IF(F1410&lt;101,TRUE,FALSE)</f>
        <v>0</v>
      </c>
      <c r="H1410" t="b">
        <f>AND(F1410&gt;100,F1410&lt;251)</f>
        <v>0</v>
      </c>
      <c r="I1410" t="b">
        <f>AND(F1410&gt;250,F1410&lt;500.001)</f>
        <v>0</v>
      </c>
      <c r="J1410" t="b">
        <f>AND(F1410&gt;500,F1410&lt;801)</f>
        <v>0</v>
      </c>
      <c r="K1410" t="b">
        <f>AND(F1410&gt;800,F1410&lt;1001)</f>
        <v>0</v>
      </c>
      <c r="L1410" t="b">
        <f>AND(F1410&gt;1000,F1410&lt;1501)</f>
        <v>1</v>
      </c>
      <c r="M1410" t="b">
        <f>AND(F1410&gt;1500,F1410&lt;2001)</f>
        <v>0</v>
      </c>
      <c r="N1410" t="b">
        <f>IF(F1410&gt;2001,TRUE,FALSE)</f>
        <v>0</v>
      </c>
      <c r="O1410">
        <f>IF(G1410=TRUE,1,0)</f>
        <v>0</v>
      </c>
      <c r="P1410">
        <f>IF(H1410=TRUE,1,0)</f>
        <v>0</v>
      </c>
      <c r="Q1410">
        <f>IF(I1410=TRUE,1,0)</f>
        <v>0</v>
      </c>
      <c r="R1410">
        <f>IF(J1410=TRUE,1,0)</f>
        <v>0</v>
      </c>
      <c r="S1410">
        <f>IF(K1410=TRUE,1,0)</f>
        <v>0</v>
      </c>
      <c r="T1410">
        <f>IF(L1410=TRUE,1,0)</f>
        <v>1</v>
      </c>
      <c r="U1410">
        <f>IF(M1410=TRUE,1,0)</f>
        <v>0</v>
      </c>
      <c r="V1410">
        <f>IF(N1410=TRUE,1,0)</f>
        <v>0</v>
      </c>
    </row>
    <row r="1411" spans="1:22" x14ac:dyDescent="0.25">
      <c r="A1411">
        <v>4007050</v>
      </c>
      <c r="B1411">
        <v>0</v>
      </c>
      <c r="C1411" s="2">
        <v>12909.58</v>
      </c>
      <c r="D1411" s="3">
        <v>360</v>
      </c>
      <c r="E1411" s="4">
        <f>C1411/D1411</f>
        <v>35.859944444444444</v>
      </c>
      <c r="F1411" s="4">
        <f>E1411*30</f>
        <v>1075.7983333333334</v>
      </c>
      <c r="G1411" s="3" t="b">
        <f>IF(F1411&lt;101,TRUE,FALSE)</f>
        <v>0</v>
      </c>
      <c r="H1411" t="b">
        <f>AND(F1411&gt;100,F1411&lt;251)</f>
        <v>0</v>
      </c>
      <c r="I1411" t="b">
        <f>AND(F1411&gt;250,F1411&lt;500.001)</f>
        <v>0</v>
      </c>
      <c r="J1411" t="b">
        <f>AND(F1411&gt;500,F1411&lt;801)</f>
        <v>0</v>
      </c>
      <c r="K1411" t="b">
        <f>AND(F1411&gt;800,F1411&lt;1001)</f>
        <v>0</v>
      </c>
      <c r="L1411" t="b">
        <f>AND(F1411&gt;1000,F1411&lt;1501)</f>
        <v>1</v>
      </c>
      <c r="M1411" t="b">
        <f>AND(F1411&gt;1500,F1411&lt;2001)</f>
        <v>0</v>
      </c>
      <c r="N1411" t="b">
        <f>IF(F1411&gt;2001,TRUE,FALSE)</f>
        <v>0</v>
      </c>
      <c r="O1411">
        <f>IF(G1411=TRUE,1,0)</f>
        <v>0</v>
      </c>
      <c r="P1411">
        <f>IF(H1411=TRUE,1,0)</f>
        <v>0</v>
      </c>
      <c r="Q1411">
        <f>IF(I1411=TRUE,1,0)</f>
        <v>0</v>
      </c>
      <c r="R1411">
        <f>IF(J1411=TRUE,1,0)</f>
        <v>0</v>
      </c>
      <c r="S1411">
        <f>IF(K1411=TRUE,1,0)</f>
        <v>0</v>
      </c>
      <c r="T1411">
        <f>IF(L1411=TRUE,1,0)</f>
        <v>1</v>
      </c>
      <c r="U1411">
        <f>IF(M1411=TRUE,1,0)</f>
        <v>0</v>
      </c>
      <c r="V1411">
        <f>IF(N1411=TRUE,1,0)</f>
        <v>0</v>
      </c>
    </row>
    <row r="1412" spans="1:22" x14ac:dyDescent="0.25">
      <c r="A1412">
        <v>9000400</v>
      </c>
      <c r="B1412">
        <v>0</v>
      </c>
      <c r="C1412" s="2">
        <v>12911.39</v>
      </c>
      <c r="D1412" s="3">
        <v>360</v>
      </c>
      <c r="E1412" s="4">
        <f>C1412/D1412</f>
        <v>35.864972222222221</v>
      </c>
      <c r="F1412" s="4">
        <f>E1412*30</f>
        <v>1075.9491666666665</v>
      </c>
      <c r="G1412" s="3" t="b">
        <f>IF(F1412&lt;101,TRUE,FALSE)</f>
        <v>0</v>
      </c>
      <c r="H1412" t="b">
        <f>AND(F1412&gt;100,F1412&lt;251)</f>
        <v>0</v>
      </c>
      <c r="I1412" t="b">
        <f>AND(F1412&gt;250,F1412&lt;500.001)</f>
        <v>0</v>
      </c>
      <c r="J1412" t="b">
        <f>AND(F1412&gt;500,F1412&lt;801)</f>
        <v>0</v>
      </c>
      <c r="K1412" t="b">
        <f>AND(F1412&gt;800,F1412&lt;1001)</f>
        <v>0</v>
      </c>
      <c r="L1412" t="b">
        <f>AND(F1412&gt;1000,F1412&lt;1501)</f>
        <v>1</v>
      </c>
      <c r="M1412" t="b">
        <f>AND(F1412&gt;1500,F1412&lt;2001)</f>
        <v>0</v>
      </c>
      <c r="N1412" t="b">
        <f>IF(F1412&gt;2001,TRUE,FALSE)</f>
        <v>0</v>
      </c>
      <c r="O1412">
        <f>IF(G1412=TRUE,1,0)</f>
        <v>0</v>
      </c>
      <c r="P1412">
        <f>IF(H1412=TRUE,1,0)</f>
        <v>0</v>
      </c>
      <c r="Q1412">
        <f>IF(I1412=TRUE,1,0)</f>
        <v>0</v>
      </c>
      <c r="R1412">
        <f>IF(J1412=TRUE,1,0)</f>
        <v>0</v>
      </c>
      <c r="S1412">
        <f>IF(K1412=TRUE,1,0)</f>
        <v>0</v>
      </c>
      <c r="T1412">
        <f>IF(L1412=TRUE,1,0)</f>
        <v>1</v>
      </c>
      <c r="U1412">
        <f>IF(M1412=TRUE,1,0)</f>
        <v>0</v>
      </c>
      <c r="V1412">
        <f>IF(N1412=TRUE,1,0)</f>
        <v>0</v>
      </c>
    </row>
    <row r="1413" spans="1:22" x14ac:dyDescent="0.25">
      <c r="A1413">
        <v>17005100</v>
      </c>
      <c r="B1413">
        <v>0</v>
      </c>
      <c r="C1413" s="2">
        <v>12921.21</v>
      </c>
      <c r="D1413" s="3">
        <v>360</v>
      </c>
      <c r="E1413" s="4">
        <f>C1413/D1413</f>
        <v>35.892249999999997</v>
      </c>
      <c r="F1413" s="4">
        <f>E1413*30</f>
        <v>1076.7674999999999</v>
      </c>
      <c r="G1413" s="3" t="b">
        <f>IF(F1413&lt;101,TRUE,FALSE)</f>
        <v>0</v>
      </c>
      <c r="H1413" t="b">
        <f>AND(F1413&gt;100,F1413&lt;251)</f>
        <v>0</v>
      </c>
      <c r="I1413" t="b">
        <f>AND(F1413&gt;250,F1413&lt;500.001)</f>
        <v>0</v>
      </c>
      <c r="J1413" t="b">
        <f>AND(F1413&gt;500,F1413&lt;801)</f>
        <v>0</v>
      </c>
      <c r="K1413" t="b">
        <f>AND(F1413&gt;800,F1413&lt;1001)</f>
        <v>0</v>
      </c>
      <c r="L1413" t="b">
        <f>AND(F1413&gt;1000,F1413&lt;1501)</f>
        <v>1</v>
      </c>
      <c r="M1413" t="b">
        <f>AND(F1413&gt;1500,F1413&lt;2001)</f>
        <v>0</v>
      </c>
      <c r="N1413" t="b">
        <f>IF(F1413&gt;2001,TRUE,FALSE)</f>
        <v>0</v>
      </c>
      <c r="O1413">
        <f>IF(G1413=TRUE,1,0)</f>
        <v>0</v>
      </c>
      <c r="P1413">
        <f>IF(H1413=TRUE,1,0)</f>
        <v>0</v>
      </c>
      <c r="Q1413">
        <f>IF(I1413=TRUE,1,0)</f>
        <v>0</v>
      </c>
      <c r="R1413">
        <f>IF(J1413=TRUE,1,0)</f>
        <v>0</v>
      </c>
      <c r="S1413">
        <f>IF(K1413=TRUE,1,0)</f>
        <v>0</v>
      </c>
      <c r="T1413">
        <f>IF(L1413=TRUE,1,0)</f>
        <v>1</v>
      </c>
      <c r="U1413">
        <f>IF(M1413=TRUE,1,0)</f>
        <v>0</v>
      </c>
      <c r="V1413">
        <f>IF(N1413=TRUE,1,0)</f>
        <v>0</v>
      </c>
    </row>
    <row r="1414" spans="1:22" x14ac:dyDescent="0.25">
      <c r="A1414">
        <v>6005400</v>
      </c>
      <c r="B1414">
        <v>2</v>
      </c>
      <c r="C1414" s="2">
        <v>12950.93</v>
      </c>
      <c r="D1414" s="3">
        <v>360</v>
      </c>
      <c r="E1414" s="4">
        <f>C1414/D1414</f>
        <v>35.974805555555555</v>
      </c>
      <c r="F1414" s="4">
        <f>E1414*30</f>
        <v>1079.2441666666666</v>
      </c>
      <c r="G1414" s="3" t="b">
        <f>IF(F1414&lt;101,TRUE,FALSE)</f>
        <v>0</v>
      </c>
      <c r="H1414" t="b">
        <f>AND(F1414&gt;100,F1414&lt;251)</f>
        <v>0</v>
      </c>
      <c r="I1414" t="b">
        <f>AND(F1414&gt;250,F1414&lt;501)</f>
        <v>0</v>
      </c>
      <c r="J1414" t="b">
        <f>AND(F1414&gt;500,F1414&lt;801)</f>
        <v>0</v>
      </c>
      <c r="K1414" t="b">
        <f>AND(F1414&gt;800,F1414&lt;1001)</f>
        <v>0</v>
      </c>
      <c r="L1414" t="b">
        <f>AND(F1414&gt;1000,F1414&lt;1501)</f>
        <v>1</v>
      </c>
      <c r="M1414" t="b">
        <f>AND(F1414&gt;1500,F1414&lt;2001)</f>
        <v>0</v>
      </c>
      <c r="N1414" t="b">
        <f>IF(F1414&gt;2001,TRUE,FALSE)</f>
        <v>0</v>
      </c>
      <c r="O1414">
        <f>IF(G1414=TRUE,1,0)</f>
        <v>0</v>
      </c>
      <c r="P1414">
        <f>IF(H1414=TRUE,1,0)</f>
        <v>0</v>
      </c>
      <c r="Q1414">
        <f>IF(I1414=TRUE,1,0)</f>
        <v>0</v>
      </c>
      <c r="R1414">
        <f>IF(J1414=TRUE,1,0)</f>
        <v>0</v>
      </c>
      <c r="S1414">
        <f>IF(K1414=TRUE,1,0)</f>
        <v>0</v>
      </c>
      <c r="T1414">
        <f>IF(L1414=TRUE,1,0)</f>
        <v>1</v>
      </c>
      <c r="U1414">
        <f>IF(M1414=TRUE,1,0)</f>
        <v>0</v>
      </c>
      <c r="V1414">
        <f>IF(N1414=TRUE,1,0)</f>
        <v>0</v>
      </c>
    </row>
    <row r="1415" spans="1:22" x14ac:dyDescent="0.25">
      <c r="A1415">
        <v>12002750</v>
      </c>
      <c r="B1415">
        <v>2</v>
      </c>
      <c r="C1415" s="2">
        <v>12958.99</v>
      </c>
      <c r="D1415" s="3">
        <v>360</v>
      </c>
      <c r="E1415" s="4">
        <f>C1415/D1415</f>
        <v>35.997194444444446</v>
      </c>
      <c r="F1415" s="4">
        <f>E1415*30</f>
        <v>1079.9158333333335</v>
      </c>
      <c r="G1415" s="3" t="b">
        <f>IF(F1415&lt;101,TRUE,FALSE)</f>
        <v>0</v>
      </c>
      <c r="H1415" t="b">
        <f>AND(F1415&gt;100,F1415&lt;251)</f>
        <v>0</v>
      </c>
      <c r="I1415" t="b">
        <f>AND(F1415&gt;250,F1415&lt;501)</f>
        <v>0</v>
      </c>
      <c r="J1415" t="b">
        <f>AND(F1415&gt;500,F1415&lt;801)</f>
        <v>0</v>
      </c>
      <c r="K1415" t="b">
        <f>AND(F1415&gt;800,F1415&lt;1001)</f>
        <v>0</v>
      </c>
      <c r="L1415" t="b">
        <f>AND(F1415&gt;1000,F1415&lt;1501)</f>
        <v>1</v>
      </c>
      <c r="M1415" t="b">
        <f>AND(F1415&gt;1500,F1415&lt;2001)</f>
        <v>0</v>
      </c>
      <c r="N1415" t="b">
        <f>IF(F1415&gt;2001,TRUE,FALSE)</f>
        <v>0</v>
      </c>
      <c r="O1415">
        <f>IF(G1415=TRUE,1,0)</f>
        <v>0</v>
      </c>
      <c r="P1415">
        <f>IF(H1415=TRUE,1,0)</f>
        <v>0</v>
      </c>
      <c r="Q1415">
        <f>IF(I1415=TRUE,1,0)</f>
        <v>0</v>
      </c>
      <c r="R1415">
        <f>IF(J1415=TRUE,1,0)</f>
        <v>0</v>
      </c>
      <c r="S1415">
        <f>IF(K1415=TRUE,1,0)</f>
        <v>0</v>
      </c>
      <c r="T1415">
        <f>IF(L1415=TRUE,1,0)</f>
        <v>1</v>
      </c>
      <c r="U1415">
        <f>IF(M1415=TRUE,1,0)</f>
        <v>0</v>
      </c>
      <c r="V1415">
        <f>IF(N1415=TRUE,1,0)</f>
        <v>0</v>
      </c>
    </row>
    <row r="1416" spans="1:22" x14ac:dyDescent="0.25">
      <c r="A1416">
        <v>12006500</v>
      </c>
      <c r="B1416">
        <v>1</v>
      </c>
      <c r="C1416" s="2">
        <v>12966.26</v>
      </c>
      <c r="D1416" s="3">
        <v>360</v>
      </c>
      <c r="E1416" s="4">
        <f>C1416/D1416</f>
        <v>36.017388888888888</v>
      </c>
      <c r="F1416" s="4">
        <f>E1416*30</f>
        <v>1080.5216666666665</v>
      </c>
      <c r="G1416" s="3" t="b">
        <f>IF(F1416&lt;101,TRUE,FALSE)</f>
        <v>0</v>
      </c>
      <c r="H1416" t="b">
        <f>AND(F1416&gt;100,F1416&lt;251)</f>
        <v>0</v>
      </c>
      <c r="I1416" t="b">
        <f>AND(F1416&gt;250,F1416&lt;500.001)</f>
        <v>0</v>
      </c>
      <c r="J1416" t="b">
        <f>AND(F1416&gt;500,F1416&lt;801)</f>
        <v>0</v>
      </c>
      <c r="K1416" t="b">
        <f>AND(F1416&gt;800,F1416&lt;1001)</f>
        <v>0</v>
      </c>
      <c r="L1416" t="b">
        <f>AND(F1416&gt;1000,F1416&lt;1501)</f>
        <v>1</v>
      </c>
      <c r="M1416" t="b">
        <f>AND(F1416&gt;1500,F1416&lt;2001)</f>
        <v>0</v>
      </c>
      <c r="N1416" t="b">
        <f>IF(F1416&gt;2001,TRUE,FALSE)</f>
        <v>0</v>
      </c>
      <c r="O1416">
        <f>IF(G1416=TRUE,1,0)</f>
        <v>0</v>
      </c>
      <c r="P1416">
        <f>IF(H1416=TRUE,1,0)</f>
        <v>0</v>
      </c>
      <c r="Q1416">
        <f>IF(I1416=TRUE,1,0)</f>
        <v>0</v>
      </c>
      <c r="R1416">
        <f>IF(J1416=TRUE,1,0)</f>
        <v>0</v>
      </c>
      <c r="S1416">
        <f>IF(K1416=TRUE,1,0)</f>
        <v>0</v>
      </c>
      <c r="T1416">
        <f>IF(L1416=TRUE,1,0)</f>
        <v>1</v>
      </c>
      <c r="U1416">
        <f>IF(M1416=TRUE,1,0)</f>
        <v>0</v>
      </c>
      <c r="V1416">
        <f>IF(N1416=TRUE,1,0)</f>
        <v>0</v>
      </c>
    </row>
    <row r="1417" spans="1:22" x14ac:dyDescent="0.25">
      <c r="A1417">
        <v>4006950</v>
      </c>
      <c r="B1417">
        <v>1</v>
      </c>
      <c r="C1417" s="2">
        <v>12970.32</v>
      </c>
      <c r="D1417" s="3">
        <v>360</v>
      </c>
      <c r="E1417" s="4">
        <f>C1417/D1417</f>
        <v>36.028666666666666</v>
      </c>
      <c r="F1417" s="4">
        <f>E1417*30</f>
        <v>1080.8599999999999</v>
      </c>
      <c r="G1417" s="3" t="b">
        <f>IF(F1417&lt;101,TRUE,FALSE)</f>
        <v>0</v>
      </c>
      <c r="H1417" t="b">
        <f>AND(F1417&gt;100,F1417&lt;251)</f>
        <v>0</v>
      </c>
      <c r="I1417" t="b">
        <f>AND(F1417&gt;250,F1417&lt;500.001)</f>
        <v>0</v>
      </c>
      <c r="J1417" t="b">
        <f>AND(F1417&gt;500,F1417&lt;801)</f>
        <v>0</v>
      </c>
      <c r="K1417" t="b">
        <f>AND(F1417&gt;800,F1417&lt;1001)</f>
        <v>0</v>
      </c>
      <c r="L1417" t="b">
        <f>AND(F1417&gt;1000,F1417&lt;1501)</f>
        <v>1</v>
      </c>
      <c r="M1417" t="b">
        <f>AND(F1417&gt;1500,F1417&lt;2001)</f>
        <v>0</v>
      </c>
      <c r="N1417" t="b">
        <f>IF(F1417&gt;2001,TRUE,FALSE)</f>
        <v>0</v>
      </c>
      <c r="O1417">
        <f>IF(G1417=TRUE,1,0)</f>
        <v>0</v>
      </c>
      <c r="P1417">
        <f>IF(H1417=TRUE,1,0)</f>
        <v>0</v>
      </c>
      <c r="Q1417">
        <f>IF(I1417=TRUE,1,0)</f>
        <v>0</v>
      </c>
      <c r="R1417">
        <f>IF(J1417=TRUE,1,0)</f>
        <v>0</v>
      </c>
      <c r="S1417">
        <f>IF(K1417=TRUE,1,0)</f>
        <v>0</v>
      </c>
      <c r="T1417">
        <f>IF(L1417=TRUE,1,0)</f>
        <v>1</v>
      </c>
      <c r="U1417">
        <f>IF(M1417=TRUE,1,0)</f>
        <v>0</v>
      </c>
      <c r="V1417">
        <f>IF(N1417=TRUE,1,0)</f>
        <v>0</v>
      </c>
    </row>
    <row r="1418" spans="1:22" x14ac:dyDescent="0.25">
      <c r="A1418">
        <v>8013700</v>
      </c>
      <c r="B1418">
        <v>0</v>
      </c>
      <c r="C1418" s="2">
        <v>12982.28</v>
      </c>
      <c r="D1418" s="3">
        <v>360</v>
      </c>
      <c r="E1418" s="4">
        <f>C1418/D1418</f>
        <v>36.061888888888888</v>
      </c>
      <c r="F1418" s="4">
        <f>E1418*30</f>
        <v>1081.8566666666666</v>
      </c>
      <c r="G1418" s="3" t="b">
        <f>IF(F1418&lt;101,TRUE,FALSE)</f>
        <v>0</v>
      </c>
      <c r="H1418" t="b">
        <f>AND(F1418&gt;100,F1418&lt;251)</f>
        <v>0</v>
      </c>
      <c r="I1418" t="b">
        <f>AND(F1418&gt;250,F1418&lt;500.001)</f>
        <v>0</v>
      </c>
      <c r="J1418" t="b">
        <f>AND(F1418&gt;500,F1418&lt;801)</f>
        <v>0</v>
      </c>
      <c r="K1418" t="b">
        <f>AND(F1418&gt;800,F1418&lt;1001)</f>
        <v>0</v>
      </c>
      <c r="L1418" t="b">
        <f>AND(F1418&gt;1000,F1418&lt;1501)</f>
        <v>1</v>
      </c>
      <c r="M1418" t="b">
        <f>AND(F1418&gt;1500,F1418&lt;2001)</f>
        <v>0</v>
      </c>
      <c r="N1418" t="b">
        <f>IF(F1418&gt;2001,TRUE,FALSE)</f>
        <v>0</v>
      </c>
      <c r="O1418">
        <f>IF(G1418=TRUE,1,0)</f>
        <v>0</v>
      </c>
      <c r="P1418">
        <f>IF(H1418=TRUE,1,0)</f>
        <v>0</v>
      </c>
      <c r="Q1418">
        <f>IF(I1418=TRUE,1,0)</f>
        <v>0</v>
      </c>
      <c r="R1418">
        <f>IF(J1418=TRUE,1,0)</f>
        <v>0</v>
      </c>
      <c r="S1418">
        <f>IF(K1418=TRUE,1,0)</f>
        <v>0</v>
      </c>
      <c r="T1418">
        <f>IF(L1418=TRUE,1,0)</f>
        <v>1</v>
      </c>
      <c r="U1418">
        <f>IF(M1418=TRUE,1,0)</f>
        <v>0</v>
      </c>
      <c r="V1418">
        <f>IF(N1418=TRUE,1,0)</f>
        <v>0</v>
      </c>
    </row>
    <row r="1419" spans="1:22" x14ac:dyDescent="0.25">
      <c r="A1419">
        <v>7007100</v>
      </c>
      <c r="B1419">
        <v>0</v>
      </c>
      <c r="C1419" s="2">
        <v>12988.15</v>
      </c>
      <c r="D1419" s="3">
        <v>360</v>
      </c>
      <c r="E1419" s="4">
        <f>C1419/D1419</f>
        <v>36.078194444444442</v>
      </c>
      <c r="F1419" s="4">
        <f>E1419*30</f>
        <v>1082.3458333333333</v>
      </c>
      <c r="G1419" s="3" t="b">
        <f>IF(F1419&lt;101,TRUE,FALSE)</f>
        <v>0</v>
      </c>
      <c r="H1419" t="b">
        <f>AND(F1419&gt;100,F1419&lt;251)</f>
        <v>0</v>
      </c>
      <c r="I1419" t="b">
        <f>AND(F1419&gt;250,F1419&lt;500.001)</f>
        <v>0</v>
      </c>
      <c r="J1419" t="b">
        <f>AND(F1419&gt;500,F1419&lt;801)</f>
        <v>0</v>
      </c>
      <c r="K1419" t="b">
        <f>AND(F1419&gt;800,F1419&lt;1001)</f>
        <v>0</v>
      </c>
      <c r="L1419" t="b">
        <f>AND(F1419&gt;1000,F1419&lt;1501)</f>
        <v>1</v>
      </c>
      <c r="M1419" t="b">
        <f>AND(F1419&gt;1500,F1419&lt;2001)</f>
        <v>0</v>
      </c>
      <c r="N1419" t="b">
        <f>IF(F1419&gt;2001,TRUE,FALSE)</f>
        <v>0</v>
      </c>
      <c r="O1419">
        <f>IF(G1419=TRUE,1,0)</f>
        <v>0</v>
      </c>
      <c r="P1419">
        <f>IF(H1419=TRUE,1,0)</f>
        <v>0</v>
      </c>
      <c r="Q1419">
        <f>IF(I1419=TRUE,1,0)</f>
        <v>0</v>
      </c>
      <c r="R1419">
        <f>IF(J1419=TRUE,1,0)</f>
        <v>0</v>
      </c>
      <c r="S1419">
        <f>IF(K1419=TRUE,1,0)</f>
        <v>0</v>
      </c>
      <c r="T1419">
        <f>IF(L1419=TRUE,1,0)</f>
        <v>1</v>
      </c>
      <c r="U1419">
        <f>IF(M1419=TRUE,1,0)</f>
        <v>0</v>
      </c>
      <c r="V1419">
        <f>IF(N1419=TRUE,1,0)</f>
        <v>0</v>
      </c>
    </row>
    <row r="1420" spans="1:22" x14ac:dyDescent="0.25">
      <c r="A1420">
        <v>12003500</v>
      </c>
      <c r="B1420">
        <v>12</v>
      </c>
      <c r="C1420" s="2">
        <v>13101.09</v>
      </c>
      <c r="D1420" s="3">
        <v>363</v>
      </c>
      <c r="E1420" s="4">
        <f>C1420/D1420</f>
        <v>36.091157024793389</v>
      </c>
      <c r="F1420" s="4">
        <f>E1420*30</f>
        <v>1082.7347107438018</v>
      </c>
      <c r="G1420" s="3" t="b">
        <f>IF(F1420&lt;101,TRUE,FALSE)</f>
        <v>0</v>
      </c>
      <c r="H1420" t="b">
        <f>AND(F1420&gt;100,F1420&lt;251)</f>
        <v>0</v>
      </c>
      <c r="I1420" t="b">
        <f>AND(F1420&gt;250,F1420&lt;500.001)</f>
        <v>0</v>
      </c>
      <c r="J1420" t="b">
        <f>AND(F1420&gt;500,F1420&lt;801)</f>
        <v>0</v>
      </c>
      <c r="K1420" t="b">
        <f>AND(F1420&gt;800,F1420&lt;1001)</f>
        <v>0</v>
      </c>
      <c r="L1420" t="b">
        <f>AND(F1420&gt;1000,F1420&lt;1501)</f>
        <v>1</v>
      </c>
      <c r="M1420" t="b">
        <f>AND(F1420&gt;1500,F1420&lt;2001)</f>
        <v>0</v>
      </c>
      <c r="N1420" t="b">
        <f>IF(F1420&gt;2001,TRUE,FALSE)</f>
        <v>0</v>
      </c>
      <c r="O1420">
        <f>IF(G1420=TRUE,1,0)</f>
        <v>0</v>
      </c>
      <c r="P1420">
        <f>IF(H1420=TRUE,1,0)</f>
        <v>0</v>
      </c>
      <c r="Q1420">
        <f>IF(I1420=TRUE,1,0)</f>
        <v>0</v>
      </c>
      <c r="R1420">
        <f>IF(J1420=TRUE,1,0)</f>
        <v>0</v>
      </c>
      <c r="S1420">
        <f>IF(K1420=TRUE,1,0)</f>
        <v>0</v>
      </c>
      <c r="T1420">
        <f>IF(L1420=TRUE,1,0)</f>
        <v>1</v>
      </c>
      <c r="U1420">
        <f>IF(M1420=TRUE,1,0)</f>
        <v>0</v>
      </c>
      <c r="V1420">
        <f>IF(N1420=TRUE,1,0)</f>
        <v>0</v>
      </c>
    </row>
    <row r="1421" spans="1:22" x14ac:dyDescent="0.25">
      <c r="A1421">
        <v>4005570</v>
      </c>
      <c r="B1421">
        <v>0</v>
      </c>
      <c r="C1421" s="2">
        <v>13013.68</v>
      </c>
      <c r="D1421" s="3">
        <v>360</v>
      </c>
      <c r="E1421" s="4">
        <f>C1421/D1421</f>
        <v>36.149111111111111</v>
      </c>
      <c r="F1421" s="4">
        <f>E1421*30</f>
        <v>1084.4733333333334</v>
      </c>
      <c r="G1421" s="3" t="b">
        <f>IF(F1421&lt;101,TRUE,FALSE)</f>
        <v>0</v>
      </c>
      <c r="H1421" t="b">
        <f>AND(F1421&gt;100,F1421&lt;251)</f>
        <v>0</v>
      </c>
      <c r="I1421" t="b">
        <f>AND(F1421&gt;250,F1421&lt;501)</f>
        <v>0</v>
      </c>
      <c r="J1421" t="b">
        <f>AND(F1421&gt;500,F1421&lt;801)</f>
        <v>0</v>
      </c>
      <c r="K1421" t="b">
        <f>AND(F1421&gt;800,F1421&lt;1001)</f>
        <v>0</v>
      </c>
      <c r="L1421" t="b">
        <f>AND(F1421&gt;1000,F1421&lt;1501)</f>
        <v>1</v>
      </c>
      <c r="M1421" t="b">
        <f>AND(F1421&gt;1500,F1421&lt;2001)</f>
        <v>0</v>
      </c>
      <c r="N1421" t="b">
        <f>IF(F1421&gt;2001,TRUE,FALSE)</f>
        <v>0</v>
      </c>
      <c r="O1421">
        <f>IF(G1421=TRUE,1,0)</f>
        <v>0</v>
      </c>
      <c r="P1421">
        <f>IF(H1421=TRUE,1,0)</f>
        <v>0</v>
      </c>
      <c r="Q1421">
        <f>IF(I1421=TRUE,1,0)</f>
        <v>0</v>
      </c>
      <c r="R1421">
        <f>IF(J1421=TRUE,1,0)</f>
        <v>0</v>
      </c>
      <c r="S1421">
        <f>IF(K1421=TRUE,1,0)</f>
        <v>0</v>
      </c>
      <c r="T1421">
        <f>IF(L1421=TRUE,1,0)</f>
        <v>1</v>
      </c>
      <c r="U1421">
        <f>IF(M1421=TRUE,1,0)</f>
        <v>0</v>
      </c>
      <c r="V1421">
        <f>IF(N1421=TRUE,1,0)</f>
        <v>0</v>
      </c>
    </row>
    <row r="1422" spans="1:22" x14ac:dyDescent="0.25">
      <c r="A1422">
        <v>4003890</v>
      </c>
      <c r="B1422">
        <v>3</v>
      </c>
      <c r="C1422" s="2">
        <v>13025.33</v>
      </c>
      <c r="D1422" s="3">
        <v>360</v>
      </c>
      <c r="E1422" s="4">
        <f>C1422/D1422</f>
        <v>36.181472222222219</v>
      </c>
      <c r="F1422" s="4">
        <f>E1422*30</f>
        <v>1085.4441666666667</v>
      </c>
      <c r="G1422" s="3" t="b">
        <f>IF(F1422&lt;101,TRUE,FALSE)</f>
        <v>0</v>
      </c>
      <c r="H1422" t="b">
        <f>AND(F1422&gt;100,F1422&lt;251)</f>
        <v>0</v>
      </c>
      <c r="I1422" t="b">
        <f>AND(F1422&gt;250,F1422&lt;501)</f>
        <v>0</v>
      </c>
      <c r="J1422" t="b">
        <f>AND(F1422&gt;500,F1422&lt;801)</f>
        <v>0</v>
      </c>
      <c r="K1422" t="b">
        <f>AND(F1422&gt;800,F1422&lt;1001)</f>
        <v>0</v>
      </c>
      <c r="L1422" t="b">
        <f>AND(F1422&gt;1000,F1422&lt;1501)</f>
        <v>1</v>
      </c>
      <c r="M1422" t="b">
        <f>AND(F1422&gt;1500,F1422&lt;2001)</f>
        <v>0</v>
      </c>
      <c r="N1422" t="b">
        <f>IF(F1422&gt;2001,TRUE,FALSE)</f>
        <v>0</v>
      </c>
      <c r="O1422">
        <f>IF(G1422=TRUE,1,0)</f>
        <v>0</v>
      </c>
      <c r="P1422">
        <f>IF(H1422=TRUE,1,0)</f>
        <v>0</v>
      </c>
      <c r="Q1422">
        <f>IF(I1422=TRUE,1,0)</f>
        <v>0</v>
      </c>
      <c r="R1422">
        <f>IF(J1422=TRUE,1,0)</f>
        <v>0</v>
      </c>
      <c r="S1422">
        <f>IF(K1422=TRUE,1,0)</f>
        <v>0</v>
      </c>
      <c r="T1422">
        <f>IF(L1422=TRUE,1,0)</f>
        <v>1</v>
      </c>
      <c r="U1422">
        <f>IF(M1422=TRUE,1,0)</f>
        <v>0</v>
      </c>
      <c r="V1422">
        <f>IF(N1422=TRUE,1,0)</f>
        <v>0</v>
      </c>
    </row>
    <row r="1423" spans="1:22" x14ac:dyDescent="0.25">
      <c r="A1423">
        <v>3020080</v>
      </c>
      <c r="B1423">
        <v>1</v>
      </c>
      <c r="C1423" s="2">
        <v>13038.18</v>
      </c>
      <c r="D1423" s="3">
        <v>360</v>
      </c>
      <c r="E1423" s="4">
        <f>C1423/D1423</f>
        <v>36.217166666666671</v>
      </c>
      <c r="F1423" s="4">
        <f>E1423*30</f>
        <v>1086.5150000000001</v>
      </c>
      <c r="G1423" s="3" t="b">
        <f>IF(F1423&lt;101,TRUE,FALSE)</f>
        <v>0</v>
      </c>
      <c r="H1423" t="b">
        <f>AND(F1423&gt;100,F1423&lt;251)</f>
        <v>0</v>
      </c>
      <c r="I1423" t="b">
        <f>AND(F1423&gt;250,F1423&lt;500.001)</f>
        <v>0</v>
      </c>
      <c r="J1423" t="b">
        <f>AND(F1423&gt;500,F1423&lt;801)</f>
        <v>0</v>
      </c>
      <c r="K1423" t="b">
        <f>AND(F1423&gt;800,F1423&lt;1001)</f>
        <v>0</v>
      </c>
      <c r="L1423" t="b">
        <f>AND(F1423&gt;1000,F1423&lt;1501)</f>
        <v>1</v>
      </c>
      <c r="M1423" t="b">
        <f>AND(F1423&gt;1500,F1423&lt;2001)</f>
        <v>0</v>
      </c>
      <c r="N1423" t="b">
        <f>IF(F1423&gt;2001,TRUE,FALSE)</f>
        <v>0</v>
      </c>
      <c r="O1423">
        <f>IF(G1423=TRUE,1,0)</f>
        <v>0</v>
      </c>
      <c r="P1423">
        <f>IF(H1423=TRUE,1,0)</f>
        <v>0</v>
      </c>
      <c r="Q1423">
        <f>IF(I1423=TRUE,1,0)</f>
        <v>0</v>
      </c>
      <c r="R1423">
        <f>IF(J1423=TRUE,1,0)</f>
        <v>0</v>
      </c>
      <c r="S1423">
        <f>IF(K1423=TRUE,1,0)</f>
        <v>0</v>
      </c>
      <c r="T1423">
        <f>IF(L1423=TRUE,1,0)</f>
        <v>1</v>
      </c>
      <c r="U1423">
        <f>IF(M1423=TRUE,1,0)</f>
        <v>0</v>
      </c>
      <c r="V1423">
        <f>IF(N1423=TRUE,1,0)</f>
        <v>0</v>
      </c>
    </row>
    <row r="1424" spans="1:22" x14ac:dyDescent="0.25">
      <c r="A1424">
        <v>4004950</v>
      </c>
      <c r="B1424">
        <v>3</v>
      </c>
      <c r="C1424" s="2">
        <v>13041.75</v>
      </c>
      <c r="D1424" s="3">
        <v>360</v>
      </c>
      <c r="E1424" s="4">
        <f>C1424/D1424</f>
        <v>36.227083333333333</v>
      </c>
      <c r="F1424" s="4">
        <f>E1424*30</f>
        <v>1086.8125</v>
      </c>
      <c r="G1424" s="3" t="b">
        <f>IF(F1424&lt;101,TRUE,FALSE)</f>
        <v>0</v>
      </c>
      <c r="H1424" t="b">
        <f>AND(F1424&gt;100,F1424&lt;251)</f>
        <v>0</v>
      </c>
      <c r="I1424" t="b">
        <f>AND(F1424&gt;250,F1424&lt;500.001)</f>
        <v>0</v>
      </c>
      <c r="J1424" t="b">
        <f>AND(F1424&gt;500,F1424&lt;801)</f>
        <v>0</v>
      </c>
      <c r="K1424" t="b">
        <f>AND(F1424&gt;800,F1424&lt;1001)</f>
        <v>0</v>
      </c>
      <c r="L1424" t="b">
        <f>AND(F1424&gt;1000,F1424&lt;1501)</f>
        <v>1</v>
      </c>
      <c r="M1424" t="b">
        <f>AND(F1424&gt;1500,F1424&lt;2001)</f>
        <v>0</v>
      </c>
      <c r="N1424" t="b">
        <f>IF(F1424&gt;2001,TRUE,FALSE)</f>
        <v>0</v>
      </c>
      <c r="O1424">
        <f>IF(G1424=TRUE,1,0)</f>
        <v>0</v>
      </c>
      <c r="P1424">
        <f>IF(H1424=TRUE,1,0)</f>
        <v>0</v>
      </c>
      <c r="Q1424">
        <f>IF(I1424=TRUE,1,0)</f>
        <v>0</v>
      </c>
      <c r="R1424">
        <f>IF(J1424=TRUE,1,0)</f>
        <v>0</v>
      </c>
      <c r="S1424">
        <f>IF(K1424=TRUE,1,0)</f>
        <v>0</v>
      </c>
      <c r="T1424">
        <f>IF(L1424=TRUE,1,0)</f>
        <v>1</v>
      </c>
      <c r="U1424">
        <f>IF(M1424=TRUE,1,0)</f>
        <v>0</v>
      </c>
      <c r="V1424">
        <f>IF(N1424=TRUE,1,0)</f>
        <v>0</v>
      </c>
    </row>
    <row r="1425" spans="1:22" x14ac:dyDescent="0.25">
      <c r="A1425">
        <v>3020100</v>
      </c>
      <c r="B1425">
        <v>0</v>
      </c>
      <c r="C1425" s="2">
        <v>13055.21</v>
      </c>
      <c r="D1425" s="3">
        <v>360</v>
      </c>
      <c r="E1425" s="4">
        <f>C1425/D1425</f>
        <v>36.264472222222217</v>
      </c>
      <c r="F1425" s="4">
        <f>E1425*30</f>
        <v>1087.9341666666664</v>
      </c>
      <c r="G1425" s="3" t="b">
        <f>IF(F1425&lt;101,TRUE,FALSE)</f>
        <v>0</v>
      </c>
      <c r="H1425" t="b">
        <f>AND(F1425&gt;100,F1425&lt;251)</f>
        <v>0</v>
      </c>
      <c r="I1425" t="b">
        <f>AND(F1425&gt;250,F1425&lt;500.001)</f>
        <v>0</v>
      </c>
      <c r="J1425" t="b">
        <f>AND(F1425&gt;500,F1425&lt;801)</f>
        <v>0</v>
      </c>
      <c r="K1425" t="b">
        <f>AND(F1425&gt;800,F1425&lt;1001)</f>
        <v>0</v>
      </c>
      <c r="L1425" t="b">
        <f>AND(F1425&gt;1000,F1425&lt;1501)</f>
        <v>1</v>
      </c>
      <c r="M1425" t="b">
        <f>AND(F1425&gt;1500,F1425&lt;2001)</f>
        <v>0</v>
      </c>
      <c r="N1425" t="b">
        <f>IF(F1425&gt;2001,TRUE,FALSE)</f>
        <v>0</v>
      </c>
      <c r="O1425">
        <f>IF(G1425=TRUE,1,0)</f>
        <v>0</v>
      </c>
      <c r="P1425">
        <f>IF(H1425=TRUE,1,0)</f>
        <v>0</v>
      </c>
      <c r="Q1425">
        <f>IF(I1425=TRUE,1,0)</f>
        <v>0</v>
      </c>
      <c r="R1425">
        <f>IF(J1425=TRUE,1,0)</f>
        <v>0</v>
      </c>
      <c r="S1425">
        <f>IF(K1425=TRUE,1,0)</f>
        <v>0</v>
      </c>
      <c r="T1425">
        <f>IF(L1425=TRUE,1,0)</f>
        <v>1</v>
      </c>
      <c r="U1425">
        <f>IF(M1425=TRUE,1,0)</f>
        <v>0</v>
      </c>
      <c r="V1425">
        <f>IF(N1425=TRUE,1,0)</f>
        <v>0</v>
      </c>
    </row>
    <row r="1426" spans="1:22" x14ac:dyDescent="0.25">
      <c r="A1426">
        <v>3005360</v>
      </c>
      <c r="B1426">
        <v>1</v>
      </c>
      <c r="C1426" s="2">
        <v>13060.4</v>
      </c>
      <c r="D1426" s="3">
        <v>360</v>
      </c>
      <c r="E1426" s="4">
        <f>C1426/D1426</f>
        <v>36.278888888888886</v>
      </c>
      <c r="F1426" s="4">
        <f>E1426*30</f>
        <v>1088.3666666666666</v>
      </c>
      <c r="G1426" s="3" t="b">
        <f>IF(F1426&lt;101,TRUE,FALSE)</f>
        <v>0</v>
      </c>
      <c r="H1426" t="b">
        <f>AND(F1426&gt;100,F1426&lt;251)</f>
        <v>0</v>
      </c>
      <c r="I1426" t="b">
        <f>AND(F1426&gt;250,F1426&lt;500.001)</f>
        <v>0</v>
      </c>
      <c r="J1426" t="b">
        <f>AND(F1426&gt;500,F1426&lt;801)</f>
        <v>0</v>
      </c>
      <c r="K1426" t="b">
        <f>AND(F1426&gt;800,F1426&lt;1001)</f>
        <v>0</v>
      </c>
      <c r="L1426" t="b">
        <f>AND(F1426&gt;1000,F1426&lt;1501)</f>
        <v>1</v>
      </c>
      <c r="M1426" t="b">
        <f>AND(F1426&gt;1500,F1426&lt;2001)</f>
        <v>0</v>
      </c>
      <c r="N1426" t="b">
        <f>IF(F1426&gt;2001,TRUE,FALSE)</f>
        <v>0</v>
      </c>
      <c r="O1426">
        <f>IF(G1426=TRUE,1,0)</f>
        <v>0</v>
      </c>
      <c r="P1426">
        <f>IF(H1426=TRUE,1,0)</f>
        <v>0</v>
      </c>
      <c r="Q1426">
        <f>IF(I1426=TRUE,1,0)</f>
        <v>0</v>
      </c>
      <c r="R1426">
        <f>IF(J1426=TRUE,1,0)</f>
        <v>0</v>
      </c>
      <c r="S1426">
        <f>IF(K1426=TRUE,1,0)</f>
        <v>0</v>
      </c>
      <c r="T1426">
        <f>IF(L1426=TRUE,1,0)</f>
        <v>1</v>
      </c>
      <c r="U1426">
        <f>IF(M1426=TRUE,1,0)</f>
        <v>0</v>
      </c>
      <c r="V1426">
        <f>IF(N1426=TRUE,1,0)</f>
        <v>0</v>
      </c>
    </row>
    <row r="1427" spans="1:22" x14ac:dyDescent="0.25">
      <c r="A1427">
        <v>3000450</v>
      </c>
      <c r="B1427">
        <v>7</v>
      </c>
      <c r="C1427" s="2">
        <v>13063.57</v>
      </c>
      <c r="D1427" s="3">
        <v>360</v>
      </c>
      <c r="E1427" s="4">
        <f>C1427/D1427</f>
        <v>36.28769444444444</v>
      </c>
      <c r="F1427" s="4">
        <f>E1427*30</f>
        <v>1088.6308333333332</v>
      </c>
      <c r="G1427" s="3" t="b">
        <f>IF(F1427&lt;101,TRUE,FALSE)</f>
        <v>0</v>
      </c>
      <c r="H1427" t="b">
        <f>AND(F1427&gt;100,F1427&lt;251)</f>
        <v>0</v>
      </c>
      <c r="I1427" t="b">
        <f>AND(F1427&gt;250,F1427&lt;500.001)</f>
        <v>0</v>
      </c>
      <c r="J1427" t="b">
        <f>AND(F1427&gt;500,F1427&lt;801)</f>
        <v>0</v>
      </c>
      <c r="K1427" t="b">
        <f>AND(F1427&gt;800,F1427&lt;1001)</f>
        <v>0</v>
      </c>
      <c r="L1427" t="b">
        <f>AND(F1427&gt;1000,F1427&lt;1501)</f>
        <v>1</v>
      </c>
      <c r="M1427" t="b">
        <f>AND(F1427&gt;1500,F1427&lt;2001)</f>
        <v>0</v>
      </c>
      <c r="N1427" t="b">
        <f>IF(F1427&gt;2001,TRUE,FALSE)</f>
        <v>0</v>
      </c>
      <c r="O1427">
        <f>IF(G1427=TRUE,1,0)</f>
        <v>0</v>
      </c>
      <c r="P1427">
        <f>IF(H1427=TRUE,1,0)</f>
        <v>0</v>
      </c>
      <c r="Q1427">
        <f>IF(I1427=TRUE,1,0)</f>
        <v>0</v>
      </c>
      <c r="R1427">
        <f>IF(J1427=TRUE,1,0)</f>
        <v>0</v>
      </c>
      <c r="S1427">
        <f>IF(K1427=TRUE,1,0)</f>
        <v>0</v>
      </c>
      <c r="T1427">
        <f>IF(L1427=TRUE,1,0)</f>
        <v>1</v>
      </c>
      <c r="U1427">
        <f>IF(M1427=TRUE,1,0)</f>
        <v>0</v>
      </c>
      <c r="V1427">
        <f>IF(N1427=TRUE,1,0)</f>
        <v>0</v>
      </c>
    </row>
    <row r="1428" spans="1:22" x14ac:dyDescent="0.25">
      <c r="A1428">
        <v>4001310</v>
      </c>
      <c r="B1428">
        <v>0</v>
      </c>
      <c r="C1428" s="2">
        <v>13072.38</v>
      </c>
      <c r="D1428" s="3">
        <v>360</v>
      </c>
      <c r="E1428" s="4">
        <f>C1428/D1428</f>
        <v>36.312166666666663</v>
      </c>
      <c r="F1428" s="4">
        <f>E1428*30</f>
        <v>1089.3649999999998</v>
      </c>
      <c r="G1428" s="3" t="b">
        <f>IF(F1428&lt;101,TRUE,FALSE)</f>
        <v>0</v>
      </c>
      <c r="H1428" t="b">
        <f>AND(F1428&gt;100,F1428&lt;251)</f>
        <v>0</v>
      </c>
      <c r="I1428" t="b">
        <f>AND(F1428&gt;250,F1428&lt;500.001)</f>
        <v>0</v>
      </c>
      <c r="J1428" t="b">
        <f>AND(F1428&gt;500,F1428&lt;801)</f>
        <v>0</v>
      </c>
      <c r="K1428" t="b">
        <f>AND(F1428&gt;800,F1428&lt;1001)</f>
        <v>0</v>
      </c>
      <c r="L1428" t="b">
        <f>AND(F1428&gt;1000,F1428&lt;1501)</f>
        <v>1</v>
      </c>
      <c r="M1428" t="b">
        <f>AND(F1428&gt;1500,F1428&lt;2001)</f>
        <v>0</v>
      </c>
      <c r="N1428" t="b">
        <f>IF(F1428&gt;2001,TRUE,FALSE)</f>
        <v>0</v>
      </c>
      <c r="O1428">
        <f>IF(G1428=TRUE,1,0)</f>
        <v>0</v>
      </c>
      <c r="P1428">
        <f>IF(H1428=TRUE,1,0)</f>
        <v>0</v>
      </c>
      <c r="Q1428">
        <f>IF(I1428=TRUE,1,0)</f>
        <v>0</v>
      </c>
      <c r="R1428">
        <f>IF(J1428=TRUE,1,0)</f>
        <v>0</v>
      </c>
      <c r="S1428">
        <f>IF(K1428=TRUE,1,0)</f>
        <v>0</v>
      </c>
      <c r="T1428">
        <f>IF(L1428=TRUE,1,0)</f>
        <v>1</v>
      </c>
      <c r="U1428">
        <f>IF(M1428=TRUE,1,0)</f>
        <v>0</v>
      </c>
      <c r="V1428">
        <f>IF(N1428=TRUE,1,0)</f>
        <v>0</v>
      </c>
    </row>
    <row r="1429" spans="1:22" x14ac:dyDescent="0.25">
      <c r="A1429">
        <v>11006900</v>
      </c>
      <c r="B1429">
        <v>0</v>
      </c>
      <c r="C1429" s="2">
        <v>13076.77</v>
      </c>
      <c r="D1429" s="3">
        <v>360</v>
      </c>
      <c r="E1429" s="4">
        <f>C1429/D1429</f>
        <v>36.324361111111109</v>
      </c>
      <c r="F1429" s="4">
        <f>E1429*30</f>
        <v>1089.7308333333333</v>
      </c>
      <c r="G1429" s="3" t="b">
        <f>IF(F1429&lt;101,TRUE,FALSE)</f>
        <v>0</v>
      </c>
      <c r="H1429" t="b">
        <f>AND(F1429&gt;100,F1429&lt;251)</f>
        <v>0</v>
      </c>
      <c r="I1429" t="b">
        <f>AND(F1429&gt;250,F1429&lt;501)</f>
        <v>0</v>
      </c>
      <c r="J1429" t="b">
        <f>AND(F1429&gt;500,F1429&lt;801)</f>
        <v>0</v>
      </c>
      <c r="K1429" t="b">
        <f>AND(F1429&gt;800,F1429&lt;1001)</f>
        <v>0</v>
      </c>
      <c r="L1429" t="b">
        <f>AND(F1429&gt;1000,F1429&lt;1501)</f>
        <v>1</v>
      </c>
      <c r="M1429" t="b">
        <f>AND(F1429&gt;1500,F1429&lt;2001)</f>
        <v>0</v>
      </c>
      <c r="N1429" t="b">
        <f>IF(F1429&gt;2001,TRUE,FALSE)</f>
        <v>0</v>
      </c>
      <c r="O1429">
        <f>IF(G1429=TRUE,1,0)</f>
        <v>0</v>
      </c>
      <c r="P1429">
        <f>IF(H1429=TRUE,1,0)</f>
        <v>0</v>
      </c>
      <c r="Q1429">
        <f>IF(I1429=TRUE,1,0)</f>
        <v>0</v>
      </c>
      <c r="R1429">
        <f>IF(J1429=TRUE,1,0)</f>
        <v>0</v>
      </c>
      <c r="S1429">
        <f>IF(K1429=TRUE,1,0)</f>
        <v>0</v>
      </c>
      <c r="T1429">
        <f>IF(L1429=TRUE,1,0)</f>
        <v>1</v>
      </c>
      <c r="U1429">
        <f>IF(M1429=TRUE,1,0)</f>
        <v>0</v>
      </c>
      <c r="V1429">
        <f>IF(N1429=TRUE,1,0)</f>
        <v>0</v>
      </c>
    </row>
    <row r="1430" spans="1:22" x14ac:dyDescent="0.25">
      <c r="A1430">
        <v>11004350</v>
      </c>
      <c r="B1430">
        <v>0</v>
      </c>
      <c r="C1430" s="2">
        <v>13079.09</v>
      </c>
      <c r="D1430" s="3">
        <v>360</v>
      </c>
      <c r="E1430" s="4">
        <f>C1430/D1430</f>
        <v>36.330805555555557</v>
      </c>
      <c r="F1430" s="4">
        <f>E1430*30</f>
        <v>1089.9241666666667</v>
      </c>
      <c r="G1430" s="3" t="b">
        <f>IF(F1430&lt;101,TRUE,FALSE)</f>
        <v>0</v>
      </c>
      <c r="H1430" t="b">
        <f>AND(F1430&gt;100,F1430&lt;251)</f>
        <v>0</v>
      </c>
      <c r="I1430" t="b">
        <f>AND(F1430&gt;250,F1430&lt;501)</f>
        <v>0</v>
      </c>
      <c r="J1430" t="b">
        <f>AND(F1430&gt;500,F1430&lt;801)</f>
        <v>0</v>
      </c>
      <c r="K1430" t="b">
        <f>AND(F1430&gt;800,F1430&lt;1001)</f>
        <v>0</v>
      </c>
      <c r="L1430" t="b">
        <f>AND(F1430&gt;1000,F1430&lt;1501)</f>
        <v>1</v>
      </c>
      <c r="M1430" t="b">
        <f>AND(F1430&gt;1500,F1430&lt;2001)</f>
        <v>0</v>
      </c>
      <c r="N1430" t="b">
        <f>IF(F1430&gt;2001,TRUE,FALSE)</f>
        <v>0</v>
      </c>
      <c r="O1430">
        <f>IF(G1430=TRUE,1,0)</f>
        <v>0</v>
      </c>
      <c r="P1430">
        <f>IF(H1430=TRUE,1,0)</f>
        <v>0</v>
      </c>
      <c r="Q1430">
        <f>IF(I1430=TRUE,1,0)</f>
        <v>0</v>
      </c>
      <c r="R1430">
        <f>IF(J1430=TRUE,1,0)</f>
        <v>0</v>
      </c>
      <c r="S1430">
        <f>IF(K1430=TRUE,1,0)</f>
        <v>0</v>
      </c>
      <c r="T1430">
        <f>IF(L1430=TRUE,1,0)</f>
        <v>1</v>
      </c>
      <c r="U1430">
        <f>IF(M1430=TRUE,1,0)</f>
        <v>0</v>
      </c>
      <c r="V1430">
        <f>IF(N1430=TRUE,1,0)</f>
        <v>0</v>
      </c>
    </row>
    <row r="1431" spans="1:22" x14ac:dyDescent="0.25">
      <c r="A1431">
        <v>14002260</v>
      </c>
      <c r="B1431">
        <v>10</v>
      </c>
      <c r="C1431" s="2">
        <v>5488.15</v>
      </c>
      <c r="D1431" s="3">
        <v>151</v>
      </c>
      <c r="E1431" s="4">
        <f>C1431/D1431</f>
        <v>36.345364238410596</v>
      </c>
      <c r="F1431" s="4">
        <f>E1431*30</f>
        <v>1090.3609271523178</v>
      </c>
      <c r="G1431" s="3" t="b">
        <f>IF(F1431&lt;101,TRUE,FALSE)</f>
        <v>0</v>
      </c>
      <c r="H1431" t="b">
        <f>AND(F1431&gt;100,F1431&lt;251)</f>
        <v>0</v>
      </c>
      <c r="I1431" t="b">
        <f>AND(F1431&gt;250,F1431&lt;500.001)</f>
        <v>0</v>
      </c>
      <c r="J1431" t="b">
        <f>AND(F1431&gt;500,F1431&lt;801)</f>
        <v>0</v>
      </c>
      <c r="K1431" t="b">
        <f>AND(F1431&gt;800,F1431&lt;1001)</f>
        <v>0</v>
      </c>
      <c r="L1431" t="b">
        <f>AND(F1431&gt;1000,F1431&lt;1501)</f>
        <v>1</v>
      </c>
      <c r="M1431" t="b">
        <f>AND(F1431&gt;1500,F1431&lt;2001)</f>
        <v>0</v>
      </c>
      <c r="N1431" t="b">
        <f>IF(F1431&gt;2001,TRUE,FALSE)</f>
        <v>0</v>
      </c>
      <c r="O1431">
        <f>IF(G1431=TRUE,1,0)</f>
        <v>0</v>
      </c>
      <c r="P1431">
        <f>IF(H1431=TRUE,1,0)</f>
        <v>0</v>
      </c>
      <c r="Q1431">
        <f>IF(I1431=TRUE,1,0)</f>
        <v>0</v>
      </c>
      <c r="R1431">
        <f>IF(J1431=TRUE,1,0)</f>
        <v>0</v>
      </c>
      <c r="S1431">
        <f>IF(K1431=TRUE,1,0)</f>
        <v>0</v>
      </c>
      <c r="T1431">
        <f>IF(L1431=TRUE,1,0)</f>
        <v>1</v>
      </c>
      <c r="U1431">
        <f>IF(M1431=TRUE,1,0)</f>
        <v>0</v>
      </c>
      <c r="V1431">
        <f>IF(N1431=TRUE,1,0)</f>
        <v>0</v>
      </c>
    </row>
    <row r="1432" spans="1:22" x14ac:dyDescent="0.25">
      <c r="A1432">
        <v>9002800</v>
      </c>
      <c r="B1432">
        <v>0</v>
      </c>
      <c r="C1432" s="2">
        <v>13085.98</v>
      </c>
      <c r="D1432" s="3">
        <v>360</v>
      </c>
      <c r="E1432" s="4">
        <f>C1432/D1432</f>
        <v>36.349944444444446</v>
      </c>
      <c r="F1432" s="4">
        <f>E1432*30</f>
        <v>1090.4983333333334</v>
      </c>
      <c r="G1432" s="3" t="b">
        <f>IF(F1432&lt;101,TRUE,FALSE)</f>
        <v>0</v>
      </c>
      <c r="H1432" t="b">
        <f>AND(F1432&gt;100,F1432&lt;251)</f>
        <v>0</v>
      </c>
      <c r="I1432" t="b">
        <f>AND(F1432&gt;250,F1432&lt;500.001)</f>
        <v>0</v>
      </c>
      <c r="J1432" t="b">
        <f>AND(F1432&gt;500,F1432&lt;801)</f>
        <v>0</v>
      </c>
      <c r="K1432" t="b">
        <f>AND(F1432&gt;800,F1432&lt;1001)</f>
        <v>0</v>
      </c>
      <c r="L1432" t="b">
        <f>AND(F1432&gt;1000,F1432&lt;1501)</f>
        <v>1</v>
      </c>
      <c r="M1432" t="b">
        <f>AND(F1432&gt;1500,F1432&lt;2001)</f>
        <v>0</v>
      </c>
      <c r="N1432" t="b">
        <f>IF(F1432&gt;2001,TRUE,FALSE)</f>
        <v>0</v>
      </c>
      <c r="O1432">
        <f>IF(G1432=TRUE,1,0)</f>
        <v>0</v>
      </c>
      <c r="P1432">
        <f>IF(H1432=TRUE,1,0)</f>
        <v>0</v>
      </c>
      <c r="Q1432">
        <f>IF(I1432=TRUE,1,0)</f>
        <v>0</v>
      </c>
      <c r="R1432">
        <f>IF(J1432=TRUE,1,0)</f>
        <v>0</v>
      </c>
      <c r="S1432">
        <f>IF(K1432=TRUE,1,0)</f>
        <v>0</v>
      </c>
      <c r="T1432">
        <f>IF(L1432=TRUE,1,0)</f>
        <v>1</v>
      </c>
      <c r="U1432">
        <f>IF(M1432=TRUE,1,0)</f>
        <v>0</v>
      </c>
      <c r="V1432">
        <f>IF(N1432=TRUE,1,0)</f>
        <v>0</v>
      </c>
    </row>
    <row r="1433" spans="1:22" x14ac:dyDescent="0.25">
      <c r="A1433">
        <v>3003030</v>
      </c>
      <c r="B1433">
        <v>15</v>
      </c>
      <c r="C1433" s="2">
        <v>2218.58</v>
      </c>
      <c r="D1433" s="3">
        <v>61</v>
      </c>
      <c r="E1433" s="4">
        <f>C1433/D1433</f>
        <v>36.37016393442623</v>
      </c>
      <c r="F1433" s="4">
        <f>E1433*30</f>
        <v>1091.1049180327868</v>
      </c>
      <c r="G1433" s="3" t="b">
        <f>IF(F1433&lt;101,TRUE,FALSE)</f>
        <v>0</v>
      </c>
      <c r="H1433" t="b">
        <f>AND(F1433&gt;100,F1433&lt;251)</f>
        <v>0</v>
      </c>
      <c r="I1433" t="b">
        <f>AND(F1433&gt;250,F1433&lt;500.001)</f>
        <v>0</v>
      </c>
      <c r="J1433" t="b">
        <f>AND(F1433&gt;500,F1433&lt;801)</f>
        <v>0</v>
      </c>
      <c r="K1433" t="b">
        <f>AND(F1433&gt;800,F1433&lt;1001)</f>
        <v>0</v>
      </c>
      <c r="L1433" t="b">
        <f>AND(F1433&gt;1000,F1433&lt;1501)</f>
        <v>1</v>
      </c>
      <c r="M1433" t="b">
        <f>AND(F1433&gt;1500,F1433&lt;2001)</f>
        <v>0</v>
      </c>
      <c r="N1433" t="b">
        <f>IF(F1433&gt;2001,TRUE,FALSE)</f>
        <v>0</v>
      </c>
      <c r="O1433">
        <f>IF(G1433=TRUE,1,0)</f>
        <v>0</v>
      </c>
      <c r="P1433">
        <f>IF(H1433=TRUE,1,0)</f>
        <v>0</v>
      </c>
      <c r="Q1433">
        <f>IF(I1433=TRUE,1,0)</f>
        <v>0</v>
      </c>
      <c r="R1433">
        <f>IF(J1433=TRUE,1,0)</f>
        <v>0</v>
      </c>
      <c r="S1433">
        <f>IF(K1433=TRUE,1,0)</f>
        <v>0</v>
      </c>
      <c r="T1433">
        <f>IF(L1433=TRUE,1,0)</f>
        <v>1</v>
      </c>
      <c r="U1433">
        <f>IF(M1433=TRUE,1,0)</f>
        <v>0</v>
      </c>
      <c r="V1433">
        <f>IF(N1433=TRUE,1,0)</f>
        <v>0</v>
      </c>
    </row>
    <row r="1434" spans="1:22" x14ac:dyDescent="0.25">
      <c r="A1434">
        <v>2003350</v>
      </c>
      <c r="B1434">
        <v>0</v>
      </c>
      <c r="C1434" s="2">
        <v>13100.21</v>
      </c>
      <c r="D1434" s="3">
        <v>360</v>
      </c>
      <c r="E1434" s="4">
        <f>C1434/D1434</f>
        <v>36.389472222222217</v>
      </c>
      <c r="F1434" s="4">
        <f>E1434*30</f>
        <v>1091.6841666666664</v>
      </c>
      <c r="G1434" s="3" t="b">
        <f>IF(F1434&lt;101,TRUE,FALSE)</f>
        <v>0</v>
      </c>
      <c r="H1434" t="b">
        <f>AND(F1434&gt;100,F1434&lt;251)</f>
        <v>0</v>
      </c>
      <c r="I1434" t="b">
        <f>AND(F1434&gt;250,F1434&lt;500.001)</f>
        <v>0</v>
      </c>
      <c r="J1434" t="b">
        <f>AND(F1434&gt;500,F1434&lt;801)</f>
        <v>0</v>
      </c>
      <c r="K1434" t="b">
        <f>AND(F1434&gt;800,F1434&lt;1001)</f>
        <v>0</v>
      </c>
      <c r="L1434" t="b">
        <f>AND(F1434&gt;1000,F1434&lt;1501)</f>
        <v>1</v>
      </c>
      <c r="M1434" t="b">
        <f>AND(F1434&gt;1500,F1434&lt;2001)</f>
        <v>0</v>
      </c>
      <c r="N1434" t="b">
        <f>IF(F1434&gt;2001,TRUE,FALSE)</f>
        <v>0</v>
      </c>
      <c r="O1434">
        <f>IF(G1434=TRUE,1,0)</f>
        <v>0</v>
      </c>
      <c r="P1434">
        <f>IF(H1434=TRUE,1,0)</f>
        <v>0</v>
      </c>
      <c r="Q1434">
        <f>IF(I1434=TRUE,1,0)</f>
        <v>0</v>
      </c>
      <c r="R1434">
        <f>IF(J1434=TRUE,1,0)</f>
        <v>0</v>
      </c>
      <c r="S1434">
        <f>IF(K1434=TRUE,1,0)</f>
        <v>0</v>
      </c>
      <c r="T1434">
        <f>IF(L1434=TRUE,1,0)</f>
        <v>1</v>
      </c>
      <c r="U1434">
        <f>IF(M1434=TRUE,1,0)</f>
        <v>0</v>
      </c>
      <c r="V1434">
        <f>IF(N1434=TRUE,1,0)</f>
        <v>0</v>
      </c>
    </row>
    <row r="1435" spans="1:22" x14ac:dyDescent="0.25">
      <c r="A1435">
        <v>8004400</v>
      </c>
      <c r="B1435">
        <v>3</v>
      </c>
      <c r="C1435" s="2">
        <v>13103.91</v>
      </c>
      <c r="D1435" s="3">
        <v>360</v>
      </c>
      <c r="E1435" s="4">
        <f>C1435/D1435</f>
        <v>36.399749999999997</v>
      </c>
      <c r="F1435" s="4">
        <f>E1435*30</f>
        <v>1091.9924999999998</v>
      </c>
      <c r="G1435" s="3" t="b">
        <f>IF(F1435&lt;101,TRUE,FALSE)</f>
        <v>0</v>
      </c>
      <c r="H1435" t="b">
        <f>AND(F1435&gt;100,F1435&lt;251)</f>
        <v>0</v>
      </c>
      <c r="I1435" t="b">
        <f>AND(F1435&gt;250,F1435&lt;500.001)</f>
        <v>0</v>
      </c>
      <c r="J1435" t="b">
        <f>AND(F1435&gt;500,F1435&lt;801)</f>
        <v>0</v>
      </c>
      <c r="K1435" t="b">
        <f>AND(F1435&gt;800,F1435&lt;1001)</f>
        <v>0</v>
      </c>
      <c r="L1435" t="b">
        <f>AND(F1435&gt;1000,F1435&lt;1501)</f>
        <v>1</v>
      </c>
      <c r="M1435" t="b">
        <f>AND(F1435&gt;1500,F1435&lt;2001)</f>
        <v>0</v>
      </c>
      <c r="N1435" t="b">
        <f>IF(F1435&gt;2001,TRUE,FALSE)</f>
        <v>0</v>
      </c>
      <c r="O1435">
        <f>IF(G1435=TRUE,1,0)</f>
        <v>0</v>
      </c>
      <c r="P1435">
        <f>IF(H1435=TRUE,1,0)</f>
        <v>0</v>
      </c>
      <c r="Q1435">
        <f>IF(I1435=TRUE,1,0)</f>
        <v>0</v>
      </c>
      <c r="R1435">
        <f>IF(J1435=TRUE,1,0)</f>
        <v>0</v>
      </c>
      <c r="S1435">
        <f>IF(K1435=TRUE,1,0)</f>
        <v>0</v>
      </c>
      <c r="T1435">
        <f>IF(L1435=TRUE,1,0)</f>
        <v>1</v>
      </c>
      <c r="U1435">
        <f>IF(M1435=TRUE,1,0)</f>
        <v>0</v>
      </c>
      <c r="V1435">
        <f>IF(N1435=TRUE,1,0)</f>
        <v>0</v>
      </c>
    </row>
    <row r="1436" spans="1:22" x14ac:dyDescent="0.25">
      <c r="A1436">
        <v>17011140</v>
      </c>
      <c r="B1436">
        <v>0</v>
      </c>
      <c r="C1436" s="2">
        <v>13107.44</v>
      </c>
      <c r="D1436" s="3">
        <v>360</v>
      </c>
      <c r="E1436" s="4">
        <f>C1436/D1436</f>
        <v>36.409555555555556</v>
      </c>
      <c r="F1436" s="4">
        <f>E1436*30</f>
        <v>1092.2866666666666</v>
      </c>
      <c r="G1436" s="3" t="b">
        <f>IF(F1436&lt;101,TRUE,FALSE)</f>
        <v>0</v>
      </c>
      <c r="H1436" t="b">
        <f>AND(F1436&gt;100,F1436&lt;251)</f>
        <v>0</v>
      </c>
      <c r="I1436" t="b">
        <f>AND(F1436&gt;250,F1436&lt;500.001)</f>
        <v>0</v>
      </c>
      <c r="J1436" t="b">
        <f>AND(F1436&gt;500,F1436&lt;801)</f>
        <v>0</v>
      </c>
      <c r="K1436" t="b">
        <f>AND(F1436&gt;800,F1436&lt;1001)</f>
        <v>0</v>
      </c>
      <c r="L1436" t="b">
        <f>AND(F1436&gt;1000,F1436&lt;1501)</f>
        <v>1</v>
      </c>
      <c r="M1436" t="b">
        <f>AND(F1436&gt;1500,F1436&lt;2001)</f>
        <v>0</v>
      </c>
      <c r="N1436" t="b">
        <f>IF(F1436&gt;2001,TRUE,FALSE)</f>
        <v>0</v>
      </c>
      <c r="O1436">
        <f>IF(G1436=TRUE,1,0)</f>
        <v>0</v>
      </c>
      <c r="P1436">
        <f>IF(H1436=TRUE,1,0)</f>
        <v>0</v>
      </c>
      <c r="Q1436">
        <f>IF(I1436=TRUE,1,0)</f>
        <v>0</v>
      </c>
      <c r="R1436">
        <f>IF(J1436=TRUE,1,0)</f>
        <v>0</v>
      </c>
      <c r="S1436">
        <f>IF(K1436=TRUE,1,0)</f>
        <v>0</v>
      </c>
      <c r="T1436">
        <f>IF(L1436=TRUE,1,0)</f>
        <v>1</v>
      </c>
      <c r="U1436">
        <f>IF(M1436=TRUE,1,0)</f>
        <v>0</v>
      </c>
      <c r="V1436">
        <f>IF(N1436=TRUE,1,0)</f>
        <v>0</v>
      </c>
    </row>
    <row r="1437" spans="1:22" x14ac:dyDescent="0.25">
      <c r="A1437">
        <v>18000690</v>
      </c>
      <c r="B1437">
        <v>0</v>
      </c>
      <c r="C1437" s="2">
        <v>13114.32</v>
      </c>
      <c r="D1437" s="3">
        <v>360</v>
      </c>
      <c r="E1437" s="4">
        <f>C1437/D1437</f>
        <v>36.428666666666665</v>
      </c>
      <c r="F1437" s="4">
        <f>E1437*30</f>
        <v>1092.8599999999999</v>
      </c>
      <c r="G1437" s="3" t="b">
        <f>IF(F1437&lt;101,TRUE,FALSE)</f>
        <v>0</v>
      </c>
      <c r="H1437" t="b">
        <f>AND(F1437&gt;100,F1437&lt;251)</f>
        <v>0</v>
      </c>
      <c r="I1437" t="b">
        <f>AND(F1437&gt;250,F1437&lt;500.001)</f>
        <v>0</v>
      </c>
      <c r="J1437" t="b">
        <f>AND(F1437&gt;500,F1437&lt;801)</f>
        <v>0</v>
      </c>
      <c r="K1437" t="b">
        <f>AND(F1437&gt;800,F1437&lt;1001)</f>
        <v>0</v>
      </c>
      <c r="L1437" t="b">
        <f>AND(F1437&gt;1000,F1437&lt;1501)</f>
        <v>1</v>
      </c>
      <c r="M1437" t="b">
        <f>AND(F1437&gt;1500,F1437&lt;2001)</f>
        <v>0</v>
      </c>
      <c r="N1437" t="b">
        <f>IF(F1437&gt;2001,TRUE,FALSE)</f>
        <v>0</v>
      </c>
      <c r="O1437">
        <f>IF(G1437=TRUE,1,0)</f>
        <v>0</v>
      </c>
      <c r="P1437">
        <f>IF(H1437=TRUE,1,0)</f>
        <v>0</v>
      </c>
      <c r="Q1437">
        <f>IF(I1437=TRUE,1,0)</f>
        <v>0</v>
      </c>
      <c r="R1437">
        <f>IF(J1437=TRUE,1,0)</f>
        <v>0</v>
      </c>
      <c r="S1437">
        <f>IF(K1437=TRUE,1,0)</f>
        <v>0</v>
      </c>
      <c r="T1437">
        <f>IF(L1437=TRUE,1,0)</f>
        <v>1</v>
      </c>
      <c r="U1437">
        <f>IF(M1437=TRUE,1,0)</f>
        <v>0</v>
      </c>
      <c r="V1437">
        <f>IF(N1437=TRUE,1,0)</f>
        <v>0</v>
      </c>
    </row>
    <row r="1438" spans="1:22" x14ac:dyDescent="0.25">
      <c r="A1438">
        <v>12003460</v>
      </c>
      <c r="B1438">
        <v>16</v>
      </c>
      <c r="C1438" s="2">
        <v>13115.25</v>
      </c>
      <c r="D1438" s="3">
        <v>360</v>
      </c>
      <c r="E1438" s="4">
        <f>C1438/D1438</f>
        <v>36.431249999999999</v>
      </c>
      <c r="F1438" s="4">
        <f>E1438*30</f>
        <v>1092.9375</v>
      </c>
      <c r="G1438" s="3" t="b">
        <f>IF(F1438&lt;101,TRUE,FALSE)</f>
        <v>0</v>
      </c>
      <c r="H1438" t="b">
        <f>AND(F1438&gt;100,F1438&lt;251)</f>
        <v>0</v>
      </c>
      <c r="I1438" t="b">
        <f>AND(F1438&gt;250,F1438&lt;500.001)</f>
        <v>0</v>
      </c>
      <c r="J1438" t="b">
        <f>AND(F1438&gt;500,F1438&lt;801)</f>
        <v>0</v>
      </c>
      <c r="K1438" t="b">
        <f>AND(F1438&gt;800,F1438&lt;1001)</f>
        <v>0</v>
      </c>
      <c r="L1438" t="b">
        <f>AND(F1438&gt;1000,F1438&lt;1501)</f>
        <v>1</v>
      </c>
      <c r="M1438" t="b">
        <f>AND(F1438&gt;1500,F1438&lt;2001)</f>
        <v>0</v>
      </c>
      <c r="N1438" t="b">
        <f>IF(F1438&gt;2001,TRUE,FALSE)</f>
        <v>0</v>
      </c>
      <c r="O1438">
        <f>IF(G1438=TRUE,1,0)</f>
        <v>0</v>
      </c>
      <c r="P1438">
        <f>IF(H1438=TRUE,1,0)</f>
        <v>0</v>
      </c>
      <c r="Q1438">
        <f>IF(I1438=TRUE,1,0)</f>
        <v>0</v>
      </c>
      <c r="R1438">
        <f>IF(J1438=TRUE,1,0)</f>
        <v>0</v>
      </c>
      <c r="S1438">
        <f>IF(K1438=TRUE,1,0)</f>
        <v>0</v>
      </c>
      <c r="T1438">
        <f>IF(L1438=TRUE,1,0)</f>
        <v>1</v>
      </c>
      <c r="U1438">
        <f>IF(M1438=TRUE,1,0)</f>
        <v>0</v>
      </c>
      <c r="V1438">
        <f>IF(N1438=TRUE,1,0)</f>
        <v>0</v>
      </c>
    </row>
    <row r="1439" spans="1:22" x14ac:dyDescent="0.25">
      <c r="A1439">
        <v>4003850</v>
      </c>
      <c r="B1439">
        <v>0</v>
      </c>
      <c r="C1439" s="2">
        <v>13123.4</v>
      </c>
      <c r="D1439" s="3">
        <v>360</v>
      </c>
      <c r="E1439" s="4">
        <f>C1439/D1439</f>
        <v>36.453888888888891</v>
      </c>
      <c r="F1439" s="4">
        <f>E1439*30</f>
        <v>1093.6166666666668</v>
      </c>
      <c r="G1439" s="3" t="b">
        <f>IF(F1439&lt;101,TRUE,FALSE)</f>
        <v>0</v>
      </c>
      <c r="H1439" t="b">
        <f>AND(F1439&gt;100,F1439&lt;251)</f>
        <v>0</v>
      </c>
      <c r="I1439" t="b">
        <f>AND(F1439&gt;250,F1439&lt;500.001)</f>
        <v>0</v>
      </c>
      <c r="J1439" t="b">
        <f>AND(F1439&gt;500,F1439&lt;801)</f>
        <v>0</v>
      </c>
      <c r="K1439" t="b">
        <f>AND(F1439&gt;800,F1439&lt;1001)</f>
        <v>0</v>
      </c>
      <c r="L1439" t="b">
        <f>AND(F1439&gt;1000,F1439&lt;1501)</f>
        <v>1</v>
      </c>
      <c r="M1439" t="b">
        <f>AND(F1439&gt;1500,F1439&lt;2001)</f>
        <v>0</v>
      </c>
      <c r="N1439" t="b">
        <f>IF(F1439&gt;2001,TRUE,FALSE)</f>
        <v>0</v>
      </c>
      <c r="O1439">
        <f>IF(G1439=TRUE,1,0)</f>
        <v>0</v>
      </c>
      <c r="P1439">
        <f>IF(H1439=TRUE,1,0)</f>
        <v>0</v>
      </c>
      <c r="Q1439">
        <f>IF(I1439=TRUE,1,0)</f>
        <v>0</v>
      </c>
      <c r="R1439">
        <f>IF(J1439=TRUE,1,0)</f>
        <v>0</v>
      </c>
      <c r="S1439">
        <f>IF(K1439=TRUE,1,0)</f>
        <v>0</v>
      </c>
      <c r="T1439">
        <f>IF(L1439=TRUE,1,0)</f>
        <v>1</v>
      </c>
      <c r="U1439">
        <f>IF(M1439=TRUE,1,0)</f>
        <v>0</v>
      </c>
      <c r="V1439">
        <f>IF(N1439=TRUE,1,0)</f>
        <v>0</v>
      </c>
    </row>
    <row r="1440" spans="1:22" x14ac:dyDescent="0.25">
      <c r="A1440">
        <v>12002080</v>
      </c>
      <c r="B1440">
        <v>8</v>
      </c>
      <c r="C1440" s="2">
        <v>13126.14</v>
      </c>
      <c r="D1440" s="3">
        <v>360</v>
      </c>
      <c r="E1440" s="4">
        <f>C1440/D1440</f>
        <v>36.461500000000001</v>
      </c>
      <c r="F1440" s="4">
        <f>E1440*30</f>
        <v>1093.845</v>
      </c>
      <c r="G1440" s="3" t="b">
        <f>IF(F1440&lt;101,TRUE,FALSE)</f>
        <v>0</v>
      </c>
      <c r="H1440" t="b">
        <f>AND(F1440&gt;100,F1440&lt;251)</f>
        <v>0</v>
      </c>
      <c r="I1440" t="b">
        <f>AND(F1440&gt;250,F1440&lt;500.001)</f>
        <v>0</v>
      </c>
      <c r="J1440" t="b">
        <f>AND(F1440&gt;500,F1440&lt;801)</f>
        <v>0</v>
      </c>
      <c r="K1440" t="b">
        <f>AND(F1440&gt;800,F1440&lt;1001)</f>
        <v>0</v>
      </c>
      <c r="L1440" t="b">
        <f>AND(F1440&gt;1000,F1440&lt;1501)</f>
        <v>1</v>
      </c>
      <c r="M1440" t="b">
        <f>AND(F1440&gt;1500,F1440&lt;2001)</f>
        <v>0</v>
      </c>
      <c r="N1440" t="b">
        <f>IF(F1440&gt;2001,TRUE,FALSE)</f>
        <v>0</v>
      </c>
      <c r="O1440">
        <f>IF(G1440=TRUE,1,0)</f>
        <v>0</v>
      </c>
      <c r="P1440">
        <f>IF(H1440=TRUE,1,0)</f>
        <v>0</v>
      </c>
      <c r="Q1440">
        <f>IF(I1440=TRUE,1,0)</f>
        <v>0</v>
      </c>
      <c r="R1440">
        <f>IF(J1440=TRUE,1,0)</f>
        <v>0</v>
      </c>
      <c r="S1440">
        <f>IF(K1440=TRUE,1,0)</f>
        <v>0</v>
      </c>
      <c r="T1440">
        <f>IF(L1440=TRUE,1,0)</f>
        <v>1</v>
      </c>
      <c r="U1440">
        <f>IF(M1440=TRUE,1,0)</f>
        <v>0</v>
      </c>
      <c r="V1440">
        <f>IF(N1440=TRUE,1,0)</f>
        <v>0</v>
      </c>
    </row>
    <row r="1441" spans="1:22" x14ac:dyDescent="0.25">
      <c r="A1441">
        <v>6006850</v>
      </c>
      <c r="B1441">
        <v>0</v>
      </c>
      <c r="C1441" s="2">
        <v>13133.79</v>
      </c>
      <c r="D1441" s="3">
        <v>360</v>
      </c>
      <c r="E1441" s="4">
        <f>C1441/D1441</f>
        <v>36.482750000000003</v>
      </c>
      <c r="F1441" s="4">
        <f>E1441*30</f>
        <v>1094.4825000000001</v>
      </c>
      <c r="G1441" s="3" t="b">
        <f>IF(F1441&lt;101,TRUE,FALSE)</f>
        <v>0</v>
      </c>
      <c r="H1441" t="b">
        <f>AND(F1441&gt;100,F1441&lt;251)</f>
        <v>0</v>
      </c>
      <c r="I1441" t="b">
        <f>AND(F1441&gt;250,F1441&lt;500.001)</f>
        <v>0</v>
      </c>
      <c r="J1441" t="b">
        <f>AND(F1441&gt;500,F1441&lt;801)</f>
        <v>0</v>
      </c>
      <c r="K1441" t="b">
        <f>AND(F1441&gt;800,F1441&lt;1001)</f>
        <v>0</v>
      </c>
      <c r="L1441" t="b">
        <f>AND(F1441&gt;1000,F1441&lt;1501)</f>
        <v>1</v>
      </c>
      <c r="M1441" t="b">
        <f>AND(F1441&gt;1500,F1441&lt;2001)</f>
        <v>0</v>
      </c>
      <c r="N1441" t="b">
        <f>IF(F1441&gt;2001,TRUE,FALSE)</f>
        <v>0</v>
      </c>
      <c r="O1441">
        <f>IF(G1441=TRUE,1,0)</f>
        <v>0</v>
      </c>
      <c r="P1441">
        <f>IF(H1441=TRUE,1,0)</f>
        <v>0</v>
      </c>
      <c r="Q1441">
        <f>IF(I1441=TRUE,1,0)</f>
        <v>0</v>
      </c>
      <c r="R1441">
        <f>IF(J1441=TRUE,1,0)</f>
        <v>0</v>
      </c>
      <c r="S1441">
        <f>IF(K1441=TRUE,1,0)</f>
        <v>0</v>
      </c>
      <c r="T1441">
        <f>IF(L1441=TRUE,1,0)</f>
        <v>1</v>
      </c>
      <c r="U1441">
        <f>IF(M1441=TRUE,1,0)</f>
        <v>0</v>
      </c>
      <c r="V1441">
        <f>IF(N1441=TRUE,1,0)</f>
        <v>0</v>
      </c>
    </row>
    <row r="1442" spans="1:22" x14ac:dyDescent="0.25">
      <c r="A1442">
        <v>3002210</v>
      </c>
      <c r="B1442">
        <v>6</v>
      </c>
      <c r="C1442" s="2">
        <v>13134.24</v>
      </c>
      <c r="D1442" s="3">
        <v>360</v>
      </c>
      <c r="E1442" s="4">
        <f>C1442/D1442</f>
        <v>36.484000000000002</v>
      </c>
      <c r="F1442" s="4">
        <f>E1442*30</f>
        <v>1094.52</v>
      </c>
      <c r="G1442" s="3" t="b">
        <f>IF(F1442&lt;101,TRUE,FALSE)</f>
        <v>0</v>
      </c>
      <c r="H1442" t="b">
        <f>AND(F1442&gt;100,F1442&lt;251)</f>
        <v>0</v>
      </c>
      <c r="I1442" t="b">
        <f>AND(F1442&gt;250,F1442&lt;500.001)</f>
        <v>0</v>
      </c>
      <c r="J1442" t="b">
        <f>AND(F1442&gt;500,F1442&lt;801)</f>
        <v>0</v>
      </c>
      <c r="K1442" t="b">
        <f>AND(F1442&gt;800,F1442&lt;1001)</f>
        <v>0</v>
      </c>
      <c r="L1442" t="b">
        <f>AND(F1442&gt;1000,F1442&lt;1501)</f>
        <v>1</v>
      </c>
      <c r="M1442" t="b">
        <f>AND(F1442&gt;1500,F1442&lt;2001)</f>
        <v>0</v>
      </c>
      <c r="N1442" t="b">
        <f>IF(F1442&gt;2001,TRUE,FALSE)</f>
        <v>0</v>
      </c>
      <c r="O1442">
        <f>IF(G1442=TRUE,1,0)</f>
        <v>0</v>
      </c>
      <c r="P1442">
        <f>IF(H1442=TRUE,1,0)</f>
        <v>0</v>
      </c>
      <c r="Q1442">
        <f>IF(I1442=TRUE,1,0)</f>
        <v>0</v>
      </c>
      <c r="R1442">
        <f>IF(J1442=TRUE,1,0)</f>
        <v>0</v>
      </c>
      <c r="S1442">
        <f>IF(K1442=TRUE,1,0)</f>
        <v>0</v>
      </c>
      <c r="T1442">
        <f>IF(L1442=TRUE,1,0)</f>
        <v>1</v>
      </c>
      <c r="U1442">
        <f>IF(M1442=TRUE,1,0)</f>
        <v>0</v>
      </c>
      <c r="V1442">
        <f>IF(N1442=TRUE,1,0)</f>
        <v>0</v>
      </c>
    </row>
    <row r="1443" spans="1:22" x14ac:dyDescent="0.25">
      <c r="A1443">
        <v>4009100</v>
      </c>
      <c r="B1443">
        <v>2</v>
      </c>
      <c r="C1443" s="2">
        <v>4783.66</v>
      </c>
      <c r="D1443" s="3">
        <v>131</v>
      </c>
      <c r="E1443" s="4">
        <f>C1443/D1443</f>
        <v>36.516488549618316</v>
      </c>
      <c r="F1443" s="4">
        <f>E1443*30</f>
        <v>1095.4946564885495</v>
      </c>
      <c r="G1443" s="3" t="b">
        <f>IF(F1443&lt;101,TRUE,FALSE)</f>
        <v>0</v>
      </c>
      <c r="H1443" t="b">
        <f>AND(F1443&gt;100,F1443&lt;251)</f>
        <v>0</v>
      </c>
      <c r="I1443" t="b">
        <f>AND(F1443&gt;250,F1443&lt;500.001)</f>
        <v>0</v>
      </c>
      <c r="J1443" t="b">
        <f>AND(F1443&gt;500,F1443&lt;801)</f>
        <v>0</v>
      </c>
      <c r="K1443" t="b">
        <f>AND(F1443&gt;800,F1443&lt;1001)</f>
        <v>0</v>
      </c>
      <c r="L1443" t="b">
        <f>AND(F1443&gt;1000,F1443&lt;1501)</f>
        <v>1</v>
      </c>
      <c r="M1443" t="b">
        <f>AND(F1443&gt;1500,F1443&lt;2001)</f>
        <v>0</v>
      </c>
      <c r="N1443" t="b">
        <f>IF(F1443&gt;2001,TRUE,FALSE)</f>
        <v>0</v>
      </c>
      <c r="O1443">
        <f>IF(G1443=TRUE,1,0)</f>
        <v>0</v>
      </c>
      <c r="P1443">
        <f>IF(H1443=TRUE,1,0)</f>
        <v>0</v>
      </c>
      <c r="Q1443">
        <f>IF(I1443=TRUE,1,0)</f>
        <v>0</v>
      </c>
      <c r="R1443">
        <f>IF(J1443=TRUE,1,0)</f>
        <v>0</v>
      </c>
      <c r="S1443">
        <f>IF(K1443=TRUE,1,0)</f>
        <v>0</v>
      </c>
      <c r="T1443">
        <f>IF(L1443=TRUE,1,0)</f>
        <v>1</v>
      </c>
      <c r="U1443">
        <f>IF(M1443=TRUE,1,0)</f>
        <v>0</v>
      </c>
      <c r="V1443">
        <f>IF(N1443=TRUE,1,0)</f>
        <v>0</v>
      </c>
    </row>
    <row r="1444" spans="1:22" x14ac:dyDescent="0.25">
      <c r="A1444">
        <v>4001870</v>
      </c>
      <c r="B1444">
        <v>0</v>
      </c>
      <c r="C1444" s="2">
        <v>13164.54</v>
      </c>
      <c r="D1444" s="3">
        <v>360</v>
      </c>
      <c r="E1444" s="4">
        <f>C1444/D1444</f>
        <v>36.56816666666667</v>
      </c>
      <c r="F1444" s="4">
        <f>E1444*30</f>
        <v>1097.0450000000001</v>
      </c>
      <c r="G1444" s="3" t="b">
        <f>IF(F1444&lt;101,TRUE,FALSE)</f>
        <v>0</v>
      </c>
      <c r="H1444" t="b">
        <f>AND(F1444&gt;100,F1444&lt;251)</f>
        <v>0</v>
      </c>
      <c r="I1444" t="b">
        <f>AND(F1444&gt;250,F1444&lt;500.001)</f>
        <v>0</v>
      </c>
      <c r="J1444" t="b">
        <f>AND(F1444&gt;500,F1444&lt;801)</f>
        <v>0</v>
      </c>
      <c r="K1444" t="b">
        <f>AND(F1444&gt;800,F1444&lt;1001)</f>
        <v>0</v>
      </c>
      <c r="L1444" t="b">
        <f>AND(F1444&gt;1000,F1444&lt;1501)</f>
        <v>1</v>
      </c>
      <c r="M1444" t="b">
        <f>AND(F1444&gt;1500,F1444&lt;2001)</f>
        <v>0</v>
      </c>
      <c r="N1444" t="b">
        <f>IF(F1444&gt;2001,TRUE,FALSE)</f>
        <v>0</v>
      </c>
      <c r="O1444">
        <f>IF(G1444=TRUE,1,0)</f>
        <v>0</v>
      </c>
      <c r="P1444">
        <f>IF(H1444=TRUE,1,0)</f>
        <v>0</v>
      </c>
      <c r="Q1444">
        <f>IF(I1444=TRUE,1,0)</f>
        <v>0</v>
      </c>
      <c r="R1444">
        <f>IF(J1444=TRUE,1,0)</f>
        <v>0</v>
      </c>
      <c r="S1444">
        <f>IF(K1444=TRUE,1,0)</f>
        <v>0</v>
      </c>
      <c r="T1444">
        <f>IF(L1444=TRUE,1,0)</f>
        <v>1</v>
      </c>
      <c r="U1444">
        <f>IF(M1444=TRUE,1,0)</f>
        <v>0</v>
      </c>
      <c r="V1444">
        <f>IF(N1444=TRUE,1,0)</f>
        <v>0</v>
      </c>
    </row>
    <row r="1445" spans="1:22" x14ac:dyDescent="0.25">
      <c r="A1445">
        <v>5003950</v>
      </c>
      <c r="B1445">
        <v>0</v>
      </c>
      <c r="C1445" s="2">
        <v>13167.18</v>
      </c>
      <c r="D1445" s="3">
        <v>360</v>
      </c>
      <c r="E1445" s="4">
        <f>C1445/D1445</f>
        <v>36.575499999999998</v>
      </c>
      <c r="F1445" s="4">
        <f>E1445*30</f>
        <v>1097.2649999999999</v>
      </c>
      <c r="G1445" s="3" t="b">
        <f>IF(F1445&lt;101,TRUE,FALSE)</f>
        <v>0</v>
      </c>
      <c r="H1445" t="b">
        <f>AND(F1445&gt;100,F1445&lt;251)</f>
        <v>0</v>
      </c>
      <c r="I1445" t="b">
        <f>AND(F1445&gt;250,F1445&lt;500.001)</f>
        <v>0</v>
      </c>
      <c r="J1445" t="b">
        <f>AND(F1445&gt;500,F1445&lt;801)</f>
        <v>0</v>
      </c>
      <c r="K1445" t="b">
        <f>AND(F1445&gt;800,F1445&lt;1001)</f>
        <v>0</v>
      </c>
      <c r="L1445" t="b">
        <f>AND(F1445&gt;1000,F1445&lt;1501)</f>
        <v>1</v>
      </c>
      <c r="M1445" t="b">
        <f>AND(F1445&gt;1500,F1445&lt;2001)</f>
        <v>0</v>
      </c>
      <c r="N1445" t="b">
        <f>IF(F1445&gt;2001,TRUE,FALSE)</f>
        <v>0</v>
      </c>
      <c r="O1445">
        <f>IF(G1445=TRUE,1,0)</f>
        <v>0</v>
      </c>
      <c r="P1445">
        <f>IF(H1445=TRUE,1,0)</f>
        <v>0</v>
      </c>
      <c r="Q1445">
        <f>IF(I1445=TRUE,1,0)</f>
        <v>0</v>
      </c>
      <c r="R1445">
        <f>IF(J1445=TRUE,1,0)</f>
        <v>0</v>
      </c>
      <c r="S1445">
        <f>IF(K1445=TRUE,1,0)</f>
        <v>0</v>
      </c>
      <c r="T1445">
        <f>IF(L1445=TRUE,1,0)</f>
        <v>1</v>
      </c>
      <c r="U1445">
        <f>IF(M1445=TRUE,1,0)</f>
        <v>0</v>
      </c>
      <c r="V1445">
        <f>IF(N1445=TRUE,1,0)</f>
        <v>0</v>
      </c>
    </row>
    <row r="1446" spans="1:22" x14ac:dyDescent="0.25">
      <c r="A1446">
        <v>9004420</v>
      </c>
      <c r="B1446">
        <v>10</v>
      </c>
      <c r="C1446" s="2">
        <v>13172.58</v>
      </c>
      <c r="D1446" s="3">
        <v>360</v>
      </c>
      <c r="E1446" s="4">
        <f>C1446/D1446</f>
        <v>36.590499999999999</v>
      </c>
      <c r="F1446" s="4">
        <f>E1446*30</f>
        <v>1097.7149999999999</v>
      </c>
      <c r="G1446" s="3" t="b">
        <f>IF(F1446&lt;101,TRUE,FALSE)</f>
        <v>0</v>
      </c>
      <c r="H1446" t="b">
        <f>AND(F1446&gt;100,F1446&lt;251)</f>
        <v>0</v>
      </c>
      <c r="I1446" t="b">
        <f>AND(F1446&gt;250,F1446&lt;500.001)</f>
        <v>0</v>
      </c>
      <c r="J1446" t="b">
        <f>AND(F1446&gt;500,F1446&lt;801)</f>
        <v>0</v>
      </c>
      <c r="K1446" t="b">
        <f>AND(F1446&gt;800,F1446&lt;1001)</f>
        <v>0</v>
      </c>
      <c r="L1446" t="b">
        <f>AND(F1446&gt;1000,F1446&lt;1501)</f>
        <v>1</v>
      </c>
      <c r="M1446" t="b">
        <f>AND(F1446&gt;1500,F1446&lt;2001)</f>
        <v>0</v>
      </c>
      <c r="N1446" t="b">
        <f>IF(F1446&gt;2001,TRUE,FALSE)</f>
        <v>0</v>
      </c>
      <c r="O1446">
        <f>IF(G1446=TRUE,1,0)</f>
        <v>0</v>
      </c>
      <c r="P1446">
        <f>IF(H1446=TRUE,1,0)</f>
        <v>0</v>
      </c>
      <c r="Q1446">
        <f>IF(I1446=TRUE,1,0)</f>
        <v>0</v>
      </c>
      <c r="R1446">
        <f>IF(J1446=TRUE,1,0)</f>
        <v>0</v>
      </c>
      <c r="S1446">
        <f>IF(K1446=TRUE,1,0)</f>
        <v>0</v>
      </c>
      <c r="T1446">
        <f>IF(L1446=TRUE,1,0)</f>
        <v>1</v>
      </c>
      <c r="U1446">
        <f>IF(M1446=TRUE,1,0)</f>
        <v>0</v>
      </c>
      <c r="V1446">
        <f>IF(N1446=TRUE,1,0)</f>
        <v>0</v>
      </c>
    </row>
    <row r="1447" spans="1:22" x14ac:dyDescent="0.25">
      <c r="A1447">
        <v>9004350</v>
      </c>
      <c r="B1447">
        <v>1</v>
      </c>
      <c r="C1447" s="2">
        <v>13176.11</v>
      </c>
      <c r="D1447" s="3">
        <v>360</v>
      </c>
      <c r="E1447" s="4">
        <f>C1447/D1447</f>
        <v>36.600305555555558</v>
      </c>
      <c r="F1447" s="4">
        <f>E1447*30</f>
        <v>1098.0091666666667</v>
      </c>
      <c r="G1447" s="3" t="b">
        <f>IF(F1447&lt;101,TRUE,FALSE)</f>
        <v>0</v>
      </c>
      <c r="H1447" t="b">
        <f>AND(F1447&gt;100,F1447&lt;251)</f>
        <v>0</v>
      </c>
      <c r="I1447" t="b">
        <f>AND(F1447&gt;250,F1447&lt;500.001)</f>
        <v>0</v>
      </c>
      <c r="J1447" t="b">
        <f>AND(F1447&gt;500,F1447&lt;801)</f>
        <v>0</v>
      </c>
      <c r="K1447" t="b">
        <f>AND(F1447&gt;800,F1447&lt;1001)</f>
        <v>0</v>
      </c>
      <c r="L1447" t="b">
        <f>AND(F1447&gt;1000,F1447&lt;1501)</f>
        <v>1</v>
      </c>
      <c r="M1447" t="b">
        <f>AND(F1447&gt;1500,F1447&lt;2001)</f>
        <v>0</v>
      </c>
      <c r="N1447" t="b">
        <f>IF(F1447&gt;2001,TRUE,FALSE)</f>
        <v>0</v>
      </c>
      <c r="O1447">
        <f>IF(G1447=TRUE,1,0)</f>
        <v>0</v>
      </c>
      <c r="P1447">
        <f>IF(H1447=TRUE,1,0)</f>
        <v>0</v>
      </c>
      <c r="Q1447">
        <f>IF(I1447=TRUE,1,0)</f>
        <v>0</v>
      </c>
      <c r="R1447">
        <f>IF(J1447=TRUE,1,0)</f>
        <v>0</v>
      </c>
      <c r="S1447">
        <f>IF(K1447=TRUE,1,0)</f>
        <v>0</v>
      </c>
      <c r="T1447">
        <f>IF(L1447=TRUE,1,0)</f>
        <v>1</v>
      </c>
      <c r="U1447">
        <f>IF(M1447=TRUE,1,0)</f>
        <v>0</v>
      </c>
      <c r="V1447">
        <f>IF(N1447=TRUE,1,0)</f>
        <v>0</v>
      </c>
    </row>
    <row r="1448" spans="1:22" x14ac:dyDescent="0.25">
      <c r="A1448">
        <v>18003670</v>
      </c>
      <c r="B1448">
        <v>0</v>
      </c>
      <c r="C1448" s="2">
        <v>13197.24</v>
      </c>
      <c r="D1448" s="3">
        <v>360</v>
      </c>
      <c r="E1448" s="4">
        <f>C1448/D1448</f>
        <v>36.658999999999999</v>
      </c>
      <c r="F1448" s="4">
        <f>E1448*30</f>
        <v>1099.77</v>
      </c>
      <c r="G1448" s="3" t="b">
        <f>IF(F1448&lt;101,TRUE,FALSE)</f>
        <v>0</v>
      </c>
      <c r="H1448" t="b">
        <f>AND(F1448&gt;100,F1448&lt;251)</f>
        <v>0</v>
      </c>
      <c r="I1448" t="b">
        <f>AND(F1448&gt;250,F1448&lt;501)</f>
        <v>0</v>
      </c>
      <c r="J1448" t="b">
        <f>AND(F1448&gt;500,F1448&lt;801)</f>
        <v>0</v>
      </c>
      <c r="K1448" t="b">
        <f>AND(F1448&gt;800,F1448&lt;1001)</f>
        <v>0</v>
      </c>
      <c r="L1448" t="b">
        <f>AND(F1448&gt;1000,F1448&lt;1501)</f>
        <v>1</v>
      </c>
      <c r="M1448" t="b">
        <f>AND(F1448&gt;1500,F1448&lt;2001)</f>
        <v>0</v>
      </c>
      <c r="N1448" t="b">
        <f>IF(F1448&gt;2001,TRUE,FALSE)</f>
        <v>0</v>
      </c>
      <c r="O1448">
        <f>IF(G1448=TRUE,1,0)</f>
        <v>0</v>
      </c>
      <c r="P1448">
        <f>IF(H1448=TRUE,1,0)</f>
        <v>0</v>
      </c>
      <c r="Q1448">
        <f>IF(I1448=TRUE,1,0)</f>
        <v>0</v>
      </c>
      <c r="R1448">
        <f>IF(J1448=TRUE,1,0)</f>
        <v>0</v>
      </c>
      <c r="S1448">
        <f>IF(K1448=TRUE,1,0)</f>
        <v>0</v>
      </c>
      <c r="T1448">
        <f>IF(L1448=TRUE,1,0)</f>
        <v>1</v>
      </c>
      <c r="U1448">
        <f>IF(M1448=TRUE,1,0)</f>
        <v>0</v>
      </c>
      <c r="V1448">
        <f>IF(N1448=TRUE,1,0)</f>
        <v>0</v>
      </c>
    </row>
    <row r="1449" spans="1:22" x14ac:dyDescent="0.25">
      <c r="A1449">
        <v>9004600</v>
      </c>
      <c r="B1449">
        <v>3</v>
      </c>
      <c r="C1449" s="2">
        <v>5684.02</v>
      </c>
      <c r="D1449" s="3">
        <v>155</v>
      </c>
      <c r="E1449" s="4">
        <f>C1449/D1449</f>
        <v>36.671096774193551</v>
      </c>
      <c r="F1449" s="4">
        <f>E1449*30</f>
        <v>1100.1329032258066</v>
      </c>
      <c r="G1449" s="3" t="b">
        <f>IF(F1449&lt;101,TRUE,FALSE)</f>
        <v>0</v>
      </c>
      <c r="H1449" t="b">
        <f>AND(F1449&gt;100,F1449&lt;251)</f>
        <v>0</v>
      </c>
      <c r="I1449" t="b">
        <f>AND(F1449&gt;250,F1449&lt;500.001)</f>
        <v>0</v>
      </c>
      <c r="J1449" t="b">
        <f>AND(F1449&gt;500,F1449&lt;801)</f>
        <v>0</v>
      </c>
      <c r="K1449" t="b">
        <f>AND(F1449&gt;800,F1449&lt;1001)</f>
        <v>0</v>
      </c>
      <c r="L1449" t="b">
        <f>AND(F1449&gt;1000,F1449&lt;1501)</f>
        <v>1</v>
      </c>
      <c r="M1449" t="b">
        <f>AND(F1449&gt;1500,F1449&lt;2001)</f>
        <v>0</v>
      </c>
      <c r="N1449" t="b">
        <f>IF(F1449&gt;2001,TRUE,FALSE)</f>
        <v>0</v>
      </c>
      <c r="O1449">
        <f>IF(G1449=TRUE,1,0)</f>
        <v>0</v>
      </c>
      <c r="P1449">
        <f>IF(H1449=TRUE,1,0)</f>
        <v>0</v>
      </c>
      <c r="Q1449">
        <f>IF(I1449=TRUE,1,0)</f>
        <v>0</v>
      </c>
      <c r="R1449">
        <f>IF(J1449=TRUE,1,0)</f>
        <v>0</v>
      </c>
      <c r="S1449">
        <f>IF(K1449=TRUE,1,0)</f>
        <v>0</v>
      </c>
      <c r="T1449">
        <f>IF(L1449=TRUE,1,0)</f>
        <v>1</v>
      </c>
      <c r="U1449">
        <f>IF(M1449=TRUE,1,0)</f>
        <v>0</v>
      </c>
      <c r="V1449">
        <f>IF(N1449=TRUE,1,0)</f>
        <v>0</v>
      </c>
    </row>
    <row r="1450" spans="1:22" x14ac:dyDescent="0.25">
      <c r="A1450">
        <v>8008900</v>
      </c>
      <c r="B1450">
        <v>1</v>
      </c>
      <c r="C1450" s="2">
        <v>13223.72</v>
      </c>
      <c r="D1450" s="3">
        <v>360</v>
      </c>
      <c r="E1450" s="4">
        <f>C1450/D1450</f>
        <v>36.732555555555557</v>
      </c>
      <c r="F1450" s="4">
        <f>E1450*30</f>
        <v>1101.9766666666667</v>
      </c>
      <c r="G1450" s="3" t="b">
        <f>IF(F1450&lt;101,TRUE,FALSE)</f>
        <v>0</v>
      </c>
      <c r="H1450" t="b">
        <f>AND(F1450&gt;100,F1450&lt;251)</f>
        <v>0</v>
      </c>
      <c r="I1450" t="b">
        <f>AND(F1450&gt;250,F1450&lt;501)</f>
        <v>0</v>
      </c>
      <c r="J1450" t="b">
        <f>AND(F1450&gt;500,F1450&lt;801)</f>
        <v>0</v>
      </c>
      <c r="K1450" t="b">
        <f>AND(F1450&gt;800,F1450&lt;1001)</f>
        <v>0</v>
      </c>
      <c r="L1450" t="b">
        <f>AND(F1450&gt;1000,F1450&lt;1501)</f>
        <v>1</v>
      </c>
      <c r="M1450" t="b">
        <f>AND(F1450&gt;1500,F1450&lt;2001)</f>
        <v>0</v>
      </c>
      <c r="N1450" t="b">
        <f>IF(F1450&gt;2001,TRUE,FALSE)</f>
        <v>0</v>
      </c>
      <c r="O1450">
        <f>IF(G1450=TRUE,1,0)</f>
        <v>0</v>
      </c>
      <c r="P1450">
        <f>IF(H1450=TRUE,1,0)</f>
        <v>0</v>
      </c>
      <c r="Q1450">
        <f>IF(I1450=TRUE,1,0)</f>
        <v>0</v>
      </c>
      <c r="R1450">
        <f>IF(J1450=TRUE,1,0)</f>
        <v>0</v>
      </c>
      <c r="S1450">
        <f>IF(K1450=TRUE,1,0)</f>
        <v>0</v>
      </c>
      <c r="T1450">
        <f>IF(L1450=TRUE,1,0)</f>
        <v>1</v>
      </c>
      <c r="U1450">
        <f>IF(M1450=TRUE,1,0)</f>
        <v>0</v>
      </c>
      <c r="V1450">
        <f>IF(N1450=TRUE,1,0)</f>
        <v>0</v>
      </c>
    </row>
    <row r="1451" spans="1:22" x14ac:dyDescent="0.25">
      <c r="A1451">
        <v>8004250</v>
      </c>
      <c r="B1451">
        <v>1</v>
      </c>
      <c r="C1451" s="2">
        <v>13226.43</v>
      </c>
      <c r="D1451" s="3">
        <v>360</v>
      </c>
      <c r="E1451" s="4">
        <f>C1451/D1451</f>
        <v>36.740083333333331</v>
      </c>
      <c r="F1451" s="4">
        <f>E1451*30</f>
        <v>1102.2024999999999</v>
      </c>
      <c r="G1451" s="3" t="b">
        <f>IF(F1451&lt;101,TRUE,FALSE)</f>
        <v>0</v>
      </c>
      <c r="H1451" t="b">
        <f>AND(F1451&gt;100,F1451&lt;251)</f>
        <v>0</v>
      </c>
      <c r="I1451" t="b">
        <f>AND(F1451&gt;250,F1451&lt;500.001)</f>
        <v>0</v>
      </c>
      <c r="J1451" t="b">
        <f>AND(F1451&gt;500,F1451&lt;801)</f>
        <v>0</v>
      </c>
      <c r="K1451" t="b">
        <f>AND(F1451&gt;800,F1451&lt;1001)</f>
        <v>0</v>
      </c>
      <c r="L1451" t="b">
        <f>AND(F1451&gt;1000,F1451&lt;1501)</f>
        <v>1</v>
      </c>
      <c r="M1451" t="b">
        <f>AND(F1451&gt;1500,F1451&lt;2001)</f>
        <v>0</v>
      </c>
      <c r="N1451" t="b">
        <f>IF(F1451&gt;2001,TRUE,FALSE)</f>
        <v>0</v>
      </c>
      <c r="O1451">
        <f>IF(G1451=TRUE,1,0)</f>
        <v>0</v>
      </c>
      <c r="P1451">
        <f>IF(H1451=TRUE,1,0)</f>
        <v>0</v>
      </c>
      <c r="Q1451">
        <f>IF(I1451=TRUE,1,0)</f>
        <v>0</v>
      </c>
      <c r="R1451">
        <f>IF(J1451=TRUE,1,0)</f>
        <v>0</v>
      </c>
      <c r="S1451">
        <f>IF(K1451=TRUE,1,0)</f>
        <v>0</v>
      </c>
      <c r="T1451">
        <f>IF(L1451=TRUE,1,0)</f>
        <v>1</v>
      </c>
      <c r="U1451">
        <f>IF(M1451=TRUE,1,0)</f>
        <v>0</v>
      </c>
      <c r="V1451">
        <f>IF(N1451=TRUE,1,0)</f>
        <v>0</v>
      </c>
    </row>
    <row r="1452" spans="1:22" x14ac:dyDescent="0.25">
      <c r="A1452">
        <v>7005150</v>
      </c>
      <c r="B1452">
        <v>0</v>
      </c>
      <c r="C1452" s="2">
        <v>13230.67</v>
      </c>
      <c r="D1452" s="3">
        <v>360</v>
      </c>
      <c r="E1452" s="4">
        <f>C1452/D1452</f>
        <v>36.751861111111111</v>
      </c>
      <c r="F1452" s="4">
        <f>E1452*30</f>
        <v>1102.5558333333333</v>
      </c>
      <c r="G1452" s="3" t="b">
        <f>IF(F1452&lt;101,TRUE,FALSE)</f>
        <v>0</v>
      </c>
      <c r="H1452" t="b">
        <f>AND(F1452&gt;100,F1452&lt;251)</f>
        <v>0</v>
      </c>
      <c r="I1452" t="b">
        <f>AND(F1452&gt;250,F1452&lt;500.001)</f>
        <v>0</v>
      </c>
      <c r="J1452" t="b">
        <f>AND(F1452&gt;500,F1452&lt;801)</f>
        <v>0</v>
      </c>
      <c r="K1452" t="b">
        <f>AND(F1452&gt;800,F1452&lt;1001)</f>
        <v>0</v>
      </c>
      <c r="L1452" t="b">
        <f>AND(F1452&gt;1000,F1452&lt;1501)</f>
        <v>1</v>
      </c>
      <c r="M1452" t="b">
        <f>AND(F1452&gt;1500,F1452&lt;2001)</f>
        <v>0</v>
      </c>
      <c r="N1452" t="b">
        <f>IF(F1452&gt;2001,TRUE,FALSE)</f>
        <v>0</v>
      </c>
      <c r="O1452">
        <f>IF(G1452=TRUE,1,0)</f>
        <v>0</v>
      </c>
      <c r="P1452">
        <f>IF(H1452=TRUE,1,0)</f>
        <v>0</v>
      </c>
      <c r="Q1452">
        <f>IF(I1452=TRUE,1,0)</f>
        <v>0</v>
      </c>
      <c r="R1452">
        <f>IF(J1452=TRUE,1,0)</f>
        <v>0</v>
      </c>
      <c r="S1452">
        <f>IF(K1452=TRUE,1,0)</f>
        <v>0</v>
      </c>
      <c r="T1452">
        <f>IF(L1452=TRUE,1,0)</f>
        <v>1</v>
      </c>
      <c r="U1452">
        <f>IF(M1452=TRUE,1,0)</f>
        <v>0</v>
      </c>
      <c r="V1452">
        <f>IF(N1452=TRUE,1,0)</f>
        <v>0</v>
      </c>
    </row>
    <row r="1453" spans="1:22" x14ac:dyDescent="0.25">
      <c r="A1453">
        <v>8000250</v>
      </c>
      <c r="B1453">
        <v>7</v>
      </c>
      <c r="C1453" s="2">
        <v>13241.39</v>
      </c>
      <c r="D1453" s="3">
        <v>360</v>
      </c>
      <c r="E1453" s="4">
        <f>C1453/D1453</f>
        <v>36.781638888888885</v>
      </c>
      <c r="F1453" s="4">
        <f>E1453*30</f>
        <v>1103.4491666666665</v>
      </c>
      <c r="G1453" s="3" t="b">
        <f>IF(F1453&lt;101,TRUE,FALSE)</f>
        <v>0</v>
      </c>
      <c r="H1453" t="b">
        <f>AND(F1453&gt;100,F1453&lt;251)</f>
        <v>0</v>
      </c>
      <c r="I1453" t="b">
        <f>AND(F1453&gt;250,F1453&lt;500.001)</f>
        <v>0</v>
      </c>
      <c r="J1453" t="b">
        <f>AND(F1453&gt;500,F1453&lt;801)</f>
        <v>0</v>
      </c>
      <c r="K1453" t="b">
        <f>AND(F1453&gt;800,F1453&lt;1001)</f>
        <v>0</v>
      </c>
      <c r="L1453" t="b">
        <f>AND(F1453&gt;1000,F1453&lt;1501)</f>
        <v>1</v>
      </c>
      <c r="M1453" t="b">
        <f>AND(F1453&gt;1500,F1453&lt;2001)</f>
        <v>0</v>
      </c>
      <c r="N1453" t="b">
        <f>IF(F1453&gt;2001,TRUE,FALSE)</f>
        <v>0</v>
      </c>
      <c r="O1453">
        <f>IF(G1453=TRUE,1,0)</f>
        <v>0</v>
      </c>
      <c r="P1453">
        <f>IF(H1453=TRUE,1,0)</f>
        <v>0</v>
      </c>
      <c r="Q1453">
        <f>IF(I1453=TRUE,1,0)</f>
        <v>0</v>
      </c>
      <c r="R1453">
        <f>IF(J1453=TRUE,1,0)</f>
        <v>0</v>
      </c>
      <c r="S1453">
        <f>IF(K1453=TRUE,1,0)</f>
        <v>0</v>
      </c>
      <c r="T1453">
        <f>IF(L1453=TRUE,1,0)</f>
        <v>1</v>
      </c>
      <c r="U1453">
        <f>IF(M1453=TRUE,1,0)</f>
        <v>0</v>
      </c>
      <c r="V1453">
        <f>IF(N1453=TRUE,1,0)</f>
        <v>0</v>
      </c>
    </row>
    <row r="1454" spans="1:22" x14ac:dyDescent="0.25">
      <c r="A1454">
        <v>9001400</v>
      </c>
      <c r="B1454">
        <v>1</v>
      </c>
      <c r="C1454" s="2">
        <v>13242.85</v>
      </c>
      <c r="D1454" s="3">
        <v>360</v>
      </c>
      <c r="E1454" s="4">
        <f>C1454/D1454</f>
        <v>36.785694444444445</v>
      </c>
      <c r="F1454" s="4">
        <f>E1454*30</f>
        <v>1103.5708333333334</v>
      </c>
      <c r="G1454" s="3" t="b">
        <f>IF(F1454&lt;101,TRUE,FALSE)</f>
        <v>0</v>
      </c>
      <c r="H1454" t="b">
        <f>AND(F1454&gt;100,F1454&lt;251)</f>
        <v>0</v>
      </c>
      <c r="I1454" t="b">
        <f>AND(F1454&gt;250,F1454&lt;501)</f>
        <v>0</v>
      </c>
      <c r="J1454" t="b">
        <f>AND(F1454&gt;500,F1454&lt;801)</f>
        <v>0</v>
      </c>
      <c r="K1454" t="b">
        <f>AND(F1454&gt;800,F1454&lt;1001)</f>
        <v>0</v>
      </c>
      <c r="L1454" t="b">
        <f>AND(F1454&gt;1000,F1454&lt;1501)</f>
        <v>1</v>
      </c>
      <c r="M1454" t="b">
        <f>AND(F1454&gt;1500,F1454&lt;2001)</f>
        <v>0</v>
      </c>
      <c r="N1454" t="b">
        <f>IF(F1454&gt;2001,TRUE,FALSE)</f>
        <v>0</v>
      </c>
      <c r="O1454">
        <f>IF(G1454=TRUE,1,0)</f>
        <v>0</v>
      </c>
      <c r="P1454">
        <f>IF(H1454=TRUE,1,0)</f>
        <v>0</v>
      </c>
      <c r="Q1454">
        <f>IF(I1454=TRUE,1,0)</f>
        <v>0</v>
      </c>
      <c r="R1454">
        <f>IF(J1454=TRUE,1,0)</f>
        <v>0</v>
      </c>
      <c r="S1454">
        <f>IF(K1454=TRUE,1,0)</f>
        <v>0</v>
      </c>
      <c r="T1454">
        <f>IF(L1454=TRUE,1,0)</f>
        <v>1</v>
      </c>
      <c r="U1454">
        <f>IF(M1454=TRUE,1,0)</f>
        <v>0</v>
      </c>
      <c r="V1454">
        <f>IF(N1454=TRUE,1,0)</f>
        <v>0</v>
      </c>
    </row>
    <row r="1455" spans="1:22" x14ac:dyDescent="0.25">
      <c r="A1455">
        <v>4004560</v>
      </c>
      <c r="B1455">
        <v>3</v>
      </c>
      <c r="C1455" s="2">
        <v>13243.63</v>
      </c>
      <c r="D1455" s="3">
        <v>360</v>
      </c>
      <c r="E1455" s="4">
        <f>C1455/D1455</f>
        <v>36.787861111111106</v>
      </c>
      <c r="F1455" s="4">
        <f>E1455*30</f>
        <v>1103.6358333333333</v>
      </c>
      <c r="G1455" s="3" t="b">
        <f>IF(F1455&lt;101,TRUE,FALSE)</f>
        <v>0</v>
      </c>
      <c r="H1455" t="b">
        <f>AND(F1455&gt;100,F1455&lt;251)</f>
        <v>0</v>
      </c>
      <c r="I1455" t="b">
        <f>AND(F1455&gt;250,F1455&lt;500.001)</f>
        <v>0</v>
      </c>
      <c r="J1455" t="b">
        <f>AND(F1455&gt;500,F1455&lt;801)</f>
        <v>0</v>
      </c>
      <c r="K1455" t="b">
        <f>AND(F1455&gt;800,F1455&lt;1001)</f>
        <v>0</v>
      </c>
      <c r="L1455" t="b">
        <f>AND(F1455&gt;1000,F1455&lt;1501)</f>
        <v>1</v>
      </c>
      <c r="M1455" t="b">
        <f>AND(F1455&gt;1500,F1455&lt;2001)</f>
        <v>0</v>
      </c>
      <c r="N1455" t="b">
        <f>IF(F1455&gt;2001,TRUE,FALSE)</f>
        <v>0</v>
      </c>
      <c r="O1455">
        <f>IF(G1455=TRUE,1,0)</f>
        <v>0</v>
      </c>
      <c r="P1455">
        <f>IF(H1455=TRUE,1,0)</f>
        <v>0</v>
      </c>
      <c r="Q1455">
        <f>IF(I1455=TRUE,1,0)</f>
        <v>0</v>
      </c>
      <c r="R1455">
        <f>IF(J1455=TRUE,1,0)</f>
        <v>0</v>
      </c>
      <c r="S1455">
        <f>IF(K1455=TRUE,1,0)</f>
        <v>0</v>
      </c>
      <c r="T1455">
        <f>IF(L1455=TRUE,1,0)</f>
        <v>1</v>
      </c>
      <c r="U1455">
        <f>IF(M1455=TRUE,1,0)</f>
        <v>0</v>
      </c>
      <c r="V1455">
        <f>IF(N1455=TRUE,1,0)</f>
        <v>0</v>
      </c>
    </row>
    <row r="1456" spans="1:22" x14ac:dyDescent="0.25">
      <c r="A1456">
        <v>14002270</v>
      </c>
      <c r="B1456">
        <v>6</v>
      </c>
      <c r="C1456" s="2">
        <v>13268.36</v>
      </c>
      <c r="D1456" s="3">
        <v>360</v>
      </c>
      <c r="E1456" s="4">
        <f>C1456/D1456</f>
        <v>36.856555555555559</v>
      </c>
      <c r="F1456" s="4">
        <f>E1456*30</f>
        <v>1105.6966666666667</v>
      </c>
      <c r="G1456" s="3" t="b">
        <f>IF(F1456&lt;101,TRUE,FALSE)</f>
        <v>0</v>
      </c>
      <c r="H1456" t="b">
        <f>AND(F1456&gt;100,F1456&lt;251)</f>
        <v>0</v>
      </c>
      <c r="I1456" t="b">
        <f>AND(F1456&gt;250,F1456&lt;500.001)</f>
        <v>0</v>
      </c>
      <c r="J1456" t="b">
        <f>AND(F1456&gt;500,F1456&lt;801)</f>
        <v>0</v>
      </c>
      <c r="K1456" t="b">
        <f>AND(F1456&gt;800,F1456&lt;1001)</f>
        <v>0</v>
      </c>
      <c r="L1456" t="b">
        <f>AND(F1456&gt;1000,F1456&lt;1501)</f>
        <v>1</v>
      </c>
      <c r="M1456" t="b">
        <f>AND(F1456&gt;1500,F1456&lt;2001)</f>
        <v>0</v>
      </c>
      <c r="N1456" t="b">
        <f>IF(F1456&gt;2001,TRUE,FALSE)</f>
        <v>0</v>
      </c>
      <c r="O1456">
        <f>IF(G1456=TRUE,1,0)</f>
        <v>0</v>
      </c>
      <c r="P1456">
        <f>IF(H1456=TRUE,1,0)</f>
        <v>0</v>
      </c>
      <c r="Q1456">
        <f>IF(I1456=TRUE,1,0)</f>
        <v>0</v>
      </c>
      <c r="R1456">
        <f>IF(J1456=TRUE,1,0)</f>
        <v>0</v>
      </c>
      <c r="S1456">
        <f>IF(K1456=TRUE,1,0)</f>
        <v>0</v>
      </c>
      <c r="T1456">
        <f>IF(L1456=TRUE,1,0)</f>
        <v>1</v>
      </c>
      <c r="U1456">
        <f>IF(M1456=TRUE,1,0)</f>
        <v>0</v>
      </c>
      <c r="V1456">
        <f>IF(N1456=TRUE,1,0)</f>
        <v>0</v>
      </c>
    </row>
    <row r="1457" spans="1:22" x14ac:dyDescent="0.25">
      <c r="A1457">
        <v>6003150</v>
      </c>
      <c r="B1457">
        <v>0</v>
      </c>
      <c r="C1457" s="2">
        <v>13270.45</v>
      </c>
      <c r="D1457" s="3">
        <v>360</v>
      </c>
      <c r="E1457" s="4">
        <f>C1457/D1457</f>
        <v>36.862361111111113</v>
      </c>
      <c r="F1457" s="4">
        <f>E1457*30</f>
        <v>1105.8708333333334</v>
      </c>
      <c r="G1457" s="3" t="b">
        <f>IF(F1457&lt;101,TRUE,FALSE)</f>
        <v>0</v>
      </c>
      <c r="H1457" t="b">
        <f>AND(F1457&gt;100,F1457&lt;251)</f>
        <v>0</v>
      </c>
      <c r="I1457" t="b">
        <f>AND(F1457&gt;250,F1457&lt;500.001)</f>
        <v>0</v>
      </c>
      <c r="J1457" t="b">
        <f>AND(F1457&gt;500,F1457&lt;801)</f>
        <v>0</v>
      </c>
      <c r="K1457" t="b">
        <f>AND(F1457&gt;800,F1457&lt;1001)</f>
        <v>0</v>
      </c>
      <c r="L1457" t="b">
        <f>AND(F1457&gt;1000,F1457&lt;1501)</f>
        <v>1</v>
      </c>
      <c r="M1457" t="b">
        <f>AND(F1457&gt;1500,F1457&lt;2001)</f>
        <v>0</v>
      </c>
      <c r="N1457" t="b">
        <f>IF(F1457&gt;2001,TRUE,FALSE)</f>
        <v>0</v>
      </c>
      <c r="O1457">
        <f>IF(G1457=TRUE,1,0)</f>
        <v>0</v>
      </c>
      <c r="P1457">
        <f>IF(H1457=TRUE,1,0)</f>
        <v>0</v>
      </c>
      <c r="Q1457">
        <f>IF(I1457=TRUE,1,0)</f>
        <v>0</v>
      </c>
      <c r="R1457">
        <f>IF(J1457=TRUE,1,0)</f>
        <v>0</v>
      </c>
      <c r="S1457">
        <f>IF(K1457=TRUE,1,0)</f>
        <v>0</v>
      </c>
      <c r="T1457">
        <f>IF(L1457=TRUE,1,0)</f>
        <v>1</v>
      </c>
      <c r="U1457">
        <f>IF(M1457=TRUE,1,0)</f>
        <v>0</v>
      </c>
      <c r="V1457">
        <f>IF(N1457=TRUE,1,0)</f>
        <v>0</v>
      </c>
    </row>
    <row r="1458" spans="1:22" x14ac:dyDescent="0.25">
      <c r="A1458">
        <v>16005300</v>
      </c>
      <c r="B1458">
        <v>0</v>
      </c>
      <c r="C1458" s="2">
        <v>13275.06</v>
      </c>
      <c r="D1458" s="3">
        <v>360</v>
      </c>
      <c r="E1458" s="4">
        <f>C1458/D1458</f>
        <v>36.875166666666665</v>
      </c>
      <c r="F1458" s="4">
        <f>E1458*30</f>
        <v>1106.2549999999999</v>
      </c>
      <c r="G1458" s="3" t="b">
        <f>IF(F1458&lt;101,TRUE,FALSE)</f>
        <v>0</v>
      </c>
      <c r="H1458" t="b">
        <f>AND(F1458&gt;100,F1458&lt;251)</f>
        <v>0</v>
      </c>
      <c r="I1458" t="b">
        <f>AND(F1458&gt;250,F1458&lt;500.001)</f>
        <v>0</v>
      </c>
      <c r="J1458" t="b">
        <f>AND(F1458&gt;500,F1458&lt;801)</f>
        <v>0</v>
      </c>
      <c r="K1458" t="b">
        <f>AND(F1458&gt;800,F1458&lt;1001)</f>
        <v>0</v>
      </c>
      <c r="L1458" t="b">
        <f>AND(F1458&gt;1000,F1458&lt;1501)</f>
        <v>1</v>
      </c>
      <c r="M1458" t="b">
        <f>AND(F1458&gt;1500,F1458&lt;2001)</f>
        <v>0</v>
      </c>
      <c r="N1458" t="b">
        <f>IF(F1458&gt;2001,TRUE,FALSE)</f>
        <v>0</v>
      </c>
      <c r="O1458">
        <f>IF(G1458=TRUE,1,0)</f>
        <v>0</v>
      </c>
      <c r="P1458">
        <f>IF(H1458=TRUE,1,0)</f>
        <v>0</v>
      </c>
      <c r="Q1458">
        <f>IF(I1458=TRUE,1,0)</f>
        <v>0</v>
      </c>
      <c r="R1458">
        <f>IF(J1458=TRUE,1,0)</f>
        <v>0</v>
      </c>
      <c r="S1458">
        <f>IF(K1458=TRUE,1,0)</f>
        <v>0</v>
      </c>
      <c r="T1458">
        <f>IF(L1458=TRUE,1,0)</f>
        <v>1</v>
      </c>
      <c r="U1458">
        <f>IF(M1458=TRUE,1,0)</f>
        <v>0</v>
      </c>
      <c r="V1458">
        <f>IF(N1458=TRUE,1,0)</f>
        <v>0</v>
      </c>
    </row>
    <row r="1459" spans="1:22" x14ac:dyDescent="0.25">
      <c r="A1459">
        <v>1005030</v>
      </c>
      <c r="B1459">
        <v>9</v>
      </c>
      <c r="C1459" s="2">
        <v>13298.88</v>
      </c>
      <c r="D1459" s="3">
        <v>360</v>
      </c>
      <c r="E1459" s="4">
        <f>C1459/D1459</f>
        <v>36.941333333333333</v>
      </c>
      <c r="F1459" s="4">
        <f>E1459*30</f>
        <v>1108.24</v>
      </c>
      <c r="G1459" s="3" t="b">
        <f>IF(F1459&lt;101,TRUE,FALSE)</f>
        <v>0</v>
      </c>
      <c r="H1459" t="b">
        <f>AND(F1459&gt;100,F1459&lt;251)</f>
        <v>0</v>
      </c>
      <c r="I1459" t="b">
        <f>AND(F1459&gt;250,F1459&lt;500.001)</f>
        <v>0</v>
      </c>
      <c r="J1459" t="b">
        <f>AND(F1459&gt;500,F1459&lt;801)</f>
        <v>0</v>
      </c>
      <c r="K1459" t="b">
        <f>AND(F1459&gt;800,F1459&lt;1001)</f>
        <v>0</v>
      </c>
      <c r="L1459" t="b">
        <f>AND(F1459&gt;1000,F1459&lt;1501)</f>
        <v>1</v>
      </c>
      <c r="M1459" t="b">
        <f>AND(F1459&gt;1500,F1459&lt;2001)</f>
        <v>0</v>
      </c>
      <c r="N1459" t="b">
        <f>IF(F1459&gt;2001,TRUE,FALSE)</f>
        <v>0</v>
      </c>
      <c r="O1459">
        <f>IF(G1459=TRUE,1,0)</f>
        <v>0</v>
      </c>
      <c r="P1459">
        <f>IF(H1459=TRUE,1,0)</f>
        <v>0</v>
      </c>
      <c r="Q1459">
        <f>IF(I1459=TRUE,1,0)</f>
        <v>0</v>
      </c>
      <c r="R1459">
        <f>IF(J1459=TRUE,1,0)</f>
        <v>0</v>
      </c>
      <c r="S1459">
        <f>IF(K1459=TRUE,1,0)</f>
        <v>0</v>
      </c>
      <c r="T1459">
        <f>IF(L1459=TRUE,1,0)</f>
        <v>1</v>
      </c>
      <c r="U1459">
        <f>IF(M1459=TRUE,1,0)</f>
        <v>0</v>
      </c>
      <c r="V1459">
        <f>IF(N1459=TRUE,1,0)</f>
        <v>0</v>
      </c>
    </row>
    <row r="1460" spans="1:22" x14ac:dyDescent="0.25">
      <c r="A1460">
        <v>11004300</v>
      </c>
      <c r="B1460">
        <v>0</v>
      </c>
      <c r="C1460" s="2">
        <v>13306.99</v>
      </c>
      <c r="D1460" s="3">
        <v>360</v>
      </c>
      <c r="E1460" s="4">
        <f>C1460/D1460</f>
        <v>36.963861111111108</v>
      </c>
      <c r="F1460" s="4">
        <f>E1460*30</f>
        <v>1108.9158333333332</v>
      </c>
      <c r="G1460" s="3" t="b">
        <f>IF(F1460&lt;101,TRUE,FALSE)</f>
        <v>0</v>
      </c>
      <c r="H1460" t="b">
        <f>AND(F1460&gt;100,F1460&lt;251)</f>
        <v>0</v>
      </c>
      <c r="I1460" t="b">
        <f>AND(F1460&gt;250,F1460&lt;501)</f>
        <v>0</v>
      </c>
      <c r="J1460" t="b">
        <f>AND(F1460&gt;500,F1460&lt;801)</f>
        <v>0</v>
      </c>
      <c r="K1460" t="b">
        <f>AND(F1460&gt;800,F1460&lt;1001)</f>
        <v>0</v>
      </c>
      <c r="L1460" t="b">
        <f>AND(F1460&gt;1000,F1460&lt;1501)</f>
        <v>1</v>
      </c>
      <c r="M1460" t="b">
        <f>AND(F1460&gt;1500,F1460&lt;2001)</f>
        <v>0</v>
      </c>
      <c r="N1460" t="b">
        <f>IF(F1460&gt;2001,TRUE,FALSE)</f>
        <v>0</v>
      </c>
      <c r="O1460">
        <f>IF(G1460=TRUE,1,0)</f>
        <v>0</v>
      </c>
      <c r="P1460">
        <f>IF(H1460=TRUE,1,0)</f>
        <v>0</v>
      </c>
      <c r="Q1460">
        <f>IF(I1460=TRUE,1,0)</f>
        <v>0</v>
      </c>
      <c r="R1460">
        <f>IF(J1460=TRUE,1,0)</f>
        <v>0</v>
      </c>
      <c r="S1460">
        <f>IF(K1460=TRUE,1,0)</f>
        <v>0</v>
      </c>
      <c r="T1460">
        <f>IF(L1460=TRUE,1,0)</f>
        <v>1</v>
      </c>
      <c r="U1460">
        <f>IF(M1460=TRUE,1,0)</f>
        <v>0</v>
      </c>
      <c r="V1460">
        <f>IF(N1460=TRUE,1,0)</f>
        <v>0</v>
      </c>
    </row>
    <row r="1461" spans="1:22" x14ac:dyDescent="0.25">
      <c r="A1461">
        <v>6004500</v>
      </c>
      <c r="B1461">
        <v>0</v>
      </c>
      <c r="C1461" s="2">
        <v>13323.46</v>
      </c>
      <c r="D1461" s="3">
        <v>360</v>
      </c>
      <c r="E1461" s="4">
        <f>C1461/D1461</f>
        <v>37.009611111111106</v>
      </c>
      <c r="F1461" s="4">
        <f>E1461*30</f>
        <v>1110.2883333333332</v>
      </c>
      <c r="G1461" s="3" t="b">
        <f>IF(F1461&lt;101,TRUE,FALSE)</f>
        <v>0</v>
      </c>
      <c r="H1461" t="b">
        <f>AND(F1461&gt;100,F1461&lt;251)</f>
        <v>0</v>
      </c>
      <c r="I1461" t="b">
        <f>AND(F1461&gt;250,F1461&lt;500.001)</f>
        <v>0</v>
      </c>
      <c r="J1461" t="b">
        <f>AND(F1461&gt;500,F1461&lt;801)</f>
        <v>0</v>
      </c>
      <c r="K1461" t="b">
        <f>AND(F1461&gt;800,F1461&lt;1001)</f>
        <v>0</v>
      </c>
      <c r="L1461" t="b">
        <f>AND(F1461&gt;1000,F1461&lt;1501)</f>
        <v>1</v>
      </c>
      <c r="M1461" t="b">
        <f>AND(F1461&gt;1500,F1461&lt;2001)</f>
        <v>0</v>
      </c>
      <c r="N1461" t="b">
        <f>IF(F1461&gt;2001,TRUE,FALSE)</f>
        <v>0</v>
      </c>
      <c r="O1461">
        <f>IF(G1461=TRUE,1,0)</f>
        <v>0</v>
      </c>
      <c r="P1461">
        <f>IF(H1461=TRUE,1,0)</f>
        <v>0</v>
      </c>
      <c r="Q1461">
        <f>IF(I1461=TRUE,1,0)</f>
        <v>0</v>
      </c>
      <c r="R1461">
        <f>IF(J1461=TRUE,1,0)</f>
        <v>0</v>
      </c>
      <c r="S1461">
        <f>IF(K1461=TRUE,1,0)</f>
        <v>0</v>
      </c>
      <c r="T1461">
        <f>IF(L1461=TRUE,1,0)</f>
        <v>1</v>
      </c>
      <c r="U1461">
        <f>IF(M1461=TRUE,1,0)</f>
        <v>0</v>
      </c>
      <c r="V1461">
        <f>IF(N1461=TRUE,1,0)</f>
        <v>0</v>
      </c>
    </row>
    <row r="1462" spans="1:22" x14ac:dyDescent="0.25">
      <c r="A1462">
        <v>5002350</v>
      </c>
      <c r="B1462">
        <v>0</v>
      </c>
      <c r="C1462" s="2">
        <v>13327.47</v>
      </c>
      <c r="D1462" s="3">
        <v>360</v>
      </c>
      <c r="E1462" s="4">
        <f>C1462/D1462</f>
        <v>37.02075</v>
      </c>
      <c r="F1462" s="4">
        <f>E1462*30</f>
        <v>1110.6224999999999</v>
      </c>
      <c r="G1462" s="3" t="b">
        <f>IF(F1462&lt;101,TRUE,FALSE)</f>
        <v>0</v>
      </c>
      <c r="H1462" t="b">
        <f>AND(F1462&gt;100,F1462&lt;251)</f>
        <v>0</v>
      </c>
      <c r="I1462" t="b">
        <f>AND(F1462&gt;250,F1462&lt;500.001)</f>
        <v>0</v>
      </c>
      <c r="J1462" t="b">
        <f>AND(F1462&gt;500,F1462&lt;801)</f>
        <v>0</v>
      </c>
      <c r="K1462" t="b">
        <f>AND(F1462&gt;800,F1462&lt;1001)</f>
        <v>0</v>
      </c>
      <c r="L1462" t="b">
        <f>AND(F1462&gt;1000,F1462&lt;1501)</f>
        <v>1</v>
      </c>
      <c r="M1462" t="b">
        <f>AND(F1462&gt;1500,F1462&lt;2001)</f>
        <v>0</v>
      </c>
      <c r="N1462" t="b">
        <f>IF(F1462&gt;2001,TRUE,FALSE)</f>
        <v>0</v>
      </c>
      <c r="O1462">
        <f>IF(G1462=TRUE,1,0)</f>
        <v>0</v>
      </c>
      <c r="P1462">
        <f>IF(H1462=TRUE,1,0)</f>
        <v>0</v>
      </c>
      <c r="Q1462">
        <f>IF(I1462=TRUE,1,0)</f>
        <v>0</v>
      </c>
      <c r="R1462">
        <f>IF(J1462=TRUE,1,0)</f>
        <v>0</v>
      </c>
      <c r="S1462">
        <f>IF(K1462=TRUE,1,0)</f>
        <v>0</v>
      </c>
      <c r="T1462">
        <f>IF(L1462=TRUE,1,0)</f>
        <v>1</v>
      </c>
      <c r="U1462">
        <f>IF(M1462=TRUE,1,0)</f>
        <v>0</v>
      </c>
      <c r="V1462">
        <f>IF(N1462=TRUE,1,0)</f>
        <v>0</v>
      </c>
    </row>
    <row r="1463" spans="1:22" x14ac:dyDescent="0.25">
      <c r="A1463">
        <v>12005160</v>
      </c>
      <c r="B1463">
        <v>1</v>
      </c>
      <c r="C1463" s="2">
        <v>13364.24</v>
      </c>
      <c r="D1463" s="3">
        <v>360</v>
      </c>
      <c r="E1463" s="4">
        <f>C1463/D1463</f>
        <v>37.122888888888887</v>
      </c>
      <c r="F1463" s="4">
        <f>E1463*30</f>
        <v>1113.6866666666667</v>
      </c>
      <c r="G1463" s="3" t="b">
        <f>IF(F1463&lt;101,TRUE,FALSE)</f>
        <v>0</v>
      </c>
      <c r="H1463" t="b">
        <f>AND(F1463&gt;100,F1463&lt;251)</f>
        <v>0</v>
      </c>
      <c r="I1463" t="b">
        <f>AND(F1463&gt;250,F1463&lt;501)</f>
        <v>0</v>
      </c>
      <c r="J1463" t="b">
        <f>AND(F1463&gt;500,F1463&lt;801)</f>
        <v>0</v>
      </c>
      <c r="K1463" t="b">
        <f>AND(F1463&gt;800,F1463&lt;1001)</f>
        <v>0</v>
      </c>
      <c r="L1463" t="b">
        <f>AND(F1463&gt;1000,F1463&lt;1501)</f>
        <v>1</v>
      </c>
      <c r="M1463" t="b">
        <f>AND(F1463&gt;1500,F1463&lt;2001)</f>
        <v>0</v>
      </c>
      <c r="N1463" t="b">
        <f>IF(F1463&gt;2001,TRUE,FALSE)</f>
        <v>0</v>
      </c>
      <c r="O1463">
        <f>IF(G1463=TRUE,1,0)</f>
        <v>0</v>
      </c>
      <c r="P1463">
        <f>IF(H1463=TRUE,1,0)</f>
        <v>0</v>
      </c>
      <c r="Q1463">
        <f>IF(I1463=TRUE,1,0)</f>
        <v>0</v>
      </c>
      <c r="R1463">
        <f>IF(J1463=TRUE,1,0)</f>
        <v>0</v>
      </c>
      <c r="S1463">
        <f>IF(K1463=TRUE,1,0)</f>
        <v>0</v>
      </c>
      <c r="T1463">
        <f>IF(L1463=TRUE,1,0)</f>
        <v>1</v>
      </c>
      <c r="U1463">
        <f>IF(M1463=TRUE,1,0)</f>
        <v>0</v>
      </c>
      <c r="V1463">
        <f>IF(N1463=TRUE,1,0)</f>
        <v>0</v>
      </c>
    </row>
    <row r="1464" spans="1:22" x14ac:dyDescent="0.25">
      <c r="A1464">
        <v>4004970</v>
      </c>
      <c r="B1464">
        <v>5</v>
      </c>
      <c r="C1464" s="2">
        <v>13379.28</v>
      </c>
      <c r="D1464" s="3">
        <v>360</v>
      </c>
      <c r="E1464" s="4">
        <f>C1464/D1464</f>
        <v>37.164666666666669</v>
      </c>
      <c r="F1464" s="4">
        <f>E1464*30</f>
        <v>1114.94</v>
      </c>
      <c r="G1464" s="3" t="b">
        <f>IF(F1464&lt;101,TRUE,FALSE)</f>
        <v>0</v>
      </c>
      <c r="H1464" t="b">
        <f>AND(F1464&gt;100,F1464&lt;251)</f>
        <v>0</v>
      </c>
      <c r="I1464" t="b">
        <f>AND(F1464&gt;250,F1464&lt;500.001)</f>
        <v>0</v>
      </c>
      <c r="J1464" t="b">
        <f>AND(F1464&gt;500,F1464&lt;801)</f>
        <v>0</v>
      </c>
      <c r="K1464" t="b">
        <f>AND(F1464&gt;800,F1464&lt;1001)</f>
        <v>0</v>
      </c>
      <c r="L1464" t="b">
        <f>AND(F1464&gt;1000,F1464&lt;1501)</f>
        <v>1</v>
      </c>
      <c r="M1464" t="b">
        <f>AND(F1464&gt;1500,F1464&lt;2001)</f>
        <v>0</v>
      </c>
      <c r="N1464" t="b">
        <f>IF(F1464&gt;2001,TRUE,FALSE)</f>
        <v>0</v>
      </c>
      <c r="O1464">
        <f>IF(G1464=TRUE,1,0)</f>
        <v>0</v>
      </c>
      <c r="P1464">
        <f>IF(H1464=TRUE,1,0)</f>
        <v>0</v>
      </c>
      <c r="Q1464">
        <f>IF(I1464=TRUE,1,0)</f>
        <v>0</v>
      </c>
      <c r="R1464">
        <f>IF(J1464=TRUE,1,0)</f>
        <v>0</v>
      </c>
      <c r="S1464">
        <f>IF(K1464=TRUE,1,0)</f>
        <v>0</v>
      </c>
      <c r="T1464">
        <f>IF(L1464=TRUE,1,0)</f>
        <v>1</v>
      </c>
      <c r="U1464">
        <f>IF(M1464=TRUE,1,0)</f>
        <v>0</v>
      </c>
      <c r="V1464">
        <f>IF(N1464=TRUE,1,0)</f>
        <v>0</v>
      </c>
    </row>
    <row r="1465" spans="1:22" x14ac:dyDescent="0.25">
      <c r="A1465">
        <v>6002900</v>
      </c>
      <c r="B1465">
        <v>0</v>
      </c>
      <c r="C1465" s="2">
        <v>13389.5</v>
      </c>
      <c r="D1465" s="3">
        <v>360</v>
      </c>
      <c r="E1465" s="4">
        <f>C1465/D1465</f>
        <v>37.193055555555553</v>
      </c>
      <c r="F1465" s="4">
        <f>E1465*30</f>
        <v>1115.7916666666665</v>
      </c>
      <c r="G1465" s="3" t="b">
        <f>IF(F1465&lt;101,TRUE,FALSE)</f>
        <v>0</v>
      </c>
      <c r="H1465" t="b">
        <f>AND(F1465&gt;100,F1465&lt;251)</f>
        <v>0</v>
      </c>
      <c r="I1465" t="b">
        <f>AND(F1465&gt;250,F1465&lt;500.001)</f>
        <v>0</v>
      </c>
      <c r="J1465" t="b">
        <f>AND(F1465&gt;500,F1465&lt;801)</f>
        <v>0</v>
      </c>
      <c r="K1465" t="b">
        <f>AND(F1465&gt;800,F1465&lt;1001)</f>
        <v>0</v>
      </c>
      <c r="L1465" t="b">
        <f>AND(F1465&gt;1000,F1465&lt;1501)</f>
        <v>1</v>
      </c>
      <c r="M1465" t="b">
        <f>AND(F1465&gt;1500,F1465&lt;2001)</f>
        <v>0</v>
      </c>
      <c r="N1465" t="b">
        <f>IF(F1465&gt;2001,TRUE,FALSE)</f>
        <v>0</v>
      </c>
      <c r="O1465">
        <f>IF(G1465=TRUE,1,0)</f>
        <v>0</v>
      </c>
      <c r="P1465">
        <f>IF(H1465=TRUE,1,0)</f>
        <v>0</v>
      </c>
      <c r="Q1465">
        <f>IF(I1465=TRUE,1,0)</f>
        <v>0</v>
      </c>
      <c r="R1465">
        <f>IF(J1465=TRUE,1,0)</f>
        <v>0</v>
      </c>
      <c r="S1465">
        <f>IF(K1465=TRUE,1,0)</f>
        <v>0</v>
      </c>
      <c r="T1465">
        <f>IF(L1465=TRUE,1,0)</f>
        <v>1</v>
      </c>
      <c r="U1465">
        <f>IF(M1465=TRUE,1,0)</f>
        <v>0</v>
      </c>
      <c r="V1465">
        <f>IF(N1465=TRUE,1,0)</f>
        <v>0</v>
      </c>
    </row>
    <row r="1466" spans="1:22" x14ac:dyDescent="0.25">
      <c r="A1466">
        <v>4003820</v>
      </c>
      <c r="B1466">
        <v>0</v>
      </c>
      <c r="C1466" s="2">
        <v>13404.76</v>
      </c>
      <c r="D1466" s="3">
        <v>360</v>
      </c>
      <c r="E1466" s="4">
        <f>C1466/D1466</f>
        <v>37.235444444444447</v>
      </c>
      <c r="F1466" s="4">
        <f>E1466*30</f>
        <v>1117.0633333333335</v>
      </c>
      <c r="G1466" s="3" t="b">
        <f>IF(F1466&lt;101,TRUE,FALSE)</f>
        <v>0</v>
      </c>
      <c r="H1466" t="b">
        <f>AND(F1466&gt;100,F1466&lt;251)</f>
        <v>0</v>
      </c>
      <c r="I1466" t="b">
        <f>AND(F1466&gt;250,F1466&lt;500.001)</f>
        <v>0</v>
      </c>
      <c r="J1466" t="b">
        <f>AND(F1466&gt;500,F1466&lt;801)</f>
        <v>0</v>
      </c>
      <c r="K1466" t="b">
        <f>AND(F1466&gt;800,F1466&lt;1001)</f>
        <v>0</v>
      </c>
      <c r="L1466" t="b">
        <f>AND(F1466&gt;1000,F1466&lt;1501)</f>
        <v>1</v>
      </c>
      <c r="M1466" t="b">
        <f>AND(F1466&gt;1500,F1466&lt;2001)</f>
        <v>0</v>
      </c>
      <c r="N1466" t="b">
        <f>IF(F1466&gt;2001,TRUE,FALSE)</f>
        <v>0</v>
      </c>
      <c r="O1466">
        <f>IF(G1466=TRUE,1,0)</f>
        <v>0</v>
      </c>
      <c r="P1466">
        <f>IF(H1466=TRUE,1,0)</f>
        <v>0</v>
      </c>
      <c r="Q1466">
        <f>IF(I1466=TRUE,1,0)</f>
        <v>0</v>
      </c>
      <c r="R1466">
        <f>IF(J1466=TRUE,1,0)</f>
        <v>0</v>
      </c>
      <c r="S1466">
        <f>IF(K1466=TRUE,1,0)</f>
        <v>0</v>
      </c>
      <c r="T1466">
        <f>IF(L1466=TRUE,1,0)</f>
        <v>1</v>
      </c>
      <c r="U1466">
        <f>IF(M1466=TRUE,1,0)</f>
        <v>0</v>
      </c>
      <c r="V1466">
        <f>IF(N1466=TRUE,1,0)</f>
        <v>0</v>
      </c>
    </row>
    <row r="1467" spans="1:22" x14ac:dyDescent="0.25">
      <c r="A1467">
        <v>18005210</v>
      </c>
      <c r="B1467">
        <v>8</v>
      </c>
      <c r="C1467" s="2">
        <v>5636.75</v>
      </c>
      <c r="D1467" s="3">
        <v>151</v>
      </c>
      <c r="E1467" s="4">
        <f>C1467/D1467</f>
        <v>37.329470198675494</v>
      </c>
      <c r="F1467" s="4">
        <f>E1467*30</f>
        <v>1119.8841059602648</v>
      </c>
      <c r="G1467" s="3" t="b">
        <f>IF(F1467&lt;101,TRUE,FALSE)</f>
        <v>0</v>
      </c>
      <c r="H1467" t="b">
        <f>AND(F1467&gt;100,F1467&lt;251)</f>
        <v>0</v>
      </c>
      <c r="I1467" t="b">
        <f>AND(F1467&gt;250,F1467&lt;500.001)</f>
        <v>0</v>
      </c>
      <c r="J1467" t="b">
        <f>AND(F1467&gt;500,F1467&lt;801)</f>
        <v>0</v>
      </c>
      <c r="K1467" t="b">
        <f>AND(F1467&gt;800,F1467&lt;1001)</f>
        <v>0</v>
      </c>
      <c r="L1467" t="b">
        <f>AND(F1467&gt;1000,F1467&lt;1501)</f>
        <v>1</v>
      </c>
      <c r="M1467" t="b">
        <f>AND(F1467&gt;1500,F1467&lt;2001)</f>
        <v>0</v>
      </c>
      <c r="N1467" t="b">
        <f>IF(F1467&gt;2001,TRUE,FALSE)</f>
        <v>0</v>
      </c>
      <c r="O1467">
        <f>IF(G1467=TRUE,1,0)</f>
        <v>0</v>
      </c>
      <c r="P1467">
        <f>IF(H1467=TRUE,1,0)</f>
        <v>0</v>
      </c>
      <c r="Q1467">
        <f>IF(I1467=TRUE,1,0)</f>
        <v>0</v>
      </c>
      <c r="R1467">
        <f>IF(J1467=TRUE,1,0)</f>
        <v>0</v>
      </c>
      <c r="S1467">
        <f>IF(K1467=TRUE,1,0)</f>
        <v>0</v>
      </c>
      <c r="T1467">
        <f>IF(L1467=TRUE,1,0)</f>
        <v>1</v>
      </c>
      <c r="U1467">
        <f>IF(M1467=TRUE,1,0)</f>
        <v>0</v>
      </c>
      <c r="V1467">
        <f>IF(N1467=TRUE,1,0)</f>
        <v>0</v>
      </c>
    </row>
    <row r="1468" spans="1:22" x14ac:dyDescent="0.25">
      <c r="A1468">
        <v>13000090</v>
      </c>
      <c r="B1468">
        <v>0</v>
      </c>
      <c r="C1468" s="2">
        <v>13440.76</v>
      </c>
      <c r="D1468" s="3">
        <v>360</v>
      </c>
      <c r="E1468" s="4">
        <f>C1468/D1468</f>
        <v>37.335444444444448</v>
      </c>
      <c r="F1468" s="4">
        <f>E1468*30</f>
        <v>1120.0633333333335</v>
      </c>
      <c r="G1468" s="3" t="b">
        <f>IF(F1468&lt;101,TRUE,FALSE)</f>
        <v>0</v>
      </c>
      <c r="H1468" t="b">
        <f>AND(F1468&gt;100,F1468&lt;251)</f>
        <v>0</v>
      </c>
      <c r="I1468" t="b">
        <f>AND(F1468&gt;250,F1468&lt;500.001)</f>
        <v>0</v>
      </c>
      <c r="J1468" t="b">
        <f>AND(F1468&gt;500,F1468&lt;801)</f>
        <v>0</v>
      </c>
      <c r="K1468" t="b">
        <f>AND(F1468&gt;800,F1468&lt;1001)</f>
        <v>0</v>
      </c>
      <c r="L1468" t="b">
        <f>AND(F1468&gt;1000,F1468&lt;1501)</f>
        <v>1</v>
      </c>
      <c r="M1468" t="b">
        <f>AND(F1468&gt;1500,F1468&lt;2001)</f>
        <v>0</v>
      </c>
      <c r="N1468" t="b">
        <f>IF(F1468&gt;2001,TRUE,FALSE)</f>
        <v>0</v>
      </c>
      <c r="O1468">
        <f>IF(G1468=TRUE,1,0)</f>
        <v>0</v>
      </c>
      <c r="P1468">
        <f>IF(H1468=TRUE,1,0)</f>
        <v>0</v>
      </c>
      <c r="Q1468">
        <f>IF(I1468=TRUE,1,0)</f>
        <v>0</v>
      </c>
      <c r="R1468">
        <f>IF(J1468=TRUE,1,0)</f>
        <v>0</v>
      </c>
      <c r="S1468">
        <f>IF(K1468=TRUE,1,0)</f>
        <v>0</v>
      </c>
      <c r="T1468">
        <f>IF(L1468=TRUE,1,0)</f>
        <v>1</v>
      </c>
      <c r="U1468">
        <f>IF(M1468=TRUE,1,0)</f>
        <v>0</v>
      </c>
      <c r="V1468">
        <f>IF(N1468=TRUE,1,0)</f>
        <v>0</v>
      </c>
    </row>
    <row r="1469" spans="1:22" x14ac:dyDescent="0.25">
      <c r="A1469">
        <v>18002750</v>
      </c>
      <c r="B1469">
        <v>13</v>
      </c>
      <c r="C1469" s="2">
        <v>1756.28</v>
      </c>
      <c r="D1469" s="3">
        <v>47</v>
      </c>
      <c r="E1469" s="4">
        <f>C1469/D1469</f>
        <v>37.367659574468085</v>
      </c>
      <c r="F1469" s="4">
        <f>E1469*30</f>
        <v>1121.0297872340425</v>
      </c>
      <c r="G1469" s="3" t="b">
        <f>IF(F1469&lt;101,TRUE,FALSE)</f>
        <v>0</v>
      </c>
      <c r="H1469" t="b">
        <f>AND(F1469&gt;100,F1469&lt;251)</f>
        <v>0</v>
      </c>
      <c r="I1469" t="b">
        <f>AND(F1469&gt;250,F1469&lt;500.001)</f>
        <v>0</v>
      </c>
      <c r="J1469" t="b">
        <f>AND(F1469&gt;500,F1469&lt;801)</f>
        <v>0</v>
      </c>
      <c r="K1469" t="b">
        <f>AND(F1469&gt;800,F1469&lt;1001)</f>
        <v>0</v>
      </c>
      <c r="L1469" t="b">
        <f>AND(F1469&gt;1000,F1469&lt;1501)</f>
        <v>1</v>
      </c>
      <c r="M1469" t="b">
        <f>AND(F1469&gt;1500,F1469&lt;2001)</f>
        <v>0</v>
      </c>
      <c r="N1469" t="b">
        <f>IF(F1469&gt;2001,TRUE,FALSE)</f>
        <v>0</v>
      </c>
      <c r="O1469">
        <f>IF(G1469=TRUE,1,0)</f>
        <v>0</v>
      </c>
      <c r="P1469">
        <f>IF(H1469=TRUE,1,0)</f>
        <v>0</v>
      </c>
      <c r="Q1469">
        <f>IF(I1469=TRUE,1,0)</f>
        <v>0</v>
      </c>
      <c r="R1469">
        <f>IF(J1469=TRUE,1,0)</f>
        <v>0</v>
      </c>
      <c r="S1469">
        <f>IF(K1469=TRUE,1,0)</f>
        <v>0</v>
      </c>
      <c r="T1469">
        <f>IF(L1469=TRUE,1,0)</f>
        <v>1</v>
      </c>
      <c r="U1469">
        <f>IF(M1469=TRUE,1,0)</f>
        <v>0</v>
      </c>
      <c r="V1469">
        <f>IF(N1469=TRUE,1,0)</f>
        <v>0</v>
      </c>
    </row>
    <row r="1470" spans="1:22" x14ac:dyDescent="0.25">
      <c r="A1470">
        <v>12000100</v>
      </c>
      <c r="B1470">
        <v>1</v>
      </c>
      <c r="C1470" s="2">
        <v>13455.16</v>
      </c>
      <c r="D1470" s="3">
        <v>360</v>
      </c>
      <c r="E1470" s="4">
        <f>C1470/D1470</f>
        <v>37.375444444444447</v>
      </c>
      <c r="F1470" s="4">
        <f>E1470*30</f>
        <v>1121.2633333333333</v>
      </c>
      <c r="G1470" s="3" t="b">
        <f>IF(F1470&lt;101,TRUE,FALSE)</f>
        <v>0</v>
      </c>
      <c r="H1470" t="b">
        <f>AND(F1470&gt;100,F1470&lt;251)</f>
        <v>0</v>
      </c>
      <c r="I1470" t="b">
        <f>AND(F1470&gt;250,F1470&lt;500.001)</f>
        <v>0</v>
      </c>
      <c r="J1470" t="b">
        <f>AND(F1470&gt;500,F1470&lt;801)</f>
        <v>0</v>
      </c>
      <c r="K1470" t="b">
        <f>AND(F1470&gt;800,F1470&lt;1001)</f>
        <v>0</v>
      </c>
      <c r="L1470" t="b">
        <f>AND(F1470&gt;1000,F1470&lt;1501)</f>
        <v>1</v>
      </c>
      <c r="M1470" t="b">
        <f>AND(F1470&gt;1500,F1470&lt;2001)</f>
        <v>0</v>
      </c>
      <c r="N1470" t="b">
        <f>IF(F1470&gt;2001,TRUE,FALSE)</f>
        <v>0</v>
      </c>
      <c r="O1470">
        <f>IF(G1470=TRUE,1,0)</f>
        <v>0</v>
      </c>
      <c r="P1470">
        <f>IF(H1470=TRUE,1,0)</f>
        <v>0</v>
      </c>
      <c r="Q1470">
        <f>IF(I1470=TRUE,1,0)</f>
        <v>0</v>
      </c>
      <c r="R1470">
        <f>IF(J1470=TRUE,1,0)</f>
        <v>0</v>
      </c>
      <c r="S1470">
        <f>IF(K1470=TRUE,1,0)</f>
        <v>0</v>
      </c>
      <c r="T1470">
        <f>IF(L1470=TRUE,1,0)</f>
        <v>1</v>
      </c>
      <c r="U1470">
        <f>IF(M1470=TRUE,1,0)</f>
        <v>0</v>
      </c>
      <c r="V1470">
        <f>IF(N1470=TRUE,1,0)</f>
        <v>0</v>
      </c>
    </row>
    <row r="1471" spans="1:22" x14ac:dyDescent="0.25">
      <c r="A1471">
        <v>12002550</v>
      </c>
      <c r="B1471">
        <v>0</v>
      </c>
      <c r="C1471" s="2">
        <v>13460.21</v>
      </c>
      <c r="D1471" s="3">
        <v>360</v>
      </c>
      <c r="E1471" s="4">
        <f>C1471/D1471</f>
        <v>37.389472222222217</v>
      </c>
      <c r="F1471" s="4">
        <f>E1471*30</f>
        <v>1121.6841666666664</v>
      </c>
      <c r="G1471" s="3" t="b">
        <f>IF(F1471&lt;101,TRUE,FALSE)</f>
        <v>0</v>
      </c>
      <c r="H1471" t="b">
        <f>AND(F1471&gt;100,F1471&lt;251)</f>
        <v>0</v>
      </c>
      <c r="I1471" t="b">
        <f>AND(F1471&gt;250,F1471&lt;500.001)</f>
        <v>0</v>
      </c>
      <c r="J1471" t="b">
        <f>AND(F1471&gt;500,F1471&lt;801)</f>
        <v>0</v>
      </c>
      <c r="K1471" t="b">
        <f>AND(F1471&gt;800,F1471&lt;1001)</f>
        <v>0</v>
      </c>
      <c r="L1471" t="b">
        <f>AND(F1471&gt;1000,F1471&lt;1501)</f>
        <v>1</v>
      </c>
      <c r="M1471" t="b">
        <f>AND(F1471&gt;1500,F1471&lt;2001)</f>
        <v>0</v>
      </c>
      <c r="N1471" t="b">
        <f>IF(F1471&gt;2001,TRUE,FALSE)</f>
        <v>0</v>
      </c>
      <c r="O1471">
        <f>IF(G1471=TRUE,1,0)</f>
        <v>0</v>
      </c>
      <c r="P1471">
        <f>IF(H1471=TRUE,1,0)</f>
        <v>0</v>
      </c>
      <c r="Q1471">
        <f>IF(I1471=TRUE,1,0)</f>
        <v>0</v>
      </c>
      <c r="R1471">
        <f>IF(J1471=TRUE,1,0)</f>
        <v>0</v>
      </c>
      <c r="S1471">
        <f>IF(K1471=TRUE,1,0)</f>
        <v>0</v>
      </c>
      <c r="T1471">
        <f>IF(L1471=TRUE,1,0)</f>
        <v>1</v>
      </c>
      <c r="U1471">
        <f>IF(M1471=TRUE,1,0)</f>
        <v>0</v>
      </c>
      <c r="V1471">
        <f>IF(N1471=TRUE,1,0)</f>
        <v>0</v>
      </c>
    </row>
    <row r="1472" spans="1:22" x14ac:dyDescent="0.25">
      <c r="A1472">
        <v>12004870</v>
      </c>
      <c r="B1472">
        <v>11</v>
      </c>
      <c r="C1472" s="2">
        <v>13465.09</v>
      </c>
      <c r="D1472" s="3">
        <v>360</v>
      </c>
      <c r="E1472" s="4">
        <f>C1472/D1472</f>
        <v>37.40302777777778</v>
      </c>
      <c r="F1472" s="4">
        <f>E1472*30</f>
        <v>1122.0908333333334</v>
      </c>
      <c r="G1472" s="3" t="b">
        <f>IF(F1472&lt;101,TRUE,FALSE)</f>
        <v>0</v>
      </c>
      <c r="H1472" t="b">
        <f>AND(F1472&gt;100,F1472&lt;251)</f>
        <v>0</v>
      </c>
      <c r="I1472" t="b">
        <f>AND(F1472&gt;250,F1472&lt;500.001)</f>
        <v>0</v>
      </c>
      <c r="J1472" t="b">
        <f>AND(F1472&gt;500,F1472&lt;801)</f>
        <v>0</v>
      </c>
      <c r="K1472" t="b">
        <f>AND(F1472&gt;800,F1472&lt;1001)</f>
        <v>0</v>
      </c>
      <c r="L1472" t="b">
        <f>AND(F1472&gt;1000,F1472&lt;1501)</f>
        <v>1</v>
      </c>
      <c r="M1472" t="b">
        <f>AND(F1472&gt;1500,F1472&lt;2001)</f>
        <v>0</v>
      </c>
      <c r="N1472" t="b">
        <f>IF(F1472&gt;2001,TRUE,FALSE)</f>
        <v>0</v>
      </c>
      <c r="O1472">
        <f>IF(G1472=TRUE,1,0)</f>
        <v>0</v>
      </c>
      <c r="P1472">
        <f>IF(H1472=TRUE,1,0)</f>
        <v>0</v>
      </c>
      <c r="Q1472">
        <f>IF(I1472=TRUE,1,0)</f>
        <v>0</v>
      </c>
      <c r="R1472">
        <f>IF(J1472=TRUE,1,0)</f>
        <v>0</v>
      </c>
      <c r="S1472">
        <f>IF(K1472=TRUE,1,0)</f>
        <v>0</v>
      </c>
      <c r="T1472">
        <f>IF(L1472=TRUE,1,0)</f>
        <v>1</v>
      </c>
      <c r="U1472">
        <f>IF(M1472=TRUE,1,0)</f>
        <v>0</v>
      </c>
      <c r="V1472">
        <f>IF(N1472=TRUE,1,0)</f>
        <v>0</v>
      </c>
    </row>
    <row r="1473" spans="1:22" x14ac:dyDescent="0.25">
      <c r="A1473">
        <v>4009700</v>
      </c>
      <c r="B1473">
        <v>0</v>
      </c>
      <c r="C1473" s="2">
        <v>13509.59</v>
      </c>
      <c r="D1473" s="3">
        <v>360</v>
      </c>
      <c r="E1473" s="4">
        <f>C1473/D1473</f>
        <v>37.52663888888889</v>
      </c>
      <c r="F1473" s="4">
        <f>E1473*30</f>
        <v>1125.7991666666667</v>
      </c>
      <c r="G1473" s="3" t="b">
        <f>IF(F1473&lt;101,TRUE,FALSE)</f>
        <v>0</v>
      </c>
      <c r="H1473" t="b">
        <f>AND(F1473&gt;100,F1473&lt;251)</f>
        <v>0</v>
      </c>
      <c r="I1473" t="b">
        <f>AND(F1473&gt;250,F1473&lt;501)</f>
        <v>0</v>
      </c>
      <c r="J1473" t="b">
        <f>AND(F1473&gt;500,F1473&lt;801)</f>
        <v>0</v>
      </c>
      <c r="K1473" t="b">
        <f>AND(F1473&gt;800,F1473&lt;1001)</f>
        <v>0</v>
      </c>
      <c r="L1473" t="b">
        <f>AND(F1473&gt;1000,F1473&lt;1501)</f>
        <v>1</v>
      </c>
      <c r="M1473" t="b">
        <f>AND(F1473&gt;1500,F1473&lt;2001)</f>
        <v>0</v>
      </c>
      <c r="N1473" t="b">
        <f>IF(F1473&gt;2001,TRUE,FALSE)</f>
        <v>0</v>
      </c>
      <c r="O1473">
        <f>IF(G1473=TRUE,1,0)</f>
        <v>0</v>
      </c>
      <c r="P1473">
        <f>IF(H1473=TRUE,1,0)</f>
        <v>0</v>
      </c>
      <c r="Q1473">
        <f>IF(I1473=TRUE,1,0)</f>
        <v>0</v>
      </c>
      <c r="R1473">
        <f>IF(J1473=TRUE,1,0)</f>
        <v>0</v>
      </c>
      <c r="S1473">
        <f>IF(K1473=TRUE,1,0)</f>
        <v>0</v>
      </c>
      <c r="T1473">
        <f>IF(L1473=TRUE,1,0)</f>
        <v>1</v>
      </c>
      <c r="U1473">
        <f>IF(M1473=TRUE,1,0)</f>
        <v>0</v>
      </c>
      <c r="V1473">
        <f>IF(N1473=TRUE,1,0)</f>
        <v>0</v>
      </c>
    </row>
    <row r="1474" spans="1:22" x14ac:dyDescent="0.25">
      <c r="A1474">
        <v>16003750</v>
      </c>
      <c r="B1474">
        <v>0</v>
      </c>
      <c r="C1474" s="2">
        <v>13520.26</v>
      </c>
      <c r="D1474" s="3">
        <v>360</v>
      </c>
      <c r="E1474" s="4">
        <f>C1474/D1474</f>
        <v>37.55627777777778</v>
      </c>
      <c r="F1474" s="4">
        <f>E1474*30</f>
        <v>1126.6883333333335</v>
      </c>
      <c r="G1474" s="3" t="b">
        <f>IF(F1474&lt;101,TRUE,FALSE)</f>
        <v>0</v>
      </c>
      <c r="H1474" t="b">
        <f>AND(F1474&gt;100,F1474&lt;251)</f>
        <v>0</v>
      </c>
      <c r="I1474" t="b">
        <f>AND(F1474&gt;250,F1474&lt;500.001)</f>
        <v>0</v>
      </c>
      <c r="J1474" t="b">
        <f>AND(F1474&gt;500,F1474&lt;801)</f>
        <v>0</v>
      </c>
      <c r="K1474" t="b">
        <f>AND(F1474&gt;800,F1474&lt;1001)</f>
        <v>0</v>
      </c>
      <c r="L1474" t="b">
        <f>AND(F1474&gt;1000,F1474&lt;1501)</f>
        <v>1</v>
      </c>
      <c r="M1474" t="b">
        <f>AND(F1474&gt;1500,F1474&lt;2001)</f>
        <v>0</v>
      </c>
      <c r="N1474" t="b">
        <f>IF(F1474&gt;2001,TRUE,FALSE)</f>
        <v>0</v>
      </c>
      <c r="O1474">
        <f>IF(G1474=TRUE,1,0)</f>
        <v>0</v>
      </c>
      <c r="P1474">
        <f>IF(H1474=TRUE,1,0)</f>
        <v>0</v>
      </c>
      <c r="Q1474">
        <f>IF(I1474=TRUE,1,0)</f>
        <v>0</v>
      </c>
      <c r="R1474">
        <f>IF(J1474=TRUE,1,0)</f>
        <v>0</v>
      </c>
      <c r="S1474">
        <f>IF(K1474=TRUE,1,0)</f>
        <v>0</v>
      </c>
      <c r="T1474">
        <f>IF(L1474=TRUE,1,0)</f>
        <v>1</v>
      </c>
      <c r="U1474">
        <f>IF(M1474=TRUE,1,0)</f>
        <v>0</v>
      </c>
      <c r="V1474">
        <f>IF(N1474=TRUE,1,0)</f>
        <v>0</v>
      </c>
    </row>
    <row r="1475" spans="1:22" x14ac:dyDescent="0.25">
      <c r="A1475">
        <v>7009050</v>
      </c>
      <c r="B1475">
        <v>0</v>
      </c>
      <c r="C1475" s="2">
        <v>13524.27</v>
      </c>
      <c r="D1475" s="3">
        <v>360</v>
      </c>
      <c r="E1475" s="4">
        <f>C1475/D1475</f>
        <v>37.567416666666666</v>
      </c>
      <c r="F1475" s="4">
        <f>E1475*30</f>
        <v>1127.0225</v>
      </c>
      <c r="G1475" s="3" t="b">
        <f>IF(F1475&lt;101,TRUE,FALSE)</f>
        <v>0</v>
      </c>
      <c r="H1475" t="b">
        <f>AND(F1475&gt;100,F1475&lt;251)</f>
        <v>0</v>
      </c>
      <c r="I1475" t="b">
        <f>AND(F1475&gt;250,F1475&lt;500.001)</f>
        <v>0</v>
      </c>
      <c r="J1475" t="b">
        <f>AND(F1475&gt;500,F1475&lt;801)</f>
        <v>0</v>
      </c>
      <c r="K1475" t="b">
        <f>AND(F1475&gt;800,F1475&lt;1001)</f>
        <v>0</v>
      </c>
      <c r="L1475" t="b">
        <f>AND(F1475&gt;1000,F1475&lt;1501)</f>
        <v>1</v>
      </c>
      <c r="M1475" t="b">
        <f>AND(F1475&gt;1500,F1475&lt;2001)</f>
        <v>0</v>
      </c>
      <c r="N1475" t="b">
        <f>IF(F1475&gt;2001,TRUE,FALSE)</f>
        <v>0</v>
      </c>
      <c r="O1475">
        <f>IF(G1475=TRUE,1,0)</f>
        <v>0</v>
      </c>
      <c r="P1475">
        <f>IF(H1475=TRUE,1,0)</f>
        <v>0</v>
      </c>
      <c r="Q1475">
        <f>IF(I1475=TRUE,1,0)</f>
        <v>0</v>
      </c>
      <c r="R1475">
        <f>IF(J1475=TRUE,1,0)</f>
        <v>0</v>
      </c>
      <c r="S1475">
        <f>IF(K1475=TRUE,1,0)</f>
        <v>0</v>
      </c>
      <c r="T1475">
        <f>IF(L1475=TRUE,1,0)</f>
        <v>1</v>
      </c>
      <c r="U1475">
        <f>IF(M1475=TRUE,1,0)</f>
        <v>0</v>
      </c>
      <c r="V1475">
        <f>IF(N1475=TRUE,1,0)</f>
        <v>0</v>
      </c>
    </row>
    <row r="1476" spans="1:22" x14ac:dyDescent="0.25">
      <c r="A1476">
        <v>4007830</v>
      </c>
      <c r="B1476">
        <v>1</v>
      </c>
      <c r="C1476" s="2">
        <v>13552.7</v>
      </c>
      <c r="D1476" s="3">
        <v>360</v>
      </c>
      <c r="E1476" s="4">
        <f>C1476/D1476</f>
        <v>37.646388888888893</v>
      </c>
      <c r="F1476" s="4">
        <f>E1476*30</f>
        <v>1129.3916666666669</v>
      </c>
      <c r="G1476" s="3" t="b">
        <f>IF(F1476&lt;101,TRUE,FALSE)</f>
        <v>0</v>
      </c>
      <c r="H1476" t="b">
        <f>AND(F1476&gt;100,F1476&lt;251)</f>
        <v>0</v>
      </c>
      <c r="I1476" t="b">
        <f>AND(F1476&gt;250,F1476&lt;500.001)</f>
        <v>0</v>
      </c>
      <c r="J1476" t="b">
        <f>AND(F1476&gt;500,F1476&lt;801)</f>
        <v>0</v>
      </c>
      <c r="K1476" t="b">
        <f>AND(F1476&gt;800,F1476&lt;1001)</f>
        <v>0</v>
      </c>
      <c r="L1476" t="b">
        <f>AND(F1476&gt;1000,F1476&lt;1501)</f>
        <v>1</v>
      </c>
      <c r="M1476" t="b">
        <f>AND(F1476&gt;1500,F1476&lt;2001)</f>
        <v>0</v>
      </c>
      <c r="N1476" t="b">
        <f>IF(F1476&gt;2001,TRUE,FALSE)</f>
        <v>0</v>
      </c>
      <c r="O1476">
        <f>IF(G1476=TRUE,1,0)</f>
        <v>0</v>
      </c>
      <c r="P1476">
        <f>IF(H1476=TRUE,1,0)</f>
        <v>0</v>
      </c>
      <c r="Q1476">
        <f>IF(I1476=TRUE,1,0)</f>
        <v>0</v>
      </c>
      <c r="R1476">
        <f>IF(J1476=TRUE,1,0)</f>
        <v>0</v>
      </c>
      <c r="S1476">
        <f>IF(K1476=TRUE,1,0)</f>
        <v>0</v>
      </c>
      <c r="T1476">
        <f>IF(L1476=TRUE,1,0)</f>
        <v>1</v>
      </c>
      <c r="U1476">
        <f>IF(M1476=TRUE,1,0)</f>
        <v>0</v>
      </c>
      <c r="V1476">
        <f>IF(N1476=TRUE,1,0)</f>
        <v>0</v>
      </c>
    </row>
    <row r="1477" spans="1:22" x14ac:dyDescent="0.25">
      <c r="A1477">
        <v>14002020</v>
      </c>
      <c r="B1477">
        <v>0</v>
      </c>
      <c r="C1477" s="2">
        <v>13565.17</v>
      </c>
      <c r="D1477" s="3">
        <v>360</v>
      </c>
      <c r="E1477" s="4">
        <f>C1477/D1477</f>
        <v>37.681027777777778</v>
      </c>
      <c r="F1477" s="4">
        <f>E1477*30</f>
        <v>1130.4308333333333</v>
      </c>
      <c r="G1477" s="3" t="b">
        <f>IF(F1477&lt;101,TRUE,FALSE)</f>
        <v>0</v>
      </c>
      <c r="H1477" t="b">
        <f>AND(F1477&gt;100,F1477&lt;251)</f>
        <v>0</v>
      </c>
      <c r="I1477" t="b">
        <f>AND(F1477&gt;250,F1477&lt;501)</f>
        <v>0</v>
      </c>
      <c r="J1477" t="b">
        <f>AND(F1477&gt;500,F1477&lt;801)</f>
        <v>0</v>
      </c>
      <c r="K1477" t="b">
        <f>AND(F1477&gt;800,F1477&lt;1001)</f>
        <v>0</v>
      </c>
      <c r="L1477" t="b">
        <f>AND(F1477&gt;1000,F1477&lt;1501)</f>
        <v>1</v>
      </c>
      <c r="M1477" t="b">
        <f>AND(F1477&gt;1500,F1477&lt;2001)</f>
        <v>0</v>
      </c>
      <c r="N1477" t="b">
        <f>IF(F1477&gt;2001,TRUE,FALSE)</f>
        <v>0</v>
      </c>
      <c r="O1477">
        <f>IF(G1477=TRUE,1,0)</f>
        <v>0</v>
      </c>
      <c r="P1477">
        <f>IF(H1477=TRUE,1,0)</f>
        <v>0</v>
      </c>
      <c r="Q1477">
        <f>IF(I1477=TRUE,1,0)</f>
        <v>0</v>
      </c>
      <c r="R1477">
        <f>IF(J1477=TRUE,1,0)</f>
        <v>0</v>
      </c>
      <c r="S1477">
        <f>IF(K1477=TRUE,1,0)</f>
        <v>0</v>
      </c>
      <c r="T1477">
        <f>IF(L1477=TRUE,1,0)</f>
        <v>1</v>
      </c>
      <c r="U1477">
        <f>IF(M1477=TRUE,1,0)</f>
        <v>0</v>
      </c>
      <c r="V1477">
        <f>IF(N1477=TRUE,1,0)</f>
        <v>0</v>
      </c>
    </row>
    <row r="1478" spans="1:22" x14ac:dyDescent="0.25">
      <c r="A1478">
        <v>4007300</v>
      </c>
      <c r="B1478">
        <v>0</v>
      </c>
      <c r="C1478" s="2">
        <v>13615.19</v>
      </c>
      <c r="D1478" s="3">
        <v>360</v>
      </c>
      <c r="E1478" s="4">
        <f>C1478/D1478</f>
        <v>37.819972222222226</v>
      </c>
      <c r="F1478" s="4">
        <f>E1478*30</f>
        <v>1134.5991666666669</v>
      </c>
      <c r="G1478" s="3" t="b">
        <f>IF(F1478&lt;101,TRUE,FALSE)</f>
        <v>0</v>
      </c>
      <c r="H1478" t="b">
        <f>AND(F1478&gt;100,F1478&lt;251)</f>
        <v>0</v>
      </c>
      <c r="I1478" t="b">
        <f>AND(F1478&gt;250,F1478&lt;500.001)</f>
        <v>0</v>
      </c>
      <c r="J1478" t="b">
        <f>AND(F1478&gt;500,F1478&lt;801)</f>
        <v>0</v>
      </c>
      <c r="K1478" t="b">
        <f>AND(F1478&gt;800,F1478&lt;1001)</f>
        <v>0</v>
      </c>
      <c r="L1478" t="b">
        <f>AND(F1478&gt;1000,F1478&lt;1501)</f>
        <v>1</v>
      </c>
      <c r="M1478" t="b">
        <f>AND(F1478&gt;1500,F1478&lt;2001)</f>
        <v>0</v>
      </c>
      <c r="N1478" t="b">
        <f>IF(F1478&gt;2001,TRUE,FALSE)</f>
        <v>0</v>
      </c>
      <c r="O1478">
        <f>IF(G1478=TRUE,1,0)</f>
        <v>0</v>
      </c>
      <c r="P1478">
        <f>IF(H1478=TRUE,1,0)</f>
        <v>0</v>
      </c>
      <c r="Q1478">
        <f>IF(I1478=TRUE,1,0)</f>
        <v>0</v>
      </c>
      <c r="R1478">
        <f>IF(J1478=TRUE,1,0)</f>
        <v>0</v>
      </c>
      <c r="S1478">
        <f>IF(K1478=TRUE,1,0)</f>
        <v>0</v>
      </c>
      <c r="T1478">
        <f>IF(L1478=TRUE,1,0)</f>
        <v>1</v>
      </c>
      <c r="U1478">
        <f>IF(M1478=TRUE,1,0)</f>
        <v>0</v>
      </c>
      <c r="V1478">
        <f>IF(N1478=TRUE,1,0)</f>
        <v>0</v>
      </c>
    </row>
    <row r="1479" spans="1:22" x14ac:dyDescent="0.25">
      <c r="A1479">
        <v>11006950</v>
      </c>
      <c r="B1479">
        <v>0</v>
      </c>
      <c r="C1479" s="2">
        <v>13642.63</v>
      </c>
      <c r="D1479" s="3">
        <v>360</v>
      </c>
      <c r="E1479" s="4">
        <f>C1479/D1479</f>
        <v>37.89619444444444</v>
      </c>
      <c r="F1479" s="4">
        <f>E1479*30</f>
        <v>1136.8858333333333</v>
      </c>
      <c r="G1479" s="3" t="b">
        <f>IF(F1479&lt;101,TRUE,FALSE)</f>
        <v>0</v>
      </c>
      <c r="H1479" t="b">
        <f>AND(F1479&gt;100,F1479&lt;251)</f>
        <v>0</v>
      </c>
      <c r="I1479" t="b">
        <f>AND(F1479&gt;250,F1479&lt;500.001)</f>
        <v>0</v>
      </c>
      <c r="J1479" t="b">
        <f>AND(F1479&gt;500,F1479&lt;801)</f>
        <v>0</v>
      </c>
      <c r="K1479" t="b">
        <f>AND(F1479&gt;800,F1479&lt;1001)</f>
        <v>0</v>
      </c>
      <c r="L1479" t="b">
        <f>AND(F1479&gt;1000,F1479&lt;1501)</f>
        <v>1</v>
      </c>
      <c r="M1479" t="b">
        <f>AND(F1479&gt;1500,F1479&lt;2001)</f>
        <v>0</v>
      </c>
      <c r="N1479" t="b">
        <f>IF(F1479&gt;2001,TRUE,FALSE)</f>
        <v>0</v>
      </c>
      <c r="O1479">
        <f>IF(G1479=TRUE,1,0)</f>
        <v>0</v>
      </c>
      <c r="P1479">
        <f>IF(H1479=TRUE,1,0)</f>
        <v>0</v>
      </c>
      <c r="Q1479">
        <f>IF(I1479=TRUE,1,0)</f>
        <v>0</v>
      </c>
      <c r="R1479">
        <f>IF(J1479=TRUE,1,0)</f>
        <v>0</v>
      </c>
      <c r="S1479">
        <f>IF(K1479=TRUE,1,0)</f>
        <v>0</v>
      </c>
      <c r="T1479">
        <f>IF(L1479=TRUE,1,0)</f>
        <v>1</v>
      </c>
      <c r="U1479">
        <f>IF(M1479=TRUE,1,0)</f>
        <v>0</v>
      </c>
      <c r="V1479">
        <f>IF(N1479=TRUE,1,0)</f>
        <v>0</v>
      </c>
    </row>
    <row r="1480" spans="1:22" x14ac:dyDescent="0.25">
      <c r="A1480">
        <v>12004700</v>
      </c>
      <c r="B1480">
        <v>0</v>
      </c>
      <c r="C1480" s="2">
        <v>13648.4</v>
      </c>
      <c r="D1480" s="3">
        <v>360</v>
      </c>
      <c r="E1480" s="4">
        <f>C1480/D1480</f>
        <v>37.912222222222219</v>
      </c>
      <c r="F1480" s="4">
        <f>E1480*30</f>
        <v>1137.3666666666666</v>
      </c>
      <c r="G1480" s="3" t="b">
        <f>IF(F1480&lt;101,TRUE,FALSE)</f>
        <v>0</v>
      </c>
      <c r="H1480" t="b">
        <f>AND(F1480&gt;100,F1480&lt;251)</f>
        <v>0</v>
      </c>
      <c r="I1480" t="b">
        <f>AND(F1480&gt;250,F1480&lt;500.001)</f>
        <v>0</v>
      </c>
      <c r="J1480" t="b">
        <f>AND(F1480&gt;500,F1480&lt;801)</f>
        <v>0</v>
      </c>
      <c r="K1480" t="b">
        <f>AND(F1480&gt;800,F1480&lt;1001)</f>
        <v>0</v>
      </c>
      <c r="L1480" t="b">
        <f>AND(F1480&gt;1000,F1480&lt;1501)</f>
        <v>1</v>
      </c>
      <c r="M1480" t="b">
        <f>AND(F1480&gt;1500,F1480&lt;2001)</f>
        <v>0</v>
      </c>
      <c r="N1480" t="b">
        <f>IF(F1480&gt;2001,TRUE,FALSE)</f>
        <v>0</v>
      </c>
      <c r="O1480">
        <f>IF(G1480=TRUE,1,0)</f>
        <v>0</v>
      </c>
      <c r="P1480">
        <f>IF(H1480=TRUE,1,0)</f>
        <v>0</v>
      </c>
      <c r="Q1480">
        <f>IF(I1480=TRUE,1,0)</f>
        <v>0</v>
      </c>
      <c r="R1480">
        <f>IF(J1480=TRUE,1,0)</f>
        <v>0</v>
      </c>
      <c r="S1480">
        <f>IF(K1480=TRUE,1,0)</f>
        <v>0</v>
      </c>
      <c r="T1480">
        <f>IF(L1480=TRUE,1,0)</f>
        <v>1</v>
      </c>
      <c r="U1480">
        <f>IF(M1480=TRUE,1,0)</f>
        <v>0</v>
      </c>
      <c r="V1480">
        <f>IF(N1480=TRUE,1,0)</f>
        <v>0</v>
      </c>
    </row>
    <row r="1481" spans="1:22" x14ac:dyDescent="0.25">
      <c r="A1481">
        <v>4004960</v>
      </c>
      <c r="B1481">
        <v>2</v>
      </c>
      <c r="C1481" s="2">
        <v>6789.18</v>
      </c>
      <c r="D1481" s="3">
        <v>179</v>
      </c>
      <c r="E1481" s="4">
        <f>C1481/D1481</f>
        <v>37.928379888268161</v>
      </c>
      <c r="F1481" s="4">
        <f>E1481*30</f>
        <v>1137.8513966480448</v>
      </c>
      <c r="G1481" s="3" t="b">
        <f>IF(F1481&lt;101,TRUE,FALSE)</f>
        <v>0</v>
      </c>
      <c r="H1481" t="b">
        <f>AND(F1481&gt;100,F1481&lt;251)</f>
        <v>0</v>
      </c>
      <c r="I1481" t="b">
        <f>AND(F1481&gt;250,F1481&lt;500.001)</f>
        <v>0</v>
      </c>
      <c r="J1481" t="b">
        <f>AND(F1481&gt;500,F1481&lt;801)</f>
        <v>0</v>
      </c>
      <c r="K1481" t="b">
        <f>AND(F1481&gt;800,F1481&lt;1001)</f>
        <v>0</v>
      </c>
      <c r="L1481" t="b">
        <f>AND(F1481&gt;1000,F1481&lt;1501)</f>
        <v>1</v>
      </c>
      <c r="M1481" t="b">
        <f>AND(F1481&gt;1500,F1481&lt;2001)</f>
        <v>0</v>
      </c>
      <c r="N1481" t="b">
        <f>IF(F1481&gt;2001,TRUE,FALSE)</f>
        <v>0</v>
      </c>
      <c r="O1481">
        <f>IF(G1481=TRUE,1,0)</f>
        <v>0</v>
      </c>
      <c r="P1481">
        <f>IF(H1481=TRUE,1,0)</f>
        <v>0</v>
      </c>
      <c r="Q1481">
        <f>IF(I1481=TRUE,1,0)</f>
        <v>0</v>
      </c>
      <c r="R1481">
        <f>IF(J1481=TRUE,1,0)</f>
        <v>0</v>
      </c>
      <c r="S1481">
        <f>IF(K1481=TRUE,1,0)</f>
        <v>0</v>
      </c>
      <c r="T1481">
        <f>IF(L1481=TRUE,1,0)</f>
        <v>1</v>
      </c>
      <c r="U1481">
        <f>IF(M1481=TRUE,1,0)</f>
        <v>0</v>
      </c>
      <c r="V1481">
        <f>IF(N1481=TRUE,1,0)</f>
        <v>0</v>
      </c>
    </row>
    <row r="1482" spans="1:22" x14ac:dyDescent="0.25">
      <c r="A1482">
        <v>3005250</v>
      </c>
      <c r="B1482">
        <v>0</v>
      </c>
      <c r="C1482" s="2">
        <v>13665.83</v>
      </c>
      <c r="D1482" s="3">
        <v>360</v>
      </c>
      <c r="E1482" s="4">
        <f>C1482/D1482</f>
        <v>37.960638888888887</v>
      </c>
      <c r="F1482" s="4">
        <f>E1482*30</f>
        <v>1138.8191666666667</v>
      </c>
      <c r="G1482" s="3" t="b">
        <f>IF(F1482&lt;101,TRUE,FALSE)</f>
        <v>0</v>
      </c>
      <c r="H1482" t="b">
        <f>AND(F1482&gt;100,F1482&lt;251)</f>
        <v>0</v>
      </c>
      <c r="I1482" t="b">
        <f>AND(F1482&gt;250,F1482&lt;500.001)</f>
        <v>0</v>
      </c>
      <c r="J1482" t="b">
        <f>AND(F1482&gt;500,F1482&lt;801)</f>
        <v>0</v>
      </c>
      <c r="K1482" t="b">
        <f>AND(F1482&gt;800,F1482&lt;1001)</f>
        <v>0</v>
      </c>
      <c r="L1482" t="b">
        <f>AND(F1482&gt;1000,F1482&lt;1501)</f>
        <v>1</v>
      </c>
      <c r="M1482" t="b">
        <f>AND(F1482&gt;1500,F1482&lt;2001)</f>
        <v>0</v>
      </c>
      <c r="N1482" t="b">
        <f>IF(F1482&gt;2001,TRUE,FALSE)</f>
        <v>0</v>
      </c>
      <c r="O1482">
        <f>IF(G1482=TRUE,1,0)</f>
        <v>0</v>
      </c>
      <c r="P1482">
        <f>IF(H1482=TRUE,1,0)</f>
        <v>0</v>
      </c>
      <c r="Q1482">
        <f>IF(I1482=TRUE,1,0)</f>
        <v>0</v>
      </c>
      <c r="R1482">
        <f>IF(J1482=TRUE,1,0)</f>
        <v>0</v>
      </c>
      <c r="S1482">
        <f>IF(K1482=TRUE,1,0)</f>
        <v>0</v>
      </c>
      <c r="T1482">
        <f>IF(L1482=TRUE,1,0)</f>
        <v>1</v>
      </c>
      <c r="U1482">
        <f>IF(M1482=TRUE,1,0)</f>
        <v>0</v>
      </c>
      <c r="V1482">
        <f>IF(N1482=TRUE,1,0)</f>
        <v>0</v>
      </c>
    </row>
    <row r="1483" spans="1:22" x14ac:dyDescent="0.25">
      <c r="A1483">
        <v>18002310</v>
      </c>
      <c r="B1483">
        <v>1</v>
      </c>
      <c r="C1483" s="2">
        <v>13708.09</v>
      </c>
      <c r="D1483" s="3">
        <v>360</v>
      </c>
      <c r="E1483" s="4">
        <f>C1483/D1483</f>
        <v>38.078027777777777</v>
      </c>
      <c r="F1483" s="4">
        <f>E1483*30</f>
        <v>1142.3408333333332</v>
      </c>
      <c r="G1483" s="3" t="b">
        <f>IF(F1483&lt;101,TRUE,FALSE)</f>
        <v>0</v>
      </c>
      <c r="H1483" t="b">
        <f>AND(F1483&gt;100,F1483&lt;251)</f>
        <v>0</v>
      </c>
      <c r="I1483" t="b">
        <f>AND(F1483&gt;250,F1483&lt;500.001)</f>
        <v>0</v>
      </c>
      <c r="J1483" t="b">
        <f>AND(F1483&gt;500,F1483&lt;801)</f>
        <v>0</v>
      </c>
      <c r="K1483" t="b">
        <f>AND(F1483&gt;800,F1483&lt;1001)</f>
        <v>0</v>
      </c>
      <c r="L1483" t="b">
        <f>AND(F1483&gt;1000,F1483&lt;1501)</f>
        <v>1</v>
      </c>
      <c r="M1483" t="b">
        <f>AND(F1483&gt;1500,F1483&lt;2001)</f>
        <v>0</v>
      </c>
      <c r="N1483" t="b">
        <f>IF(F1483&gt;2001,TRUE,FALSE)</f>
        <v>0</v>
      </c>
      <c r="O1483">
        <f>IF(G1483=TRUE,1,0)</f>
        <v>0</v>
      </c>
      <c r="P1483">
        <f>IF(H1483=TRUE,1,0)</f>
        <v>0</v>
      </c>
      <c r="Q1483">
        <f>IF(I1483=TRUE,1,0)</f>
        <v>0</v>
      </c>
      <c r="R1483">
        <f>IF(J1483=TRUE,1,0)</f>
        <v>0</v>
      </c>
      <c r="S1483">
        <f>IF(K1483=TRUE,1,0)</f>
        <v>0</v>
      </c>
      <c r="T1483">
        <f>IF(L1483=TRUE,1,0)</f>
        <v>1</v>
      </c>
      <c r="U1483">
        <f>IF(M1483=TRUE,1,0)</f>
        <v>0</v>
      </c>
      <c r="V1483">
        <f>IF(N1483=TRUE,1,0)</f>
        <v>0</v>
      </c>
    </row>
    <row r="1484" spans="1:22" x14ac:dyDescent="0.25">
      <c r="A1484">
        <v>3004880</v>
      </c>
      <c r="B1484">
        <v>1</v>
      </c>
      <c r="C1484" s="2">
        <v>13713.84</v>
      </c>
      <c r="D1484" s="3">
        <v>360</v>
      </c>
      <c r="E1484" s="4">
        <f>C1484/D1484</f>
        <v>38.094000000000001</v>
      </c>
      <c r="F1484" s="4">
        <f>E1484*30</f>
        <v>1142.82</v>
      </c>
      <c r="G1484" s="3" t="b">
        <f>IF(F1484&lt;101,TRUE,FALSE)</f>
        <v>0</v>
      </c>
      <c r="H1484" t="b">
        <f>AND(F1484&gt;100,F1484&lt;251)</f>
        <v>0</v>
      </c>
      <c r="I1484" t="b">
        <f>AND(F1484&gt;250,F1484&lt;500.001)</f>
        <v>0</v>
      </c>
      <c r="J1484" t="b">
        <f>AND(F1484&gt;500,F1484&lt;801)</f>
        <v>0</v>
      </c>
      <c r="K1484" t="b">
        <f>AND(F1484&gt;800,F1484&lt;1001)</f>
        <v>0</v>
      </c>
      <c r="L1484" t="b">
        <f>AND(F1484&gt;1000,F1484&lt;1501)</f>
        <v>1</v>
      </c>
      <c r="M1484" t="b">
        <f>AND(F1484&gt;1500,F1484&lt;2001)</f>
        <v>0</v>
      </c>
      <c r="N1484" t="b">
        <f>IF(F1484&gt;2001,TRUE,FALSE)</f>
        <v>0</v>
      </c>
      <c r="O1484">
        <f>IF(G1484=TRUE,1,0)</f>
        <v>0</v>
      </c>
      <c r="P1484">
        <f>IF(H1484=TRUE,1,0)</f>
        <v>0</v>
      </c>
      <c r="Q1484">
        <f>IF(I1484=TRUE,1,0)</f>
        <v>0</v>
      </c>
      <c r="R1484">
        <f>IF(J1484=TRUE,1,0)</f>
        <v>0</v>
      </c>
      <c r="S1484">
        <f>IF(K1484=TRUE,1,0)</f>
        <v>0</v>
      </c>
      <c r="T1484">
        <f>IF(L1484=TRUE,1,0)</f>
        <v>1</v>
      </c>
      <c r="U1484">
        <f>IF(M1484=TRUE,1,0)</f>
        <v>0</v>
      </c>
      <c r="V1484">
        <f>IF(N1484=TRUE,1,0)</f>
        <v>0</v>
      </c>
    </row>
    <row r="1485" spans="1:22" x14ac:dyDescent="0.25">
      <c r="A1485">
        <v>17008990</v>
      </c>
      <c r="B1485">
        <v>11</v>
      </c>
      <c r="C1485" s="2">
        <v>6209.51</v>
      </c>
      <c r="D1485" s="3">
        <v>163</v>
      </c>
      <c r="E1485" s="4">
        <f>C1485/D1485</f>
        <v>38.095153374233128</v>
      </c>
      <c r="F1485" s="4">
        <f>E1485*30</f>
        <v>1142.8546012269937</v>
      </c>
      <c r="G1485" s="3" t="b">
        <f>IF(F1485&lt;101,TRUE,FALSE)</f>
        <v>0</v>
      </c>
      <c r="H1485" t="b">
        <f>AND(F1485&gt;100,F1485&lt;251)</f>
        <v>0</v>
      </c>
      <c r="I1485" t="b">
        <f>AND(F1485&gt;250,F1485&lt;500.001)</f>
        <v>0</v>
      </c>
      <c r="J1485" t="b">
        <f>AND(F1485&gt;500,F1485&lt;801)</f>
        <v>0</v>
      </c>
      <c r="K1485" t="b">
        <f>AND(F1485&gt;800,F1485&lt;1001)</f>
        <v>0</v>
      </c>
      <c r="L1485" t="b">
        <f>AND(F1485&gt;1000,F1485&lt;1501)</f>
        <v>1</v>
      </c>
      <c r="M1485" t="b">
        <f>AND(F1485&gt;1500,F1485&lt;2001)</f>
        <v>0</v>
      </c>
      <c r="N1485" t="b">
        <f>IF(F1485&gt;2001,TRUE,FALSE)</f>
        <v>0</v>
      </c>
      <c r="O1485">
        <f>IF(G1485=TRUE,1,0)</f>
        <v>0</v>
      </c>
      <c r="P1485">
        <f>IF(H1485=TRUE,1,0)</f>
        <v>0</v>
      </c>
      <c r="Q1485">
        <f>IF(I1485=TRUE,1,0)</f>
        <v>0</v>
      </c>
      <c r="R1485">
        <f>IF(J1485=TRUE,1,0)</f>
        <v>0</v>
      </c>
      <c r="S1485">
        <f>IF(K1485=TRUE,1,0)</f>
        <v>0</v>
      </c>
      <c r="T1485">
        <f>IF(L1485=TRUE,1,0)</f>
        <v>1</v>
      </c>
      <c r="U1485">
        <f>IF(M1485=TRUE,1,0)</f>
        <v>0</v>
      </c>
      <c r="V1485">
        <f>IF(N1485=TRUE,1,0)</f>
        <v>0</v>
      </c>
    </row>
    <row r="1486" spans="1:22" x14ac:dyDescent="0.25">
      <c r="A1486">
        <v>7003750</v>
      </c>
      <c r="B1486">
        <v>0</v>
      </c>
      <c r="C1486" s="2">
        <v>13718.73</v>
      </c>
      <c r="D1486" s="3">
        <v>360</v>
      </c>
      <c r="E1486" s="4">
        <f>C1486/D1486</f>
        <v>38.107583333333331</v>
      </c>
      <c r="F1486" s="4">
        <f>E1486*30</f>
        <v>1143.2275</v>
      </c>
      <c r="G1486" s="3" t="b">
        <f>IF(F1486&lt;101,TRUE,FALSE)</f>
        <v>0</v>
      </c>
      <c r="H1486" t="b">
        <f>AND(F1486&gt;100,F1486&lt;251)</f>
        <v>0</v>
      </c>
      <c r="I1486" t="b">
        <f>AND(F1486&gt;250,F1486&lt;501)</f>
        <v>0</v>
      </c>
      <c r="J1486" t="b">
        <f>AND(F1486&gt;500,F1486&lt;801)</f>
        <v>0</v>
      </c>
      <c r="K1486" t="b">
        <f>AND(F1486&gt;800,F1486&lt;1001)</f>
        <v>0</v>
      </c>
      <c r="L1486" t="b">
        <f>AND(F1486&gt;1000,F1486&lt;1501)</f>
        <v>1</v>
      </c>
      <c r="M1486" t="b">
        <f>AND(F1486&gt;1500,F1486&lt;2001)</f>
        <v>0</v>
      </c>
      <c r="N1486" t="b">
        <f>IF(F1486&gt;2001,TRUE,FALSE)</f>
        <v>0</v>
      </c>
      <c r="O1486">
        <f>IF(G1486=TRUE,1,0)</f>
        <v>0</v>
      </c>
      <c r="P1486">
        <f>IF(H1486=TRUE,1,0)</f>
        <v>0</v>
      </c>
      <c r="Q1486">
        <f>IF(I1486=TRUE,1,0)</f>
        <v>0</v>
      </c>
      <c r="R1486">
        <f>IF(J1486=TRUE,1,0)</f>
        <v>0</v>
      </c>
      <c r="S1486">
        <f>IF(K1486=TRUE,1,0)</f>
        <v>0</v>
      </c>
      <c r="T1486">
        <f>IF(L1486=TRUE,1,0)</f>
        <v>1</v>
      </c>
      <c r="U1486">
        <f>IF(M1486=TRUE,1,0)</f>
        <v>0</v>
      </c>
      <c r="V1486">
        <f>IF(N1486=TRUE,1,0)</f>
        <v>0</v>
      </c>
    </row>
    <row r="1487" spans="1:22" x14ac:dyDescent="0.25">
      <c r="A1487">
        <v>12002070</v>
      </c>
      <c r="B1487">
        <v>11</v>
      </c>
      <c r="C1487" s="2">
        <v>13729.26</v>
      </c>
      <c r="D1487" s="3">
        <v>360</v>
      </c>
      <c r="E1487" s="4">
        <f>C1487/D1487</f>
        <v>38.136833333333335</v>
      </c>
      <c r="F1487" s="4">
        <f>E1487*30</f>
        <v>1144.105</v>
      </c>
      <c r="G1487" s="3" t="b">
        <f>IF(F1487&lt;101,TRUE,FALSE)</f>
        <v>0</v>
      </c>
      <c r="H1487" t="b">
        <f>AND(F1487&gt;100,F1487&lt;251)</f>
        <v>0</v>
      </c>
      <c r="I1487" t="b">
        <f>AND(F1487&gt;250,F1487&lt;500.001)</f>
        <v>0</v>
      </c>
      <c r="J1487" t="b">
        <f>AND(F1487&gt;500,F1487&lt;801)</f>
        <v>0</v>
      </c>
      <c r="K1487" t="b">
        <f>AND(F1487&gt;800,F1487&lt;1001)</f>
        <v>0</v>
      </c>
      <c r="L1487" t="b">
        <f>AND(F1487&gt;1000,F1487&lt;1501)</f>
        <v>1</v>
      </c>
      <c r="M1487" t="b">
        <f>AND(F1487&gt;1500,F1487&lt;2001)</f>
        <v>0</v>
      </c>
      <c r="N1487" t="b">
        <f>IF(F1487&gt;2001,TRUE,FALSE)</f>
        <v>0</v>
      </c>
      <c r="O1487">
        <f>IF(G1487=TRUE,1,0)</f>
        <v>0</v>
      </c>
      <c r="P1487">
        <f>IF(H1487=TRUE,1,0)</f>
        <v>0</v>
      </c>
      <c r="Q1487">
        <f>IF(I1487=TRUE,1,0)</f>
        <v>0</v>
      </c>
      <c r="R1487">
        <f>IF(J1487=TRUE,1,0)</f>
        <v>0</v>
      </c>
      <c r="S1487">
        <f>IF(K1487=TRUE,1,0)</f>
        <v>0</v>
      </c>
      <c r="T1487">
        <f>IF(L1487=TRUE,1,0)</f>
        <v>1</v>
      </c>
      <c r="U1487">
        <f>IF(M1487=TRUE,1,0)</f>
        <v>0</v>
      </c>
      <c r="V1487">
        <f>IF(N1487=TRUE,1,0)</f>
        <v>0</v>
      </c>
    </row>
    <row r="1488" spans="1:22" x14ac:dyDescent="0.25">
      <c r="A1488">
        <v>18001370</v>
      </c>
      <c r="B1488">
        <v>5</v>
      </c>
      <c r="C1488" s="2">
        <v>13748.41</v>
      </c>
      <c r="D1488" s="3">
        <v>360</v>
      </c>
      <c r="E1488" s="4">
        <f>C1488/D1488</f>
        <v>38.190027777777779</v>
      </c>
      <c r="F1488" s="4">
        <f>E1488*30</f>
        <v>1145.7008333333333</v>
      </c>
      <c r="G1488" s="3" t="b">
        <f>IF(F1488&lt;101,TRUE,FALSE)</f>
        <v>0</v>
      </c>
      <c r="H1488" t="b">
        <f>AND(F1488&gt;100,F1488&lt;251)</f>
        <v>0</v>
      </c>
      <c r="I1488" t="b">
        <f>AND(F1488&gt;250,F1488&lt;500.001)</f>
        <v>0</v>
      </c>
      <c r="J1488" t="b">
        <f>AND(F1488&gt;500,F1488&lt;801)</f>
        <v>0</v>
      </c>
      <c r="K1488" t="b">
        <f>AND(F1488&gt;800,F1488&lt;1001)</f>
        <v>0</v>
      </c>
      <c r="L1488" t="b">
        <f>AND(F1488&gt;1000,F1488&lt;1501)</f>
        <v>1</v>
      </c>
      <c r="M1488" t="b">
        <f>AND(F1488&gt;1500,F1488&lt;2001)</f>
        <v>0</v>
      </c>
      <c r="N1488" t="b">
        <f>IF(F1488&gt;2001,TRUE,FALSE)</f>
        <v>0</v>
      </c>
      <c r="O1488">
        <f>IF(G1488=TRUE,1,0)</f>
        <v>0</v>
      </c>
      <c r="P1488">
        <f>IF(H1488=TRUE,1,0)</f>
        <v>0</v>
      </c>
      <c r="Q1488">
        <f>IF(I1488=TRUE,1,0)</f>
        <v>0</v>
      </c>
      <c r="R1488">
        <f>IF(J1488=TRUE,1,0)</f>
        <v>0</v>
      </c>
      <c r="S1488">
        <f>IF(K1488=TRUE,1,0)</f>
        <v>0</v>
      </c>
      <c r="T1488">
        <f>IF(L1488=TRUE,1,0)</f>
        <v>1</v>
      </c>
      <c r="U1488">
        <f>IF(M1488=TRUE,1,0)</f>
        <v>0</v>
      </c>
      <c r="V1488">
        <f>IF(N1488=TRUE,1,0)</f>
        <v>0</v>
      </c>
    </row>
    <row r="1489" spans="1:22" x14ac:dyDescent="0.25">
      <c r="A1489">
        <v>3001810</v>
      </c>
      <c r="B1489">
        <v>0</v>
      </c>
      <c r="C1489" s="2">
        <v>13782.43</v>
      </c>
      <c r="D1489" s="3">
        <v>360</v>
      </c>
      <c r="E1489" s="4">
        <f>C1489/D1489</f>
        <v>38.284527777777775</v>
      </c>
      <c r="F1489" s="4">
        <f>E1489*30</f>
        <v>1148.5358333333334</v>
      </c>
      <c r="G1489" s="3" t="b">
        <f>IF(F1489&lt;101,TRUE,FALSE)</f>
        <v>0</v>
      </c>
      <c r="H1489" t="b">
        <f>AND(F1489&gt;100,F1489&lt;251)</f>
        <v>0</v>
      </c>
      <c r="I1489" t="b">
        <f>AND(F1489&gt;250,F1489&lt;500.001)</f>
        <v>0</v>
      </c>
      <c r="J1489" t="b">
        <f>AND(F1489&gt;500,F1489&lt;801)</f>
        <v>0</v>
      </c>
      <c r="K1489" t="b">
        <f>AND(F1489&gt;800,F1489&lt;1001)</f>
        <v>0</v>
      </c>
      <c r="L1489" t="b">
        <f>AND(F1489&gt;1000,F1489&lt;1501)</f>
        <v>1</v>
      </c>
      <c r="M1489" t="b">
        <f>AND(F1489&gt;1500,F1489&lt;2001)</f>
        <v>0</v>
      </c>
      <c r="N1489" t="b">
        <f>IF(F1489&gt;2001,TRUE,FALSE)</f>
        <v>0</v>
      </c>
      <c r="O1489">
        <f>IF(G1489=TRUE,1,0)</f>
        <v>0</v>
      </c>
      <c r="P1489">
        <f>IF(H1489=TRUE,1,0)</f>
        <v>0</v>
      </c>
      <c r="Q1489">
        <f>IF(I1489=TRUE,1,0)</f>
        <v>0</v>
      </c>
      <c r="R1489">
        <f>IF(J1489=TRUE,1,0)</f>
        <v>0</v>
      </c>
      <c r="S1489">
        <f>IF(K1489=TRUE,1,0)</f>
        <v>0</v>
      </c>
      <c r="T1489">
        <f>IF(L1489=TRUE,1,0)</f>
        <v>1</v>
      </c>
      <c r="U1489">
        <f>IF(M1489=TRUE,1,0)</f>
        <v>0</v>
      </c>
      <c r="V1489">
        <f>IF(N1489=TRUE,1,0)</f>
        <v>0</v>
      </c>
    </row>
    <row r="1490" spans="1:22" x14ac:dyDescent="0.25">
      <c r="A1490">
        <v>1005600</v>
      </c>
      <c r="B1490">
        <v>1</v>
      </c>
      <c r="C1490" s="2">
        <v>13790.95</v>
      </c>
      <c r="D1490" s="3">
        <v>360</v>
      </c>
      <c r="E1490" s="4">
        <f>C1490/D1490</f>
        <v>38.308194444444446</v>
      </c>
      <c r="F1490" s="4">
        <f>E1490*30</f>
        <v>1149.2458333333334</v>
      </c>
      <c r="G1490" s="3" t="b">
        <f>IF(F1490&lt;101,TRUE,FALSE)</f>
        <v>0</v>
      </c>
      <c r="H1490" t="b">
        <f>AND(F1490&gt;100,F1490&lt;251)</f>
        <v>0</v>
      </c>
      <c r="I1490" t="b">
        <f>AND(F1490&gt;250,F1490&lt;500.001)</f>
        <v>0</v>
      </c>
      <c r="J1490" t="b">
        <f>AND(F1490&gt;500,F1490&lt;801)</f>
        <v>0</v>
      </c>
      <c r="K1490" t="b">
        <f>AND(F1490&gt;800,F1490&lt;1001)</f>
        <v>0</v>
      </c>
      <c r="L1490" t="b">
        <f>AND(F1490&gt;1000,F1490&lt;1501)</f>
        <v>1</v>
      </c>
      <c r="M1490" t="b">
        <f>AND(F1490&gt;1500,F1490&lt;2001)</f>
        <v>0</v>
      </c>
      <c r="N1490" t="b">
        <f>IF(F1490&gt;2001,TRUE,FALSE)</f>
        <v>0</v>
      </c>
      <c r="O1490">
        <f>IF(G1490=TRUE,1,0)</f>
        <v>0</v>
      </c>
      <c r="P1490">
        <f>IF(H1490=TRUE,1,0)</f>
        <v>0</v>
      </c>
      <c r="Q1490">
        <f>IF(I1490=TRUE,1,0)</f>
        <v>0</v>
      </c>
      <c r="R1490">
        <f>IF(J1490=TRUE,1,0)</f>
        <v>0</v>
      </c>
      <c r="S1490">
        <f>IF(K1490=TRUE,1,0)</f>
        <v>0</v>
      </c>
      <c r="T1490">
        <f>IF(L1490=TRUE,1,0)</f>
        <v>1</v>
      </c>
      <c r="U1490">
        <f>IF(M1490=TRUE,1,0)</f>
        <v>0</v>
      </c>
      <c r="V1490">
        <f>IF(N1490=TRUE,1,0)</f>
        <v>0</v>
      </c>
    </row>
    <row r="1491" spans="1:22" x14ac:dyDescent="0.25">
      <c r="A1491">
        <v>1004830</v>
      </c>
      <c r="B1491">
        <v>3</v>
      </c>
      <c r="C1491" s="2">
        <v>13919.71</v>
      </c>
      <c r="D1491" s="3">
        <v>363</v>
      </c>
      <c r="E1491" s="4">
        <f>C1491/D1491</f>
        <v>38.3463085399449</v>
      </c>
      <c r="F1491" s="4">
        <f>E1491*30</f>
        <v>1150.3892561983471</v>
      </c>
      <c r="G1491" s="3" t="b">
        <f>IF(F1491&lt;101,TRUE,FALSE)</f>
        <v>0</v>
      </c>
      <c r="H1491" t="b">
        <f>AND(F1491&gt;100,F1491&lt;251)</f>
        <v>0</v>
      </c>
      <c r="I1491" t="b">
        <f>AND(F1491&gt;250,F1491&lt;501)</f>
        <v>0</v>
      </c>
      <c r="J1491" t="b">
        <f>AND(F1491&gt;500,F1491&lt;801)</f>
        <v>0</v>
      </c>
      <c r="K1491" t="b">
        <f>AND(F1491&gt;800,F1491&lt;1001)</f>
        <v>0</v>
      </c>
      <c r="L1491" t="b">
        <f>AND(F1491&gt;1000,F1491&lt;1501)</f>
        <v>1</v>
      </c>
      <c r="M1491" t="b">
        <f>AND(F1491&gt;1500,F1491&lt;2001)</f>
        <v>0</v>
      </c>
      <c r="N1491" t="b">
        <f>IF(F1491&gt;2001,TRUE,FALSE)</f>
        <v>0</v>
      </c>
      <c r="O1491">
        <f>IF(G1491=TRUE,1,0)</f>
        <v>0</v>
      </c>
      <c r="P1491">
        <f>IF(H1491=TRUE,1,0)</f>
        <v>0</v>
      </c>
      <c r="Q1491">
        <f>IF(I1491=TRUE,1,0)</f>
        <v>0</v>
      </c>
      <c r="R1491">
        <f>IF(J1491=TRUE,1,0)</f>
        <v>0</v>
      </c>
      <c r="S1491">
        <f>IF(K1491=TRUE,1,0)</f>
        <v>0</v>
      </c>
      <c r="T1491">
        <f>IF(L1491=TRUE,1,0)</f>
        <v>1</v>
      </c>
      <c r="U1491">
        <f>IF(M1491=TRUE,1,0)</f>
        <v>0</v>
      </c>
      <c r="V1491">
        <f>IF(N1491=TRUE,1,0)</f>
        <v>0</v>
      </c>
    </row>
    <row r="1492" spans="1:22" x14ac:dyDescent="0.25">
      <c r="A1492">
        <v>18002910</v>
      </c>
      <c r="B1492">
        <v>4</v>
      </c>
      <c r="C1492" s="2">
        <v>13810.74</v>
      </c>
      <c r="D1492" s="3">
        <v>360</v>
      </c>
      <c r="E1492" s="4">
        <f>C1492/D1492</f>
        <v>38.363166666666665</v>
      </c>
      <c r="F1492" s="4">
        <f>E1492*30</f>
        <v>1150.895</v>
      </c>
      <c r="G1492" s="3" t="b">
        <f>IF(F1492&lt;101,TRUE,FALSE)</f>
        <v>0</v>
      </c>
      <c r="H1492" t="b">
        <f>AND(F1492&gt;100,F1492&lt;251)</f>
        <v>0</v>
      </c>
      <c r="I1492" t="b">
        <f>AND(F1492&gt;250,F1492&lt;500.001)</f>
        <v>0</v>
      </c>
      <c r="J1492" t="b">
        <f>AND(F1492&gt;500,F1492&lt;801)</f>
        <v>0</v>
      </c>
      <c r="K1492" t="b">
        <f>AND(F1492&gt;800,F1492&lt;1001)</f>
        <v>0</v>
      </c>
      <c r="L1492" t="b">
        <f>AND(F1492&gt;1000,F1492&lt;1501)</f>
        <v>1</v>
      </c>
      <c r="M1492" t="b">
        <f>AND(F1492&gt;1500,F1492&lt;2001)</f>
        <v>0</v>
      </c>
      <c r="N1492" t="b">
        <f>IF(F1492&gt;2001,TRUE,FALSE)</f>
        <v>0</v>
      </c>
      <c r="O1492">
        <f>IF(G1492=TRUE,1,0)</f>
        <v>0</v>
      </c>
      <c r="P1492">
        <f>IF(H1492=TRUE,1,0)</f>
        <v>0</v>
      </c>
      <c r="Q1492">
        <f>IF(I1492=TRUE,1,0)</f>
        <v>0</v>
      </c>
      <c r="R1492">
        <f>IF(J1492=TRUE,1,0)</f>
        <v>0</v>
      </c>
      <c r="S1492">
        <f>IF(K1492=TRUE,1,0)</f>
        <v>0</v>
      </c>
      <c r="T1492">
        <f>IF(L1492=TRUE,1,0)</f>
        <v>1</v>
      </c>
      <c r="U1492">
        <f>IF(M1492=TRUE,1,0)</f>
        <v>0</v>
      </c>
      <c r="V1492">
        <f>IF(N1492=TRUE,1,0)</f>
        <v>0</v>
      </c>
    </row>
    <row r="1493" spans="1:22" x14ac:dyDescent="0.25">
      <c r="A1493">
        <v>4009800</v>
      </c>
      <c r="B1493">
        <v>0</v>
      </c>
      <c r="C1493" s="2">
        <v>13813.43</v>
      </c>
      <c r="D1493" s="3">
        <v>360</v>
      </c>
      <c r="E1493" s="4">
        <f>C1493/D1493</f>
        <v>38.370638888888891</v>
      </c>
      <c r="F1493" s="4">
        <f>E1493*30</f>
        <v>1151.1191666666668</v>
      </c>
      <c r="G1493" s="3" t="b">
        <f>IF(F1493&lt;101,TRUE,FALSE)</f>
        <v>0</v>
      </c>
      <c r="H1493" t="b">
        <f>AND(F1493&gt;100,F1493&lt;251)</f>
        <v>0</v>
      </c>
      <c r="I1493" t="b">
        <f>AND(F1493&gt;250,F1493&lt;500.001)</f>
        <v>0</v>
      </c>
      <c r="J1493" t="b">
        <f>AND(F1493&gt;500,F1493&lt;801)</f>
        <v>0</v>
      </c>
      <c r="K1493" t="b">
        <f>AND(F1493&gt;800,F1493&lt;1001)</f>
        <v>0</v>
      </c>
      <c r="L1493" t="b">
        <f>AND(F1493&gt;1000,F1493&lt;1501)</f>
        <v>1</v>
      </c>
      <c r="M1493" t="b">
        <f>AND(F1493&gt;1500,F1493&lt;2001)</f>
        <v>0</v>
      </c>
      <c r="N1493" t="b">
        <f>IF(F1493&gt;2001,TRUE,FALSE)</f>
        <v>0</v>
      </c>
      <c r="O1493">
        <f>IF(G1493=TRUE,1,0)</f>
        <v>0</v>
      </c>
      <c r="P1493">
        <f>IF(H1493=TRUE,1,0)</f>
        <v>0</v>
      </c>
      <c r="Q1493">
        <f>IF(I1493=TRUE,1,0)</f>
        <v>0</v>
      </c>
      <c r="R1493">
        <f>IF(J1493=TRUE,1,0)</f>
        <v>0</v>
      </c>
      <c r="S1493">
        <f>IF(K1493=TRUE,1,0)</f>
        <v>0</v>
      </c>
      <c r="T1493">
        <f>IF(L1493=TRUE,1,0)</f>
        <v>1</v>
      </c>
      <c r="U1493">
        <f>IF(M1493=TRUE,1,0)</f>
        <v>0</v>
      </c>
      <c r="V1493">
        <f>IF(N1493=TRUE,1,0)</f>
        <v>0</v>
      </c>
    </row>
    <row r="1494" spans="1:22" x14ac:dyDescent="0.25">
      <c r="A1494">
        <v>12005200</v>
      </c>
      <c r="B1494">
        <v>0</v>
      </c>
      <c r="C1494" s="2">
        <v>13820.03</v>
      </c>
      <c r="D1494" s="3">
        <v>360</v>
      </c>
      <c r="E1494" s="4">
        <f>C1494/D1494</f>
        <v>38.388972222222222</v>
      </c>
      <c r="F1494" s="4">
        <f>E1494*30</f>
        <v>1151.6691666666666</v>
      </c>
      <c r="G1494" s="3" t="b">
        <f>IF(F1494&lt;101,TRUE,FALSE)</f>
        <v>0</v>
      </c>
      <c r="H1494" t="b">
        <f>AND(F1494&gt;100,F1494&lt;251)</f>
        <v>0</v>
      </c>
      <c r="I1494" t="b">
        <f>AND(F1494&gt;250,F1494&lt;500.001)</f>
        <v>0</v>
      </c>
      <c r="J1494" t="b">
        <f>AND(F1494&gt;500,F1494&lt;801)</f>
        <v>0</v>
      </c>
      <c r="K1494" t="b">
        <f>AND(F1494&gt;800,F1494&lt;1001)</f>
        <v>0</v>
      </c>
      <c r="L1494" t="b">
        <f>AND(F1494&gt;1000,F1494&lt;1501)</f>
        <v>1</v>
      </c>
      <c r="M1494" t="b">
        <f>AND(F1494&gt;1500,F1494&lt;2001)</f>
        <v>0</v>
      </c>
      <c r="N1494" t="b">
        <f>IF(F1494&gt;2001,TRUE,FALSE)</f>
        <v>0</v>
      </c>
      <c r="O1494">
        <f>IF(G1494=TRUE,1,0)</f>
        <v>0</v>
      </c>
      <c r="P1494">
        <f>IF(H1494=TRUE,1,0)</f>
        <v>0</v>
      </c>
      <c r="Q1494">
        <f>IF(I1494=TRUE,1,0)</f>
        <v>0</v>
      </c>
      <c r="R1494">
        <f>IF(J1494=TRUE,1,0)</f>
        <v>0</v>
      </c>
      <c r="S1494">
        <f>IF(K1494=TRUE,1,0)</f>
        <v>0</v>
      </c>
      <c r="T1494">
        <f>IF(L1494=TRUE,1,0)</f>
        <v>1</v>
      </c>
      <c r="U1494">
        <f>IF(M1494=TRUE,1,0)</f>
        <v>0</v>
      </c>
      <c r="V1494">
        <f>IF(N1494=TRUE,1,0)</f>
        <v>0</v>
      </c>
    </row>
    <row r="1495" spans="1:22" x14ac:dyDescent="0.25">
      <c r="A1495">
        <v>5004150</v>
      </c>
      <c r="B1495">
        <v>4</v>
      </c>
      <c r="C1495" s="2">
        <v>13820.99</v>
      </c>
      <c r="D1495" s="3">
        <v>360</v>
      </c>
      <c r="E1495" s="4">
        <f>C1495/D1495</f>
        <v>38.391638888888892</v>
      </c>
      <c r="F1495" s="4">
        <f>E1495*30</f>
        <v>1151.7491666666667</v>
      </c>
      <c r="G1495" s="3" t="b">
        <f>IF(F1495&lt;101,TRUE,FALSE)</f>
        <v>0</v>
      </c>
      <c r="H1495" t="b">
        <f>AND(F1495&gt;100,F1495&lt;251)</f>
        <v>0</v>
      </c>
      <c r="I1495" t="b">
        <f>AND(F1495&gt;250,F1495&lt;500.001)</f>
        <v>0</v>
      </c>
      <c r="J1495" t="b">
        <f>AND(F1495&gt;500,F1495&lt;801)</f>
        <v>0</v>
      </c>
      <c r="K1495" t="b">
        <f>AND(F1495&gt;800,F1495&lt;1001)</f>
        <v>0</v>
      </c>
      <c r="L1495" t="b">
        <f>AND(F1495&gt;1000,F1495&lt;1501)</f>
        <v>1</v>
      </c>
      <c r="M1495" t="b">
        <f>AND(F1495&gt;1500,F1495&lt;2001)</f>
        <v>0</v>
      </c>
      <c r="N1495" t="b">
        <f>IF(F1495&gt;2001,TRUE,FALSE)</f>
        <v>0</v>
      </c>
      <c r="O1495">
        <f>IF(G1495=TRUE,1,0)</f>
        <v>0</v>
      </c>
      <c r="P1495">
        <f>IF(H1495=TRUE,1,0)</f>
        <v>0</v>
      </c>
      <c r="Q1495">
        <f>IF(I1495=TRUE,1,0)</f>
        <v>0</v>
      </c>
      <c r="R1495">
        <f>IF(J1495=TRUE,1,0)</f>
        <v>0</v>
      </c>
      <c r="S1495">
        <f>IF(K1495=TRUE,1,0)</f>
        <v>0</v>
      </c>
      <c r="T1495">
        <f>IF(L1495=TRUE,1,0)</f>
        <v>1</v>
      </c>
      <c r="U1495">
        <f>IF(M1495=TRUE,1,0)</f>
        <v>0</v>
      </c>
      <c r="V1495">
        <f>IF(N1495=TRUE,1,0)</f>
        <v>0</v>
      </c>
    </row>
    <row r="1496" spans="1:22" x14ac:dyDescent="0.25">
      <c r="A1496">
        <v>12006100</v>
      </c>
      <c r="B1496">
        <v>2</v>
      </c>
      <c r="C1496" s="2">
        <v>13838.71</v>
      </c>
      <c r="D1496" s="3">
        <v>360</v>
      </c>
      <c r="E1496" s="4">
        <f>C1496/D1496</f>
        <v>38.440861111111111</v>
      </c>
      <c r="F1496" s="4">
        <f>E1496*30</f>
        <v>1153.2258333333334</v>
      </c>
      <c r="G1496" s="3" t="b">
        <f>IF(F1496&lt;101,TRUE,FALSE)</f>
        <v>0</v>
      </c>
      <c r="H1496" t="b">
        <f>AND(F1496&gt;100,F1496&lt;251)</f>
        <v>0</v>
      </c>
      <c r="I1496" t="b">
        <f>AND(F1496&gt;250,F1496&lt;500.001)</f>
        <v>0</v>
      </c>
      <c r="J1496" t="b">
        <f>AND(F1496&gt;500,F1496&lt;801)</f>
        <v>0</v>
      </c>
      <c r="K1496" t="b">
        <f>AND(F1496&gt;800,F1496&lt;1001)</f>
        <v>0</v>
      </c>
      <c r="L1496" t="b">
        <f>AND(F1496&gt;1000,F1496&lt;1501)</f>
        <v>1</v>
      </c>
      <c r="M1496" t="b">
        <f>AND(F1496&gt;1500,F1496&lt;2001)</f>
        <v>0</v>
      </c>
      <c r="N1496" t="b">
        <f>IF(F1496&gt;2001,TRUE,FALSE)</f>
        <v>0</v>
      </c>
      <c r="O1496">
        <f>IF(G1496=TRUE,1,0)</f>
        <v>0</v>
      </c>
      <c r="P1496">
        <f>IF(H1496=TRUE,1,0)</f>
        <v>0</v>
      </c>
      <c r="Q1496">
        <f>IF(I1496=TRUE,1,0)</f>
        <v>0</v>
      </c>
      <c r="R1496">
        <f>IF(J1496=TRUE,1,0)</f>
        <v>0</v>
      </c>
      <c r="S1496">
        <f>IF(K1496=TRUE,1,0)</f>
        <v>0</v>
      </c>
      <c r="T1496">
        <f>IF(L1496=TRUE,1,0)</f>
        <v>1</v>
      </c>
      <c r="U1496">
        <f>IF(M1496=TRUE,1,0)</f>
        <v>0</v>
      </c>
      <c r="V1496">
        <f>IF(N1496=TRUE,1,0)</f>
        <v>0</v>
      </c>
    </row>
    <row r="1497" spans="1:22" x14ac:dyDescent="0.25">
      <c r="A1497">
        <v>13001380</v>
      </c>
      <c r="B1497">
        <v>7</v>
      </c>
      <c r="C1497" s="2">
        <v>13841.29</v>
      </c>
      <c r="D1497" s="3">
        <v>360</v>
      </c>
      <c r="E1497" s="4">
        <f>C1497/D1497</f>
        <v>38.448027777777781</v>
      </c>
      <c r="F1497" s="4">
        <f>E1497*30</f>
        <v>1153.4408333333336</v>
      </c>
      <c r="G1497" s="3" t="b">
        <f>IF(F1497&lt;101,TRUE,FALSE)</f>
        <v>0</v>
      </c>
      <c r="H1497" t="b">
        <f>AND(F1497&gt;100,F1497&lt;251)</f>
        <v>0</v>
      </c>
      <c r="I1497" t="b">
        <f>AND(F1497&gt;250,F1497&lt;500.001)</f>
        <v>0</v>
      </c>
      <c r="J1497" t="b">
        <f>AND(F1497&gt;500,F1497&lt;801)</f>
        <v>0</v>
      </c>
      <c r="K1497" t="b">
        <f>AND(F1497&gt;800,F1497&lt;1001)</f>
        <v>0</v>
      </c>
      <c r="L1497" t="b">
        <f>AND(F1497&gt;1000,F1497&lt;1501)</f>
        <v>1</v>
      </c>
      <c r="M1497" t="b">
        <f>AND(F1497&gt;1500,F1497&lt;2001)</f>
        <v>0</v>
      </c>
      <c r="N1497" t="b">
        <f>IF(F1497&gt;2001,TRUE,FALSE)</f>
        <v>0</v>
      </c>
      <c r="O1497">
        <f>IF(G1497=TRUE,1,0)</f>
        <v>0</v>
      </c>
      <c r="P1497">
        <f>IF(H1497=TRUE,1,0)</f>
        <v>0</v>
      </c>
      <c r="Q1497">
        <f>IF(I1497=TRUE,1,0)</f>
        <v>0</v>
      </c>
      <c r="R1497">
        <f>IF(J1497=TRUE,1,0)</f>
        <v>0</v>
      </c>
      <c r="S1497">
        <f>IF(K1497=TRUE,1,0)</f>
        <v>0</v>
      </c>
      <c r="T1497">
        <f>IF(L1497=TRUE,1,0)</f>
        <v>1</v>
      </c>
      <c r="U1497">
        <f>IF(M1497=TRUE,1,0)</f>
        <v>0</v>
      </c>
      <c r="V1497">
        <f>IF(N1497=TRUE,1,0)</f>
        <v>0</v>
      </c>
    </row>
    <row r="1498" spans="1:22" x14ac:dyDescent="0.25">
      <c r="A1498">
        <v>12022490</v>
      </c>
      <c r="B1498">
        <v>0</v>
      </c>
      <c r="C1498" s="2">
        <v>13851.3</v>
      </c>
      <c r="D1498" s="3">
        <v>360</v>
      </c>
      <c r="E1498" s="4">
        <f>C1498/D1498</f>
        <v>38.475833333333334</v>
      </c>
      <c r="F1498" s="4">
        <f>E1498*30</f>
        <v>1154.2750000000001</v>
      </c>
      <c r="G1498" s="3" t="b">
        <f>IF(F1498&lt;101,TRUE,FALSE)</f>
        <v>0</v>
      </c>
      <c r="H1498" t="b">
        <f>AND(F1498&gt;100,F1498&lt;251)</f>
        <v>0</v>
      </c>
      <c r="I1498" t="b">
        <f>AND(F1498&gt;250,F1498&lt;500.001)</f>
        <v>0</v>
      </c>
      <c r="J1498" t="b">
        <f>AND(F1498&gt;500,F1498&lt;801)</f>
        <v>0</v>
      </c>
      <c r="K1498" t="b">
        <f>AND(F1498&gt;800,F1498&lt;1001)</f>
        <v>0</v>
      </c>
      <c r="L1498" t="b">
        <f>AND(F1498&gt;1000,F1498&lt;1501)</f>
        <v>1</v>
      </c>
      <c r="M1498" t="b">
        <f>AND(F1498&gt;1500,F1498&lt;2001)</f>
        <v>0</v>
      </c>
      <c r="N1498" t="b">
        <f>IF(F1498&gt;2001,TRUE,FALSE)</f>
        <v>0</v>
      </c>
      <c r="O1498">
        <f>IF(G1498=TRUE,1,0)</f>
        <v>0</v>
      </c>
      <c r="P1498">
        <f>IF(H1498=TRUE,1,0)</f>
        <v>0</v>
      </c>
      <c r="Q1498">
        <f>IF(I1498=TRUE,1,0)</f>
        <v>0</v>
      </c>
      <c r="R1498">
        <f>IF(J1498=TRUE,1,0)</f>
        <v>0</v>
      </c>
      <c r="S1498">
        <f>IF(K1498=TRUE,1,0)</f>
        <v>0</v>
      </c>
      <c r="T1498">
        <f>IF(L1498=TRUE,1,0)</f>
        <v>1</v>
      </c>
      <c r="U1498">
        <f>IF(M1498=TRUE,1,0)</f>
        <v>0</v>
      </c>
      <c r="V1498">
        <f>IF(N1498=TRUE,1,0)</f>
        <v>0</v>
      </c>
    </row>
    <row r="1499" spans="1:22" x14ac:dyDescent="0.25">
      <c r="A1499">
        <v>13001470</v>
      </c>
      <c r="B1499">
        <v>1</v>
      </c>
      <c r="C1499" s="2">
        <v>13883.92</v>
      </c>
      <c r="D1499" s="3">
        <v>360</v>
      </c>
      <c r="E1499" s="4">
        <f>C1499/D1499</f>
        <v>38.566444444444443</v>
      </c>
      <c r="F1499" s="4">
        <f>E1499*30</f>
        <v>1156.9933333333333</v>
      </c>
      <c r="G1499" s="3" t="b">
        <f>IF(F1499&lt;101,TRUE,FALSE)</f>
        <v>0</v>
      </c>
      <c r="H1499" t="b">
        <f>AND(F1499&gt;100,F1499&lt;251)</f>
        <v>0</v>
      </c>
      <c r="I1499" t="b">
        <f>AND(F1499&gt;250,F1499&lt;500.001)</f>
        <v>0</v>
      </c>
      <c r="J1499" t="b">
        <f>AND(F1499&gt;500,F1499&lt;801)</f>
        <v>0</v>
      </c>
      <c r="K1499" t="b">
        <f>AND(F1499&gt;800,F1499&lt;1001)</f>
        <v>0</v>
      </c>
      <c r="L1499" t="b">
        <f>AND(F1499&gt;1000,F1499&lt;1501)</f>
        <v>1</v>
      </c>
      <c r="M1499" t="b">
        <f>AND(F1499&gt;1500,F1499&lt;2001)</f>
        <v>0</v>
      </c>
      <c r="N1499" t="b">
        <f>IF(F1499&gt;2001,TRUE,FALSE)</f>
        <v>0</v>
      </c>
      <c r="O1499">
        <f>IF(G1499=TRUE,1,0)</f>
        <v>0</v>
      </c>
      <c r="P1499">
        <f>IF(H1499=TRUE,1,0)</f>
        <v>0</v>
      </c>
      <c r="Q1499">
        <f>IF(I1499=TRUE,1,0)</f>
        <v>0</v>
      </c>
      <c r="R1499">
        <f>IF(J1499=TRUE,1,0)</f>
        <v>0</v>
      </c>
      <c r="S1499">
        <f>IF(K1499=TRUE,1,0)</f>
        <v>0</v>
      </c>
      <c r="T1499">
        <f>IF(L1499=TRUE,1,0)</f>
        <v>1</v>
      </c>
      <c r="U1499">
        <f>IF(M1499=TRUE,1,0)</f>
        <v>0</v>
      </c>
      <c r="V1499">
        <f>IF(N1499=TRUE,1,0)</f>
        <v>0</v>
      </c>
    </row>
    <row r="1500" spans="1:22" x14ac:dyDescent="0.25">
      <c r="A1500">
        <v>4003700</v>
      </c>
      <c r="B1500">
        <v>1</v>
      </c>
      <c r="C1500" s="2">
        <v>13887.36</v>
      </c>
      <c r="D1500" s="3">
        <v>360</v>
      </c>
      <c r="E1500" s="4">
        <f>C1500/D1500</f>
        <v>38.576000000000001</v>
      </c>
      <c r="F1500" s="4">
        <f>E1500*30</f>
        <v>1157.28</v>
      </c>
      <c r="G1500" s="3" t="b">
        <f>IF(F1500&lt;101,TRUE,FALSE)</f>
        <v>0</v>
      </c>
      <c r="H1500" t="b">
        <f>AND(F1500&gt;100,F1500&lt;251)</f>
        <v>0</v>
      </c>
      <c r="I1500" t="b">
        <f>AND(F1500&gt;250,F1500&lt;500.001)</f>
        <v>0</v>
      </c>
      <c r="J1500" t="b">
        <f>AND(F1500&gt;500,F1500&lt;801)</f>
        <v>0</v>
      </c>
      <c r="K1500" t="b">
        <f>AND(F1500&gt;800,F1500&lt;1001)</f>
        <v>0</v>
      </c>
      <c r="L1500" t="b">
        <f>AND(F1500&gt;1000,F1500&lt;1501)</f>
        <v>1</v>
      </c>
      <c r="M1500" t="b">
        <f>AND(F1500&gt;1500,F1500&lt;2001)</f>
        <v>0</v>
      </c>
      <c r="N1500" t="b">
        <f>IF(F1500&gt;2001,TRUE,FALSE)</f>
        <v>0</v>
      </c>
      <c r="O1500">
        <f>IF(G1500=TRUE,1,0)</f>
        <v>0</v>
      </c>
      <c r="P1500">
        <f>IF(H1500=TRUE,1,0)</f>
        <v>0</v>
      </c>
      <c r="Q1500">
        <f>IF(I1500=TRUE,1,0)</f>
        <v>0</v>
      </c>
      <c r="R1500">
        <f>IF(J1500=TRUE,1,0)</f>
        <v>0</v>
      </c>
      <c r="S1500">
        <f>IF(K1500=TRUE,1,0)</f>
        <v>0</v>
      </c>
      <c r="T1500">
        <f>IF(L1500=TRUE,1,0)</f>
        <v>1</v>
      </c>
      <c r="U1500">
        <f>IF(M1500=TRUE,1,0)</f>
        <v>0</v>
      </c>
      <c r="V1500">
        <f>IF(N1500=TRUE,1,0)</f>
        <v>0</v>
      </c>
    </row>
    <row r="1501" spans="1:22" x14ac:dyDescent="0.25">
      <c r="A1501">
        <v>7002300</v>
      </c>
      <c r="B1501">
        <v>1</v>
      </c>
      <c r="C1501" s="2">
        <v>13892.23</v>
      </c>
      <c r="D1501" s="3">
        <v>360</v>
      </c>
      <c r="E1501" s="4">
        <f>C1501/D1501</f>
        <v>38.589527777777775</v>
      </c>
      <c r="F1501" s="4">
        <f>E1501*30</f>
        <v>1157.6858333333332</v>
      </c>
      <c r="G1501" s="3" t="b">
        <f>IF(F1501&lt;101,TRUE,FALSE)</f>
        <v>0</v>
      </c>
      <c r="H1501" t="b">
        <f>AND(F1501&gt;100,F1501&lt;251)</f>
        <v>0</v>
      </c>
      <c r="I1501" t="b">
        <f>AND(F1501&gt;250,F1501&lt;500.001)</f>
        <v>0</v>
      </c>
      <c r="J1501" t="b">
        <f>AND(F1501&gt;500,F1501&lt;801)</f>
        <v>0</v>
      </c>
      <c r="K1501" t="b">
        <f>AND(F1501&gt;800,F1501&lt;1001)</f>
        <v>0</v>
      </c>
      <c r="L1501" t="b">
        <f>AND(F1501&gt;1000,F1501&lt;1501)</f>
        <v>1</v>
      </c>
      <c r="M1501" t="b">
        <f>AND(F1501&gt;1500,F1501&lt;2001)</f>
        <v>0</v>
      </c>
      <c r="N1501" t="b">
        <f>IF(F1501&gt;2001,TRUE,FALSE)</f>
        <v>0</v>
      </c>
      <c r="O1501">
        <f>IF(G1501=TRUE,1,0)</f>
        <v>0</v>
      </c>
      <c r="P1501">
        <f>IF(H1501=TRUE,1,0)</f>
        <v>0</v>
      </c>
      <c r="Q1501">
        <f>IF(I1501=TRUE,1,0)</f>
        <v>0</v>
      </c>
      <c r="R1501">
        <f>IF(J1501=TRUE,1,0)</f>
        <v>0</v>
      </c>
      <c r="S1501">
        <f>IF(K1501=TRUE,1,0)</f>
        <v>0</v>
      </c>
      <c r="T1501">
        <f>IF(L1501=TRUE,1,0)</f>
        <v>1</v>
      </c>
      <c r="U1501">
        <f>IF(M1501=TRUE,1,0)</f>
        <v>0</v>
      </c>
      <c r="V1501">
        <f>IF(N1501=TRUE,1,0)</f>
        <v>0</v>
      </c>
    </row>
    <row r="1502" spans="1:22" x14ac:dyDescent="0.25">
      <c r="A1502">
        <v>6007250</v>
      </c>
      <c r="B1502">
        <v>0</v>
      </c>
      <c r="C1502" s="2">
        <v>13899.97</v>
      </c>
      <c r="D1502" s="3">
        <v>360</v>
      </c>
      <c r="E1502" s="4">
        <f>C1502/D1502</f>
        <v>38.611027777777778</v>
      </c>
      <c r="F1502" s="4">
        <f>E1502*30</f>
        <v>1158.3308333333334</v>
      </c>
      <c r="G1502" s="3" t="b">
        <f>IF(F1502&lt;101,TRUE,FALSE)</f>
        <v>0</v>
      </c>
      <c r="H1502" t="b">
        <f>AND(F1502&gt;100,F1502&lt;251)</f>
        <v>0</v>
      </c>
      <c r="I1502" t="b">
        <f>AND(F1502&gt;250,F1502&lt;500.001)</f>
        <v>0</v>
      </c>
      <c r="J1502" t="b">
        <f>AND(F1502&gt;500,F1502&lt;801)</f>
        <v>0</v>
      </c>
      <c r="K1502" t="b">
        <f>AND(F1502&gt;800,F1502&lt;1001)</f>
        <v>0</v>
      </c>
      <c r="L1502" t="b">
        <f>AND(F1502&gt;1000,F1502&lt;1501)</f>
        <v>1</v>
      </c>
      <c r="M1502" t="b">
        <f>AND(F1502&gt;1500,F1502&lt;2001)</f>
        <v>0</v>
      </c>
      <c r="N1502" t="b">
        <f>IF(F1502&gt;2001,TRUE,FALSE)</f>
        <v>0</v>
      </c>
      <c r="O1502">
        <f>IF(G1502=TRUE,1,0)</f>
        <v>0</v>
      </c>
      <c r="P1502">
        <f>IF(H1502=TRUE,1,0)</f>
        <v>0</v>
      </c>
      <c r="Q1502">
        <f>IF(I1502=TRUE,1,0)</f>
        <v>0</v>
      </c>
      <c r="R1502">
        <f>IF(J1502=TRUE,1,0)</f>
        <v>0</v>
      </c>
      <c r="S1502">
        <f>IF(K1502=TRUE,1,0)</f>
        <v>0</v>
      </c>
      <c r="T1502">
        <f>IF(L1502=TRUE,1,0)</f>
        <v>1</v>
      </c>
      <c r="U1502">
        <f>IF(M1502=TRUE,1,0)</f>
        <v>0</v>
      </c>
      <c r="V1502">
        <f>IF(N1502=TRUE,1,0)</f>
        <v>0</v>
      </c>
    </row>
    <row r="1503" spans="1:22" x14ac:dyDescent="0.25">
      <c r="A1503">
        <v>11002550</v>
      </c>
      <c r="B1503">
        <v>0</v>
      </c>
      <c r="C1503" s="2">
        <v>13903.04</v>
      </c>
      <c r="D1503" s="3">
        <v>360</v>
      </c>
      <c r="E1503" s="4">
        <f>C1503/D1503</f>
        <v>38.619555555555557</v>
      </c>
      <c r="F1503" s="4">
        <f>E1503*30</f>
        <v>1158.5866666666668</v>
      </c>
      <c r="G1503" s="3" t="b">
        <f>IF(F1503&lt;101,TRUE,FALSE)</f>
        <v>0</v>
      </c>
      <c r="H1503" t="b">
        <f>AND(F1503&gt;100,F1503&lt;251)</f>
        <v>0</v>
      </c>
      <c r="I1503" t="b">
        <f>AND(F1503&gt;250,F1503&lt;500.001)</f>
        <v>0</v>
      </c>
      <c r="J1503" t="b">
        <f>AND(F1503&gt;500,F1503&lt;801)</f>
        <v>0</v>
      </c>
      <c r="K1503" t="b">
        <f>AND(F1503&gt;800,F1503&lt;1001)</f>
        <v>0</v>
      </c>
      <c r="L1503" t="b">
        <f>AND(F1503&gt;1000,F1503&lt;1501)</f>
        <v>1</v>
      </c>
      <c r="M1503" t="b">
        <f>AND(F1503&gt;1500,F1503&lt;2001)</f>
        <v>0</v>
      </c>
      <c r="N1503" t="b">
        <f>IF(F1503&gt;2001,TRUE,FALSE)</f>
        <v>0</v>
      </c>
      <c r="O1503">
        <f>IF(G1503=TRUE,1,0)</f>
        <v>0</v>
      </c>
      <c r="P1503">
        <f>IF(H1503=TRUE,1,0)</f>
        <v>0</v>
      </c>
      <c r="Q1503">
        <f>IF(I1503=TRUE,1,0)</f>
        <v>0</v>
      </c>
      <c r="R1503">
        <f>IF(J1503=TRUE,1,0)</f>
        <v>0</v>
      </c>
      <c r="S1503">
        <f>IF(K1503=TRUE,1,0)</f>
        <v>0</v>
      </c>
      <c r="T1503">
        <f>IF(L1503=TRUE,1,0)</f>
        <v>1</v>
      </c>
      <c r="U1503">
        <f>IF(M1503=TRUE,1,0)</f>
        <v>0</v>
      </c>
      <c r="V1503">
        <f>IF(N1503=TRUE,1,0)</f>
        <v>0</v>
      </c>
    </row>
    <row r="1504" spans="1:22" x14ac:dyDescent="0.25">
      <c r="A1504">
        <v>3002290</v>
      </c>
      <c r="B1504">
        <v>13</v>
      </c>
      <c r="C1504" s="2">
        <v>13903.19</v>
      </c>
      <c r="D1504" s="3">
        <v>360</v>
      </c>
      <c r="E1504" s="4">
        <f>C1504/D1504</f>
        <v>38.619972222222223</v>
      </c>
      <c r="F1504" s="4">
        <f>E1504*30</f>
        <v>1158.5991666666666</v>
      </c>
      <c r="G1504" s="3" t="b">
        <f>IF(F1504&lt;101,TRUE,FALSE)</f>
        <v>0</v>
      </c>
      <c r="H1504" t="b">
        <f>AND(F1504&gt;100,F1504&lt;251)</f>
        <v>0</v>
      </c>
      <c r="I1504" t="b">
        <f>AND(F1504&gt;250,F1504&lt;501)</f>
        <v>0</v>
      </c>
      <c r="J1504" t="b">
        <f>AND(F1504&gt;500,F1504&lt;801)</f>
        <v>0</v>
      </c>
      <c r="K1504" t="b">
        <f>AND(F1504&gt;800,F1504&lt;1001)</f>
        <v>0</v>
      </c>
      <c r="L1504" t="b">
        <f>AND(F1504&gt;1000,F1504&lt;1501)</f>
        <v>1</v>
      </c>
      <c r="M1504" t="b">
        <f>AND(F1504&gt;1500,F1504&lt;2001)</f>
        <v>0</v>
      </c>
      <c r="N1504" t="b">
        <f>IF(F1504&gt;2001,TRUE,FALSE)</f>
        <v>0</v>
      </c>
      <c r="O1504">
        <f>IF(G1504=TRUE,1,0)</f>
        <v>0</v>
      </c>
      <c r="P1504">
        <f>IF(H1504=TRUE,1,0)</f>
        <v>0</v>
      </c>
      <c r="Q1504">
        <f>IF(I1504=TRUE,1,0)</f>
        <v>0</v>
      </c>
      <c r="R1504">
        <f>IF(J1504=TRUE,1,0)</f>
        <v>0</v>
      </c>
      <c r="S1504">
        <f>IF(K1504=TRUE,1,0)</f>
        <v>0</v>
      </c>
      <c r="T1504">
        <f>IF(L1504=TRUE,1,0)</f>
        <v>1</v>
      </c>
      <c r="U1504">
        <f>IF(M1504=TRUE,1,0)</f>
        <v>0</v>
      </c>
      <c r="V1504">
        <f>IF(N1504=TRUE,1,0)</f>
        <v>0</v>
      </c>
    </row>
    <row r="1505" spans="1:22" x14ac:dyDescent="0.25">
      <c r="A1505">
        <v>11004450</v>
      </c>
      <c r="B1505">
        <v>2</v>
      </c>
      <c r="C1505" s="2">
        <v>13906.7</v>
      </c>
      <c r="D1505" s="3">
        <v>360</v>
      </c>
      <c r="E1505" s="4">
        <f>C1505/D1505</f>
        <v>38.629722222222227</v>
      </c>
      <c r="F1505" s="4">
        <f>E1505*30</f>
        <v>1158.8916666666669</v>
      </c>
      <c r="G1505" s="3" t="b">
        <f>IF(F1505&lt;101,TRUE,FALSE)</f>
        <v>0</v>
      </c>
      <c r="H1505" t="b">
        <f>AND(F1505&gt;100,F1505&lt;251)</f>
        <v>0</v>
      </c>
      <c r="I1505" t="b">
        <f>AND(F1505&gt;250,F1505&lt;501)</f>
        <v>0</v>
      </c>
      <c r="J1505" t="b">
        <f>AND(F1505&gt;500,F1505&lt;801)</f>
        <v>0</v>
      </c>
      <c r="K1505" t="b">
        <f>AND(F1505&gt;800,F1505&lt;1001)</f>
        <v>0</v>
      </c>
      <c r="L1505" t="b">
        <f>AND(F1505&gt;1000,F1505&lt;1501)</f>
        <v>1</v>
      </c>
      <c r="M1505" t="b">
        <f>AND(F1505&gt;1500,F1505&lt;2001)</f>
        <v>0</v>
      </c>
      <c r="N1505" t="b">
        <f>IF(F1505&gt;2001,TRUE,FALSE)</f>
        <v>0</v>
      </c>
      <c r="O1505">
        <f>IF(G1505=TRUE,1,0)</f>
        <v>0</v>
      </c>
      <c r="P1505">
        <f>IF(H1505=TRUE,1,0)</f>
        <v>0</v>
      </c>
      <c r="Q1505">
        <f>IF(I1505=TRUE,1,0)</f>
        <v>0</v>
      </c>
      <c r="R1505">
        <f>IF(J1505=TRUE,1,0)</f>
        <v>0</v>
      </c>
      <c r="S1505">
        <f>IF(K1505=TRUE,1,0)</f>
        <v>0</v>
      </c>
      <c r="T1505">
        <f>IF(L1505=TRUE,1,0)</f>
        <v>1</v>
      </c>
      <c r="U1505">
        <f>IF(M1505=TRUE,1,0)</f>
        <v>0</v>
      </c>
      <c r="V1505">
        <f>IF(N1505=TRUE,1,0)</f>
        <v>0</v>
      </c>
    </row>
    <row r="1506" spans="1:22" x14ac:dyDescent="0.25">
      <c r="A1506">
        <v>8004700</v>
      </c>
      <c r="B1506">
        <v>0</v>
      </c>
      <c r="C1506" s="2">
        <v>13914.72</v>
      </c>
      <c r="D1506" s="3">
        <v>360</v>
      </c>
      <c r="E1506" s="4">
        <f>C1506/D1506</f>
        <v>38.652000000000001</v>
      </c>
      <c r="F1506" s="4">
        <f>E1506*30</f>
        <v>1159.56</v>
      </c>
      <c r="G1506" s="3" t="b">
        <f>IF(F1506&lt;101,TRUE,FALSE)</f>
        <v>0</v>
      </c>
      <c r="H1506" t="b">
        <f>AND(F1506&gt;100,F1506&lt;251)</f>
        <v>0</v>
      </c>
      <c r="I1506" t="b">
        <f>AND(F1506&gt;250,F1506&lt;500.001)</f>
        <v>0</v>
      </c>
      <c r="J1506" t="b">
        <f>AND(F1506&gt;500,F1506&lt;801)</f>
        <v>0</v>
      </c>
      <c r="K1506" t="b">
        <f>AND(F1506&gt;800,F1506&lt;1001)</f>
        <v>0</v>
      </c>
      <c r="L1506" t="b">
        <f>AND(F1506&gt;1000,F1506&lt;1501)</f>
        <v>1</v>
      </c>
      <c r="M1506" t="b">
        <f>AND(F1506&gt;1500,F1506&lt;2001)</f>
        <v>0</v>
      </c>
      <c r="N1506" t="b">
        <f>IF(F1506&gt;2001,TRUE,FALSE)</f>
        <v>0</v>
      </c>
      <c r="O1506">
        <f>IF(G1506=TRUE,1,0)</f>
        <v>0</v>
      </c>
      <c r="P1506">
        <f>IF(H1506=TRUE,1,0)</f>
        <v>0</v>
      </c>
      <c r="Q1506">
        <f>IF(I1506=TRUE,1,0)</f>
        <v>0</v>
      </c>
      <c r="R1506">
        <f>IF(J1506=TRUE,1,0)</f>
        <v>0</v>
      </c>
      <c r="S1506">
        <f>IF(K1506=TRUE,1,0)</f>
        <v>0</v>
      </c>
      <c r="T1506">
        <f>IF(L1506=TRUE,1,0)</f>
        <v>1</v>
      </c>
      <c r="U1506">
        <f>IF(M1506=TRUE,1,0)</f>
        <v>0</v>
      </c>
      <c r="V1506">
        <f>IF(N1506=TRUE,1,0)</f>
        <v>0</v>
      </c>
    </row>
    <row r="1507" spans="1:22" x14ac:dyDescent="0.25">
      <c r="A1507">
        <v>3001200</v>
      </c>
      <c r="B1507">
        <v>0</v>
      </c>
      <c r="C1507" s="2">
        <v>13927.51</v>
      </c>
      <c r="D1507" s="3">
        <v>360</v>
      </c>
      <c r="E1507" s="4">
        <f>C1507/D1507</f>
        <v>38.687527777777781</v>
      </c>
      <c r="F1507" s="4">
        <f>E1507*30</f>
        <v>1160.6258333333335</v>
      </c>
      <c r="G1507" s="3" t="b">
        <f>IF(F1507&lt;101,TRUE,FALSE)</f>
        <v>0</v>
      </c>
      <c r="H1507" t="b">
        <f>AND(F1507&gt;100,F1507&lt;251)</f>
        <v>0</v>
      </c>
      <c r="I1507" t="b">
        <f>AND(F1507&gt;250,F1507&lt;500.001)</f>
        <v>0</v>
      </c>
      <c r="J1507" t="b">
        <f>AND(F1507&gt;500,F1507&lt;801)</f>
        <v>0</v>
      </c>
      <c r="K1507" t="b">
        <f>AND(F1507&gt;800,F1507&lt;1001)</f>
        <v>0</v>
      </c>
      <c r="L1507" t="b">
        <f>AND(F1507&gt;1000,F1507&lt;1501)</f>
        <v>1</v>
      </c>
      <c r="M1507" t="b">
        <f>AND(F1507&gt;1500,F1507&lt;2001)</f>
        <v>0</v>
      </c>
      <c r="N1507" t="b">
        <f>IF(F1507&gt;2001,TRUE,FALSE)</f>
        <v>0</v>
      </c>
      <c r="O1507">
        <f>IF(G1507=TRUE,1,0)</f>
        <v>0</v>
      </c>
      <c r="P1507">
        <f>IF(H1507=TRUE,1,0)</f>
        <v>0</v>
      </c>
      <c r="Q1507">
        <f>IF(I1507=TRUE,1,0)</f>
        <v>0</v>
      </c>
      <c r="R1507">
        <f>IF(J1507=TRUE,1,0)</f>
        <v>0</v>
      </c>
      <c r="S1507">
        <f>IF(K1507=TRUE,1,0)</f>
        <v>0</v>
      </c>
      <c r="T1507">
        <f>IF(L1507=TRUE,1,0)</f>
        <v>1</v>
      </c>
      <c r="U1507">
        <f>IF(M1507=TRUE,1,0)</f>
        <v>0</v>
      </c>
      <c r="V1507">
        <f>IF(N1507=TRUE,1,0)</f>
        <v>0</v>
      </c>
    </row>
    <row r="1508" spans="1:22" x14ac:dyDescent="0.25">
      <c r="A1508">
        <v>5001900</v>
      </c>
      <c r="B1508">
        <v>4</v>
      </c>
      <c r="C1508" s="2">
        <v>13927.96</v>
      </c>
      <c r="D1508" s="3">
        <v>360</v>
      </c>
      <c r="E1508" s="4">
        <f>C1508/D1508</f>
        <v>38.688777777777773</v>
      </c>
      <c r="F1508" s="4">
        <f>E1508*30</f>
        <v>1160.6633333333332</v>
      </c>
      <c r="G1508" s="3" t="b">
        <f>IF(F1508&lt;101,TRUE,FALSE)</f>
        <v>0</v>
      </c>
      <c r="H1508" t="b">
        <f>AND(F1508&gt;100,F1508&lt;251)</f>
        <v>0</v>
      </c>
      <c r="I1508" t="b">
        <f>AND(F1508&gt;250,F1508&lt;500.001)</f>
        <v>0</v>
      </c>
      <c r="J1508" t="b">
        <f>AND(F1508&gt;500,F1508&lt;801)</f>
        <v>0</v>
      </c>
      <c r="K1508" t="b">
        <f>AND(F1508&gt;800,F1508&lt;1001)</f>
        <v>0</v>
      </c>
      <c r="L1508" t="b">
        <f>AND(F1508&gt;1000,F1508&lt;1501)</f>
        <v>1</v>
      </c>
      <c r="M1508" t="b">
        <f>AND(F1508&gt;1500,F1508&lt;2001)</f>
        <v>0</v>
      </c>
      <c r="N1508" t="b">
        <f>IF(F1508&gt;2001,TRUE,FALSE)</f>
        <v>0</v>
      </c>
      <c r="O1508">
        <f>IF(G1508=TRUE,1,0)</f>
        <v>0</v>
      </c>
      <c r="P1508">
        <f>IF(H1508=TRUE,1,0)</f>
        <v>0</v>
      </c>
      <c r="Q1508">
        <f>IF(I1508=TRUE,1,0)</f>
        <v>0</v>
      </c>
      <c r="R1508">
        <f>IF(J1508=TRUE,1,0)</f>
        <v>0</v>
      </c>
      <c r="S1508">
        <f>IF(K1508=TRUE,1,0)</f>
        <v>0</v>
      </c>
      <c r="T1508">
        <f>IF(L1508=TRUE,1,0)</f>
        <v>1</v>
      </c>
      <c r="U1508">
        <f>IF(M1508=TRUE,1,0)</f>
        <v>0</v>
      </c>
      <c r="V1508">
        <f>IF(N1508=TRUE,1,0)</f>
        <v>0</v>
      </c>
    </row>
    <row r="1509" spans="1:22" x14ac:dyDescent="0.25">
      <c r="A1509">
        <v>6006750</v>
      </c>
      <c r="B1509">
        <v>0</v>
      </c>
      <c r="C1509" s="2">
        <v>13928.24</v>
      </c>
      <c r="D1509" s="3">
        <v>360</v>
      </c>
      <c r="E1509" s="4">
        <f>C1509/D1509</f>
        <v>38.689555555555557</v>
      </c>
      <c r="F1509" s="4">
        <f>E1509*30</f>
        <v>1160.6866666666667</v>
      </c>
      <c r="G1509" s="3" t="b">
        <f>IF(F1509&lt;101,TRUE,FALSE)</f>
        <v>0</v>
      </c>
      <c r="H1509" t="b">
        <f>AND(F1509&gt;100,F1509&lt;251)</f>
        <v>0</v>
      </c>
      <c r="I1509" t="b">
        <f>AND(F1509&gt;250,F1509&lt;500.001)</f>
        <v>0</v>
      </c>
      <c r="J1509" t="b">
        <f>AND(F1509&gt;500,F1509&lt;801)</f>
        <v>0</v>
      </c>
      <c r="K1509" t="b">
        <f>AND(F1509&gt;800,F1509&lt;1001)</f>
        <v>0</v>
      </c>
      <c r="L1509" t="b">
        <f>AND(F1509&gt;1000,F1509&lt;1501)</f>
        <v>1</v>
      </c>
      <c r="M1509" t="b">
        <f>AND(F1509&gt;1500,F1509&lt;2001)</f>
        <v>0</v>
      </c>
      <c r="N1509" t="b">
        <f>IF(F1509&gt;2001,TRUE,FALSE)</f>
        <v>0</v>
      </c>
      <c r="O1509">
        <f>IF(G1509=TRUE,1,0)</f>
        <v>0</v>
      </c>
      <c r="P1509">
        <f>IF(H1509=TRUE,1,0)</f>
        <v>0</v>
      </c>
      <c r="Q1509">
        <f>IF(I1509=TRUE,1,0)</f>
        <v>0</v>
      </c>
      <c r="R1509">
        <f>IF(J1509=TRUE,1,0)</f>
        <v>0</v>
      </c>
      <c r="S1509">
        <f>IF(K1509=TRUE,1,0)</f>
        <v>0</v>
      </c>
      <c r="T1509">
        <f>IF(L1509=TRUE,1,0)</f>
        <v>1</v>
      </c>
      <c r="U1509">
        <f>IF(M1509=TRUE,1,0)</f>
        <v>0</v>
      </c>
      <c r="V1509">
        <f>IF(N1509=TRUE,1,0)</f>
        <v>0</v>
      </c>
    </row>
    <row r="1510" spans="1:22" x14ac:dyDescent="0.25">
      <c r="A1510">
        <v>7004350</v>
      </c>
      <c r="B1510">
        <v>1</v>
      </c>
      <c r="C1510" s="2">
        <v>13944</v>
      </c>
      <c r="D1510" s="3">
        <v>360</v>
      </c>
      <c r="E1510" s="4">
        <f>C1510/D1510</f>
        <v>38.733333333333334</v>
      </c>
      <c r="F1510" s="4">
        <f>E1510*30</f>
        <v>1162</v>
      </c>
      <c r="G1510" s="3" t="b">
        <f>IF(F1510&lt;101,TRUE,FALSE)</f>
        <v>0</v>
      </c>
      <c r="H1510" t="b">
        <f>AND(F1510&gt;100,F1510&lt;251)</f>
        <v>0</v>
      </c>
      <c r="I1510" t="b">
        <f>AND(F1510&gt;250,F1510&lt;501)</f>
        <v>0</v>
      </c>
      <c r="J1510" t="b">
        <f>AND(F1510&gt;500,F1510&lt;801)</f>
        <v>0</v>
      </c>
      <c r="K1510" t="b">
        <f>AND(F1510&gt;800,F1510&lt;1001)</f>
        <v>0</v>
      </c>
      <c r="L1510" t="b">
        <f>AND(F1510&gt;1000,F1510&lt;1501)</f>
        <v>1</v>
      </c>
      <c r="M1510" t="b">
        <f>AND(F1510&gt;1500,F1510&lt;2001)</f>
        <v>0</v>
      </c>
      <c r="N1510" t="b">
        <f>IF(F1510&gt;2001,TRUE,FALSE)</f>
        <v>0</v>
      </c>
      <c r="O1510">
        <f>IF(G1510=TRUE,1,0)</f>
        <v>0</v>
      </c>
      <c r="P1510">
        <f>IF(H1510=TRUE,1,0)</f>
        <v>0</v>
      </c>
      <c r="Q1510">
        <f>IF(I1510=TRUE,1,0)</f>
        <v>0</v>
      </c>
      <c r="R1510">
        <f>IF(J1510=TRUE,1,0)</f>
        <v>0</v>
      </c>
      <c r="S1510">
        <f>IF(K1510=TRUE,1,0)</f>
        <v>0</v>
      </c>
      <c r="T1510">
        <f>IF(L1510=TRUE,1,0)</f>
        <v>1</v>
      </c>
      <c r="U1510">
        <f>IF(M1510=TRUE,1,0)</f>
        <v>0</v>
      </c>
      <c r="V1510">
        <f>IF(N1510=TRUE,1,0)</f>
        <v>0</v>
      </c>
    </row>
    <row r="1511" spans="1:22" x14ac:dyDescent="0.25">
      <c r="A1511">
        <v>9007600</v>
      </c>
      <c r="B1511">
        <v>0</v>
      </c>
      <c r="C1511" s="2">
        <v>13959.91</v>
      </c>
      <c r="D1511" s="3">
        <v>360</v>
      </c>
      <c r="E1511" s="4">
        <f>C1511/D1511</f>
        <v>38.777527777777777</v>
      </c>
      <c r="F1511" s="4">
        <f>E1511*30</f>
        <v>1163.3258333333333</v>
      </c>
      <c r="G1511" s="3" t="b">
        <f>IF(F1511&lt;101,TRUE,FALSE)</f>
        <v>0</v>
      </c>
      <c r="H1511" t="b">
        <f>AND(F1511&gt;100,F1511&lt;251)</f>
        <v>0</v>
      </c>
      <c r="I1511" t="b">
        <f>AND(F1511&gt;250,F1511&lt;501)</f>
        <v>0</v>
      </c>
      <c r="J1511" t="b">
        <f>AND(F1511&gt;500,F1511&lt;801)</f>
        <v>0</v>
      </c>
      <c r="K1511" t="b">
        <f>AND(F1511&gt;800,F1511&lt;1001)</f>
        <v>0</v>
      </c>
      <c r="L1511" t="b">
        <f>AND(F1511&gt;1000,F1511&lt;1501)</f>
        <v>1</v>
      </c>
      <c r="M1511" t="b">
        <f>AND(F1511&gt;1500,F1511&lt;2001)</f>
        <v>0</v>
      </c>
      <c r="N1511" t="b">
        <f>IF(F1511&gt;2001,TRUE,FALSE)</f>
        <v>0</v>
      </c>
      <c r="O1511">
        <f>IF(G1511=TRUE,1,0)</f>
        <v>0</v>
      </c>
      <c r="P1511">
        <f>IF(H1511=TRUE,1,0)</f>
        <v>0</v>
      </c>
      <c r="Q1511">
        <f>IF(I1511=TRUE,1,0)</f>
        <v>0</v>
      </c>
      <c r="R1511">
        <f>IF(J1511=TRUE,1,0)</f>
        <v>0</v>
      </c>
      <c r="S1511">
        <f>IF(K1511=TRUE,1,0)</f>
        <v>0</v>
      </c>
      <c r="T1511">
        <f>IF(L1511=TRUE,1,0)</f>
        <v>1</v>
      </c>
      <c r="U1511">
        <f>IF(M1511=TRUE,1,0)</f>
        <v>0</v>
      </c>
      <c r="V1511">
        <f>IF(N1511=TRUE,1,0)</f>
        <v>0</v>
      </c>
    </row>
    <row r="1512" spans="1:22" x14ac:dyDescent="0.25">
      <c r="A1512">
        <v>6006600</v>
      </c>
      <c r="B1512">
        <v>0</v>
      </c>
      <c r="C1512" s="2">
        <v>13972.49</v>
      </c>
      <c r="D1512" s="3">
        <v>360</v>
      </c>
      <c r="E1512" s="4">
        <f>C1512/D1512</f>
        <v>38.812472222222219</v>
      </c>
      <c r="F1512" s="4">
        <f>E1512*30</f>
        <v>1164.3741666666665</v>
      </c>
      <c r="G1512" s="3" t="b">
        <f>IF(F1512&lt;101,TRUE,FALSE)</f>
        <v>0</v>
      </c>
      <c r="H1512" t="b">
        <f>AND(F1512&gt;100,F1512&lt;251)</f>
        <v>0</v>
      </c>
      <c r="I1512" t="b">
        <f>AND(F1512&gt;250,F1512&lt;500.001)</f>
        <v>0</v>
      </c>
      <c r="J1512" t="b">
        <f>AND(F1512&gt;500,F1512&lt;801)</f>
        <v>0</v>
      </c>
      <c r="K1512" t="b">
        <f>AND(F1512&gt;800,F1512&lt;1001)</f>
        <v>0</v>
      </c>
      <c r="L1512" t="b">
        <f>AND(F1512&gt;1000,F1512&lt;1501)</f>
        <v>1</v>
      </c>
      <c r="M1512" t="b">
        <f>AND(F1512&gt;1500,F1512&lt;2001)</f>
        <v>0</v>
      </c>
      <c r="N1512" t="b">
        <f>IF(F1512&gt;2001,TRUE,FALSE)</f>
        <v>0</v>
      </c>
      <c r="O1512">
        <f>IF(G1512=TRUE,1,0)</f>
        <v>0</v>
      </c>
      <c r="P1512">
        <f>IF(H1512=TRUE,1,0)</f>
        <v>0</v>
      </c>
      <c r="Q1512">
        <f>IF(I1512=TRUE,1,0)</f>
        <v>0</v>
      </c>
      <c r="R1512">
        <f>IF(J1512=TRUE,1,0)</f>
        <v>0</v>
      </c>
      <c r="S1512">
        <f>IF(K1512=TRUE,1,0)</f>
        <v>0</v>
      </c>
      <c r="T1512">
        <f>IF(L1512=TRUE,1,0)</f>
        <v>1</v>
      </c>
      <c r="U1512">
        <f>IF(M1512=TRUE,1,0)</f>
        <v>0</v>
      </c>
      <c r="V1512">
        <f>IF(N1512=TRUE,1,0)</f>
        <v>0</v>
      </c>
    </row>
    <row r="1513" spans="1:22" x14ac:dyDescent="0.25">
      <c r="A1513">
        <v>4000240</v>
      </c>
      <c r="B1513">
        <v>12</v>
      </c>
      <c r="C1513" s="2">
        <v>4698</v>
      </c>
      <c r="D1513" s="3">
        <v>121</v>
      </c>
      <c r="E1513" s="4">
        <f>C1513/D1513</f>
        <v>38.826446280991739</v>
      </c>
      <c r="F1513" s="4">
        <f>E1513*30</f>
        <v>1164.7933884297522</v>
      </c>
      <c r="G1513" s="3" t="b">
        <f>IF(F1513&lt;101,TRUE,FALSE)</f>
        <v>0</v>
      </c>
      <c r="H1513" t="b">
        <f>AND(F1513&gt;100,F1513&lt;251)</f>
        <v>0</v>
      </c>
      <c r="I1513" t="b">
        <f>AND(F1513&gt;250,F1513&lt;500.001)</f>
        <v>0</v>
      </c>
      <c r="J1513" t="b">
        <f>AND(F1513&gt;500,F1513&lt;801)</f>
        <v>0</v>
      </c>
      <c r="K1513" t="b">
        <f>AND(F1513&gt;800,F1513&lt;1001)</f>
        <v>0</v>
      </c>
      <c r="L1513" t="b">
        <f>AND(F1513&gt;1000,F1513&lt;1501)</f>
        <v>1</v>
      </c>
      <c r="M1513" t="b">
        <f>AND(F1513&gt;1500,F1513&lt;2001)</f>
        <v>0</v>
      </c>
      <c r="N1513" t="b">
        <f>IF(F1513&gt;2001,TRUE,FALSE)</f>
        <v>0</v>
      </c>
      <c r="O1513">
        <f>IF(G1513=TRUE,1,0)</f>
        <v>0</v>
      </c>
      <c r="P1513">
        <f>IF(H1513=TRUE,1,0)</f>
        <v>0</v>
      </c>
      <c r="Q1513">
        <f>IF(I1513=TRUE,1,0)</f>
        <v>0</v>
      </c>
      <c r="R1513">
        <f>IF(J1513=TRUE,1,0)</f>
        <v>0</v>
      </c>
      <c r="S1513">
        <f>IF(K1513=TRUE,1,0)</f>
        <v>0</v>
      </c>
      <c r="T1513">
        <f>IF(L1513=TRUE,1,0)</f>
        <v>1</v>
      </c>
      <c r="U1513">
        <f>IF(M1513=TRUE,1,0)</f>
        <v>0</v>
      </c>
      <c r="V1513">
        <f>IF(N1513=TRUE,1,0)</f>
        <v>0</v>
      </c>
    </row>
    <row r="1514" spans="1:22" x14ac:dyDescent="0.25">
      <c r="A1514">
        <v>4004810</v>
      </c>
      <c r="B1514">
        <v>0</v>
      </c>
      <c r="C1514" s="2">
        <v>14005.85</v>
      </c>
      <c r="D1514" s="3">
        <v>360</v>
      </c>
      <c r="E1514" s="4">
        <f>C1514/D1514</f>
        <v>38.905138888888892</v>
      </c>
      <c r="F1514" s="4">
        <f>E1514*30</f>
        <v>1167.1541666666667</v>
      </c>
      <c r="G1514" s="3" t="b">
        <f>IF(F1514&lt;101,TRUE,FALSE)</f>
        <v>0</v>
      </c>
      <c r="H1514" t="b">
        <f>AND(F1514&gt;100,F1514&lt;251)</f>
        <v>0</v>
      </c>
      <c r="I1514" t="b">
        <f>AND(F1514&gt;250,F1514&lt;500.001)</f>
        <v>0</v>
      </c>
      <c r="J1514" t="b">
        <f>AND(F1514&gt;500,F1514&lt;801)</f>
        <v>0</v>
      </c>
      <c r="K1514" t="b">
        <f>AND(F1514&gt;800,F1514&lt;1001)</f>
        <v>0</v>
      </c>
      <c r="L1514" t="b">
        <f>AND(F1514&gt;1000,F1514&lt;1501)</f>
        <v>1</v>
      </c>
      <c r="M1514" t="b">
        <f>AND(F1514&gt;1500,F1514&lt;2001)</f>
        <v>0</v>
      </c>
      <c r="N1514" t="b">
        <f>IF(F1514&gt;2001,TRUE,FALSE)</f>
        <v>0</v>
      </c>
      <c r="O1514">
        <f>IF(G1514=TRUE,1,0)</f>
        <v>0</v>
      </c>
      <c r="P1514">
        <f>IF(H1514=TRUE,1,0)</f>
        <v>0</v>
      </c>
      <c r="Q1514">
        <f>IF(I1514=TRUE,1,0)</f>
        <v>0</v>
      </c>
      <c r="R1514">
        <f>IF(J1514=TRUE,1,0)</f>
        <v>0</v>
      </c>
      <c r="S1514">
        <f>IF(K1514=TRUE,1,0)</f>
        <v>0</v>
      </c>
      <c r="T1514">
        <f>IF(L1514=TRUE,1,0)</f>
        <v>1</v>
      </c>
      <c r="U1514">
        <f>IF(M1514=TRUE,1,0)</f>
        <v>0</v>
      </c>
      <c r="V1514">
        <f>IF(N1514=TRUE,1,0)</f>
        <v>0</v>
      </c>
    </row>
    <row r="1515" spans="1:22" x14ac:dyDescent="0.25">
      <c r="A1515">
        <v>3004660</v>
      </c>
      <c r="B1515">
        <v>0</v>
      </c>
      <c r="C1515" s="2">
        <v>14011.1</v>
      </c>
      <c r="D1515" s="3">
        <v>360</v>
      </c>
      <c r="E1515" s="4">
        <f>C1515/D1515</f>
        <v>38.919722222222227</v>
      </c>
      <c r="F1515" s="4">
        <f>E1515*30</f>
        <v>1167.5916666666667</v>
      </c>
      <c r="G1515" s="3" t="b">
        <f>IF(F1515&lt;101,TRUE,FALSE)</f>
        <v>0</v>
      </c>
      <c r="H1515" t="b">
        <f>AND(F1515&gt;100,F1515&lt;251)</f>
        <v>0</v>
      </c>
      <c r="I1515" t="b">
        <f>AND(F1515&gt;250,F1515&lt;500.001)</f>
        <v>0</v>
      </c>
      <c r="J1515" t="b">
        <f>AND(F1515&gt;500,F1515&lt;801)</f>
        <v>0</v>
      </c>
      <c r="K1515" t="b">
        <f>AND(F1515&gt;800,F1515&lt;1001)</f>
        <v>0</v>
      </c>
      <c r="L1515" t="b">
        <f>AND(F1515&gt;1000,F1515&lt;1501)</f>
        <v>1</v>
      </c>
      <c r="M1515" t="b">
        <f>AND(F1515&gt;1500,F1515&lt;2001)</f>
        <v>0</v>
      </c>
      <c r="N1515" t="b">
        <f>IF(F1515&gt;2001,TRUE,FALSE)</f>
        <v>0</v>
      </c>
      <c r="O1515">
        <f>IF(G1515=TRUE,1,0)</f>
        <v>0</v>
      </c>
      <c r="P1515">
        <f>IF(H1515=TRUE,1,0)</f>
        <v>0</v>
      </c>
      <c r="Q1515">
        <f>IF(I1515=TRUE,1,0)</f>
        <v>0</v>
      </c>
      <c r="R1515">
        <f>IF(J1515=TRUE,1,0)</f>
        <v>0</v>
      </c>
      <c r="S1515">
        <f>IF(K1515=TRUE,1,0)</f>
        <v>0</v>
      </c>
      <c r="T1515">
        <f>IF(L1515=TRUE,1,0)</f>
        <v>1</v>
      </c>
      <c r="U1515">
        <f>IF(M1515=TRUE,1,0)</f>
        <v>0</v>
      </c>
      <c r="V1515">
        <f>IF(N1515=TRUE,1,0)</f>
        <v>0</v>
      </c>
    </row>
    <row r="1516" spans="1:22" x14ac:dyDescent="0.25">
      <c r="A1516">
        <v>7004050</v>
      </c>
      <c r="B1516">
        <v>0</v>
      </c>
      <c r="C1516" s="2">
        <v>14024.69</v>
      </c>
      <c r="D1516" s="3">
        <v>360</v>
      </c>
      <c r="E1516" s="4">
        <f>C1516/D1516</f>
        <v>38.957472222222222</v>
      </c>
      <c r="F1516" s="4">
        <f>E1516*30</f>
        <v>1168.7241666666666</v>
      </c>
      <c r="G1516" s="3" t="b">
        <f>IF(F1516&lt;101,TRUE,FALSE)</f>
        <v>0</v>
      </c>
      <c r="H1516" t="b">
        <f>AND(F1516&gt;100,F1516&lt;251)</f>
        <v>0</v>
      </c>
      <c r="I1516" t="b">
        <f>AND(F1516&gt;250,F1516&lt;500.001)</f>
        <v>0</v>
      </c>
      <c r="J1516" t="b">
        <f>AND(F1516&gt;500,F1516&lt;801)</f>
        <v>0</v>
      </c>
      <c r="K1516" t="b">
        <f>AND(F1516&gt;800,F1516&lt;1001)</f>
        <v>0</v>
      </c>
      <c r="L1516" t="b">
        <f>AND(F1516&gt;1000,F1516&lt;1501)</f>
        <v>1</v>
      </c>
      <c r="M1516" t="b">
        <f>AND(F1516&gt;1500,F1516&lt;2001)</f>
        <v>0</v>
      </c>
      <c r="N1516" t="b">
        <f>IF(F1516&gt;2001,TRUE,FALSE)</f>
        <v>0</v>
      </c>
      <c r="O1516">
        <f>IF(G1516=TRUE,1,0)</f>
        <v>0</v>
      </c>
      <c r="P1516">
        <f>IF(H1516=TRUE,1,0)</f>
        <v>0</v>
      </c>
      <c r="Q1516">
        <f>IF(I1516=TRUE,1,0)</f>
        <v>0</v>
      </c>
      <c r="R1516">
        <f>IF(J1516=TRUE,1,0)</f>
        <v>0</v>
      </c>
      <c r="S1516">
        <f>IF(K1516=TRUE,1,0)</f>
        <v>0</v>
      </c>
      <c r="T1516">
        <f>IF(L1516=TRUE,1,0)</f>
        <v>1</v>
      </c>
      <c r="U1516">
        <f>IF(M1516=TRUE,1,0)</f>
        <v>0</v>
      </c>
      <c r="V1516">
        <f>IF(N1516=TRUE,1,0)</f>
        <v>0</v>
      </c>
    </row>
    <row r="1517" spans="1:22" x14ac:dyDescent="0.25">
      <c r="A1517">
        <v>12006050</v>
      </c>
      <c r="B1517">
        <v>4</v>
      </c>
      <c r="C1517" s="2">
        <v>14025.42</v>
      </c>
      <c r="D1517" s="3">
        <v>360</v>
      </c>
      <c r="E1517" s="4">
        <f>C1517/D1517</f>
        <v>38.959499999999998</v>
      </c>
      <c r="F1517" s="4">
        <f>E1517*30</f>
        <v>1168.7849999999999</v>
      </c>
      <c r="G1517" s="3" t="b">
        <f>IF(F1517&lt;101,TRUE,FALSE)</f>
        <v>0</v>
      </c>
      <c r="H1517" t="b">
        <f>AND(F1517&gt;100,F1517&lt;251)</f>
        <v>0</v>
      </c>
      <c r="I1517" t="b">
        <f>AND(F1517&gt;250,F1517&lt;500.001)</f>
        <v>0</v>
      </c>
      <c r="J1517" t="b">
        <f>AND(F1517&gt;500,F1517&lt;801)</f>
        <v>0</v>
      </c>
      <c r="K1517" t="b">
        <f>AND(F1517&gt;800,F1517&lt;1001)</f>
        <v>0</v>
      </c>
      <c r="L1517" t="b">
        <f>AND(F1517&gt;1000,F1517&lt;1501)</f>
        <v>1</v>
      </c>
      <c r="M1517" t="b">
        <f>AND(F1517&gt;1500,F1517&lt;2001)</f>
        <v>0</v>
      </c>
      <c r="N1517" t="b">
        <f>IF(F1517&gt;2001,TRUE,FALSE)</f>
        <v>0</v>
      </c>
      <c r="O1517">
        <f>IF(G1517=TRUE,1,0)</f>
        <v>0</v>
      </c>
      <c r="P1517">
        <f>IF(H1517=TRUE,1,0)</f>
        <v>0</v>
      </c>
      <c r="Q1517">
        <f>IF(I1517=TRUE,1,0)</f>
        <v>0</v>
      </c>
      <c r="R1517">
        <f>IF(J1517=TRUE,1,0)</f>
        <v>0</v>
      </c>
      <c r="S1517">
        <f>IF(K1517=TRUE,1,0)</f>
        <v>0</v>
      </c>
      <c r="T1517">
        <f>IF(L1517=TRUE,1,0)</f>
        <v>1</v>
      </c>
      <c r="U1517">
        <f>IF(M1517=TRUE,1,0)</f>
        <v>0</v>
      </c>
      <c r="V1517">
        <f>IF(N1517=TRUE,1,0)</f>
        <v>0</v>
      </c>
    </row>
    <row r="1518" spans="1:22" x14ac:dyDescent="0.25">
      <c r="A1518">
        <v>1005300</v>
      </c>
      <c r="B1518">
        <v>3</v>
      </c>
      <c r="C1518" s="2">
        <v>14058.65</v>
      </c>
      <c r="D1518" s="3">
        <v>360</v>
      </c>
      <c r="E1518" s="4">
        <f>C1518/D1518</f>
        <v>39.051805555555553</v>
      </c>
      <c r="F1518" s="4">
        <f>E1518*30</f>
        <v>1171.5541666666666</v>
      </c>
      <c r="G1518" s="3" t="b">
        <f>IF(F1518&lt;101,TRUE,FALSE)</f>
        <v>0</v>
      </c>
      <c r="H1518" t="b">
        <f>AND(F1518&gt;100,F1518&lt;251)</f>
        <v>0</v>
      </c>
      <c r="I1518" t="b">
        <f>AND(F1518&gt;250,F1518&lt;500.001)</f>
        <v>0</v>
      </c>
      <c r="J1518" t="b">
        <f>AND(F1518&gt;500,F1518&lt;801)</f>
        <v>0</v>
      </c>
      <c r="K1518" t="b">
        <f>AND(F1518&gt;800,F1518&lt;1001)</f>
        <v>0</v>
      </c>
      <c r="L1518" t="b">
        <f>AND(F1518&gt;1000,F1518&lt;1501)</f>
        <v>1</v>
      </c>
      <c r="M1518" t="b">
        <f>AND(F1518&gt;1500,F1518&lt;2001)</f>
        <v>0</v>
      </c>
      <c r="N1518" t="b">
        <f>IF(F1518&gt;2001,TRUE,FALSE)</f>
        <v>0</v>
      </c>
      <c r="O1518">
        <f>IF(G1518=TRUE,1,0)</f>
        <v>0</v>
      </c>
      <c r="P1518">
        <f>IF(H1518=TRUE,1,0)</f>
        <v>0</v>
      </c>
      <c r="Q1518">
        <f>IF(I1518=TRUE,1,0)</f>
        <v>0</v>
      </c>
      <c r="R1518">
        <f>IF(J1518=TRUE,1,0)</f>
        <v>0</v>
      </c>
      <c r="S1518">
        <f>IF(K1518=TRUE,1,0)</f>
        <v>0</v>
      </c>
      <c r="T1518">
        <f>IF(L1518=TRUE,1,0)</f>
        <v>1</v>
      </c>
      <c r="U1518">
        <f>IF(M1518=TRUE,1,0)</f>
        <v>0</v>
      </c>
      <c r="V1518">
        <f>IF(N1518=TRUE,1,0)</f>
        <v>0</v>
      </c>
    </row>
    <row r="1519" spans="1:22" x14ac:dyDescent="0.25">
      <c r="A1519">
        <v>16004200</v>
      </c>
      <c r="B1519">
        <v>0</v>
      </c>
      <c r="C1519" s="2">
        <v>14080.08</v>
      </c>
      <c r="D1519" s="3">
        <v>360</v>
      </c>
      <c r="E1519" s="4">
        <f>C1519/D1519</f>
        <v>39.111333333333334</v>
      </c>
      <c r="F1519" s="4">
        <f>E1519*30</f>
        <v>1173.3400000000001</v>
      </c>
      <c r="G1519" s="3" t="b">
        <f>IF(F1519&lt;101,TRUE,FALSE)</f>
        <v>0</v>
      </c>
      <c r="H1519" t="b">
        <f>AND(F1519&gt;100,F1519&lt;251)</f>
        <v>0</v>
      </c>
      <c r="I1519" t="b">
        <f>AND(F1519&gt;250,F1519&lt;500.001)</f>
        <v>0</v>
      </c>
      <c r="J1519" t="b">
        <f>AND(F1519&gt;500,F1519&lt;801)</f>
        <v>0</v>
      </c>
      <c r="K1519" t="b">
        <f>AND(F1519&gt;800,F1519&lt;1001)</f>
        <v>0</v>
      </c>
      <c r="L1519" t="b">
        <f>AND(F1519&gt;1000,F1519&lt;1501)</f>
        <v>1</v>
      </c>
      <c r="M1519" t="b">
        <f>AND(F1519&gt;1500,F1519&lt;2001)</f>
        <v>0</v>
      </c>
      <c r="N1519" t="b">
        <f>IF(F1519&gt;2001,TRUE,FALSE)</f>
        <v>0</v>
      </c>
      <c r="O1519">
        <f>IF(G1519=TRUE,1,0)</f>
        <v>0</v>
      </c>
      <c r="P1519">
        <f>IF(H1519=TRUE,1,0)</f>
        <v>0</v>
      </c>
      <c r="Q1519">
        <f>IF(I1519=TRUE,1,0)</f>
        <v>0</v>
      </c>
      <c r="R1519">
        <f>IF(J1519=TRUE,1,0)</f>
        <v>0</v>
      </c>
      <c r="S1519">
        <f>IF(K1519=TRUE,1,0)</f>
        <v>0</v>
      </c>
      <c r="T1519">
        <f>IF(L1519=TRUE,1,0)</f>
        <v>1</v>
      </c>
      <c r="U1519">
        <f>IF(M1519=TRUE,1,0)</f>
        <v>0</v>
      </c>
      <c r="V1519">
        <f>IF(N1519=TRUE,1,0)</f>
        <v>0</v>
      </c>
    </row>
    <row r="1520" spans="1:22" x14ac:dyDescent="0.25">
      <c r="A1520">
        <v>8004300</v>
      </c>
      <c r="B1520">
        <v>0</v>
      </c>
      <c r="C1520" s="2">
        <v>14115.61</v>
      </c>
      <c r="D1520" s="3">
        <v>360</v>
      </c>
      <c r="E1520" s="4">
        <f>C1520/D1520</f>
        <v>39.210027777777782</v>
      </c>
      <c r="F1520" s="4">
        <f>E1520*30</f>
        <v>1176.3008333333335</v>
      </c>
      <c r="G1520" s="3" t="b">
        <f>IF(F1520&lt;101,TRUE,FALSE)</f>
        <v>0</v>
      </c>
      <c r="H1520" t="b">
        <f>AND(F1520&gt;100,F1520&lt;251)</f>
        <v>0</v>
      </c>
      <c r="I1520" t="b">
        <f>AND(F1520&gt;250,F1520&lt;500.001)</f>
        <v>0</v>
      </c>
      <c r="J1520" t="b">
        <f>AND(F1520&gt;500,F1520&lt;801)</f>
        <v>0</v>
      </c>
      <c r="K1520" t="b">
        <f>AND(F1520&gt;800,F1520&lt;1001)</f>
        <v>0</v>
      </c>
      <c r="L1520" t="b">
        <f>AND(F1520&gt;1000,F1520&lt;1501)</f>
        <v>1</v>
      </c>
      <c r="M1520" t="b">
        <f>AND(F1520&gt;1500,F1520&lt;2001)</f>
        <v>0</v>
      </c>
      <c r="N1520" t="b">
        <f>IF(F1520&gt;2001,TRUE,FALSE)</f>
        <v>0</v>
      </c>
      <c r="O1520">
        <f>IF(G1520=TRUE,1,0)</f>
        <v>0</v>
      </c>
      <c r="P1520">
        <f>IF(H1520=TRUE,1,0)</f>
        <v>0</v>
      </c>
      <c r="Q1520">
        <f>IF(I1520=TRUE,1,0)</f>
        <v>0</v>
      </c>
      <c r="R1520">
        <f>IF(J1520=TRUE,1,0)</f>
        <v>0</v>
      </c>
      <c r="S1520">
        <f>IF(K1520=TRUE,1,0)</f>
        <v>0</v>
      </c>
      <c r="T1520">
        <f>IF(L1520=TRUE,1,0)</f>
        <v>1</v>
      </c>
      <c r="U1520">
        <f>IF(M1520=TRUE,1,0)</f>
        <v>0</v>
      </c>
      <c r="V1520">
        <f>IF(N1520=TRUE,1,0)</f>
        <v>0</v>
      </c>
    </row>
    <row r="1521" spans="1:22" x14ac:dyDescent="0.25">
      <c r="A1521">
        <v>11002300</v>
      </c>
      <c r="B1521">
        <v>0</v>
      </c>
      <c r="C1521" s="2">
        <v>14126.69</v>
      </c>
      <c r="D1521" s="3">
        <v>360</v>
      </c>
      <c r="E1521" s="4">
        <f>C1521/D1521</f>
        <v>39.240805555555553</v>
      </c>
      <c r="F1521" s="4">
        <f>E1521*30</f>
        <v>1177.2241666666666</v>
      </c>
      <c r="G1521" s="3" t="b">
        <f>IF(F1521&lt;101,TRUE,FALSE)</f>
        <v>0</v>
      </c>
      <c r="H1521" t="b">
        <f>AND(F1521&gt;100,F1521&lt;251)</f>
        <v>0</v>
      </c>
      <c r="I1521" t="b">
        <f>AND(F1521&gt;250,F1521&lt;500.001)</f>
        <v>0</v>
      </c>
      <c r="J1521" t="b">
        <f>AND(F1521&gt;500,F1521&lt;801)</f>
        <v>0</v>
      </c>
      <c r="K1521" t="b">
        <f>AND(F1521&gt;800,F1521&lt;1001)</f>
        <v>0</v>
      </c>
      <c r="L1521" t="b">
        <f>AND(F1521&gt;1000,F1521&lt;1501)</f>
        <v>1</v>
      </c>
      <c r="M1521" t="b">
        <f>AND(F1521&gt;1500,F1521&lt;2001)</f>
        <v>0</v>
      </c>
      <c r="N1521" t="b">
        <f>IF(F1521&gt;2001,TRUE,FALSE)</f>
        <v>0</v>
      </c>
      <c r="O1521">
        <f>IF(G1521=TRUE,1,0)</f>
        <v>0</v>
      </c>
      <c r="P1521">
        <f>IF(H1521=TRUE,1,0)</f>
        <v>0</v>
      </c>
      <c r="Q1521">
        <f>IF(I1521=TRUE,1,0)</f>
        <v>0</v>
      </c>
      <c r="R1521">
        <f>IF(J1521=TRUE,1,0)</f>
        <v>0</v>
      </c>
      <c r="S1521">
        <f>IF(K1521=TRUE,1,0)</f>
        <v>0</v>
      </c>
      <c r="T1521">
        <f>IF(L1521=TRUE,1,0)</f>
        <v>1</v>
      </c>
      <c r="U1521">
        <f>IF(M1521=TRUE,1,0)</f>
        <v>0</v>
      </c>
      <c r="V1521">
        <f>IF(N1521=TRUE,1,0)</f>
        <v>0</v>
      </c>
    </row>
    <row r="1522" spans="1:22" x14ac:dyDescent="0.25">
      <c r="A1522">
        <v>16003320</v>
      </c>
      <c r="B1522">
        <v>4</v>
      </c>
      <c r="C1522" s="2">
        <v>825.19</v>
      </c>
      <c r="D1522" s="3">
        <v>21</v>
      </c>
      <c r="E1522" s="4">
        <f>C1522/D1522</f>
        <v>39.294761904761906</v>
      </c>
      <c r="F1522" s="4">
        <f>E1522*30</f>
        <v>1178.8428571428572</v>
      </c>
      <c r="G1522" s="3" t="b">
        <f>IF(F1522&lt;101,TRUE,FALSE)</f>
        <v>0</v>
      </c>
      <c r="H1522" t="b">
        <f>AND(F1522&gt;100,F1522&lt;251)</f>
        <v>0</v>
      </c>
      <c r="I1522" t="b">
        <f>AND(F1522&gt;250,F1522&lt;500.001)</f>
        <v>0</v>
      </c>
      <c r="J1522" t="b">
        <f>AND(F1522&gt;500,F1522&lt;801)</f>
        <v>0</v>
      </c>
      <c r="K1522" t="b">
        <f>AND(F1522&gt;800,F1522&lt;1001)</f>
        <v>0</v>
      </c>
      <c r="L1522" t="b">
        <f>AND(F1522&gt;1000,F1522&lt;1501)</f>
        <v>1</v>
      </c>
      <c r="M1522" t="b">
        <f>AND(F1522&gt;1500,F1522&lt;2001)</f>
        <v>0</v>
      </c>
      <c r="N1522" t="b">
        <f>IF(F1522&gt;2001,TRUE,FALSE)</f>
        <v>0</v>
      </c>
      <c r="O1522">
        <f>IF(G1522=TRUE,1,0)</f>
        <v>0</v>
      </c>
      <c r="P1522">
        <f>IF(H1522=TRUE,1,0)</f>
        <v>0</v>
      </c>
      <c r="Q1522">
        <f>IF(I1522=TRUE,1,0)</f>
        <v>0</v>
      </c>
      <c r="R1522">
        <f>IF(J1522=TRUE,1,0)</f>
        <v>0</v>
      </c>
      <c r="S1522">
        <f>IF(K1522=TRUE,1,0)</f>
        <v>0</v>
      </c>
      <c r="T1522">
        <f>IF(L1522=TRUE,1,0)</f>
        <v>1</v>
      </c>
      <c r="U1522">
        <f>IF(M1522=TRUE,1,0)</f>
        <v>0</v>
      </c>
      <c r="V1522">
        <f>IF(N1522=TRUE,1,0)</f>
        <v>0</v>
      </c>
    </row>
    <row r="1523" spans="1:22" x14ac:dyDescent="0.25">
      <c r="A1523">
        <v>7008150</v>
      </c>
      <c r="B1523">
        <v>8</v>
      </c>
      <c r="C1523" s="2">
        <v>14182.38</v>
      </c>
      <c r="D1523" s="3">
        <v>360</v>
      </c>
      <c r="E1523" s="4">
        <f>C1523/D1523</f>
        <v>39.395499999999998</v>
      </c>
      <c r="F1523" s="4">
        <f>E1523*30</f>
        <v>1181.865</v>
      </c>
      <c r="G1523" s="3" t="b">
        <f>IF(F1523&lt;101,TRUE,FALSE)</f>
        <v>0</v>
      </c>
      <c r="H1523" t="b">
        <f>AND(F1523&gt;100,F1523&lt;251)</f>
        <v>0</v>
      </c>
      <c r="I1523" t="b">
        <f>AND(F1523&gt;250,F1523&lt;501)</f>
        <v>0</v>
      </c>
      <c r="J1523" t="b">
        <f>AND(F1523&gt;500,F1523&lt;801)</f>
        <v>0</v>
      </c>
      <c r="K1523" t="b">
        <f>AND(F1523&gt;800,F1523&lt;1001)</f>
        <v>0</v>
      </c>
      <c r="L1523" t="b">
        <f>AND(F1523&gt;1000,F1523&lt;1501)</f>
        <v>1</v>
      </c>
      <c r="M1523" t="b">
        <f>AND(F1523&gt;1500,F1523&lt;2001)</f>
        <v>0</v>
      </c>
      <c r="N1523" t="b">
        <f>IF(F1523&gt;2001,TRUE,FALSE)</f>
        <v>0</v>
      </c>
      <c r="O1523">
        <f>IF(G1523=TRUE,1,0)</f>
        <v>0</v>
      </c>
      <c r="P1523">
        <f>IF(H1523=TRUE,1,0)</f>
        <v>0</v>
      </c>
      <c r="Q1523">
        <f>IF(I1523=TRUE,1,0)</f>
        <v>0</v>
      </c>
      <c r="R1523">
        <f>IF(J1523=TRUE,1,0)</f>
        <v>0</v>
      </c>
      <c r="S1523">
        <f>IF(K1523=TRUE,1,0)</f>
        <v>0</v>
      </c>
      <c r="T1523">
        <f>IF(L1523=TRUE,1,0)</f>
        <v>1</v>
      </c>
      <c r="U1523">
        <f>IF(M1523=TRUE,1,0)</f>
        <v>0</v>
      </c>
      <c r="V1523">
        <f>IF(N1523=TRUE,1,0)</f>
        <v>0</v>
      </c>
    </row>
    <row r="1524" spans="1:22" x14ac:dyDescent="0.25">
      <c r="A1524">
        <v>8002550</v>
      </c>
      <c r="B1524">
        <v>7</v>
      </c>
      <c r="C1524" s="2">
        <v>14188.29</v>
      </c>
      <c r="D1524" s="3">
        <v>360</v>
      </c>
      <c r="E1524" s="4">
        <f>C1524/D1524</f>
        <v>39.41191666666667</v>
      </c>
      <c r="F1524" s="4">
        <f>E1524*30</f>
        <v>1182.3575000000001</v>
      </c>
      <c r="G1524" s="3" t="b">
        <f>IF(F1524&lt;101,TRUE,FALSE)</f>
        <v>0</v>
      </c>
      <c r="H1524" t="b">
        <f>AND(F1524&gt;100,F1524&lt;251)</f>
        <v>0</v>
      </c>
      <c r="I1524" t="b">
        <f>AND(F1524&gt;250,F1524&lt;500.001)</f>
        <v>0</v>
      </c>
      <c r="J1524" t="b">
        <f>AND(F1524&gt;500,F1524&lt;801)</f>
        <v>0</v>
      </c>
      <c r="K1524" t="b">
        <f>AND(F1524&gt;800,F1524&lt;1001)</f>
        <v>0</v>
      </c>
      <c r="L1524" t="b">
        <f>AND(F1524&gt;1000,F1524&lt;1501)</f>
        <v>1</v>
      </c>
      <c r="M1524" t="b">
        <f>AND(F1524&gt;1500,F1524&lt;2001)</f>
        <v>0</v>
      </c>
      <c r="N1524" t="b">
        <f>IF(F1524&gt;2001,TRUE,FALSE)</f>
        <v>0</v>
      </c>
      <c r="O1524">
        <f>IF(G1524=TRUE,1,0)</f>
        <v>0</v>
      </c>
      <c r="P1524">
        <f>IF(H1524=TRUE,1,0)</f>
        <v>0</v>
      </c>
      <c r="Q1524">
        <f>IF(I1524=TRUE,1,0)</f>
        <v>0</v>
      </c>
      <c r="R1524">
        <f>IF(J1524=TRUE,1,0)</f>
        <v>0</v>
      </c>
      <c r="S1524">
        <f>IF(K1524=TRUE,1,0)</f>
        <v>0</v>
      </c>
      <c r="T1524">
        <f>IF(L1524=TRUE,1,0)</f>
        <v>1</v>
      </c>
      <c r="U1524">
        <f>IF(M1524=TRUE,1,0)</f>
        <v>0</v>
      </c>
      <c r="V1524">
        <f>IF(N1524=TRUE,1,0)</f>
        <v>0</v>
      </c>
    </row>
    <row r="1525" spans="1:22" x14ac:dyDescent="0.25">
      <c r="A1525">
        <v>4006600</v>
      </c>
      <c r="B1525">
        <v>0</v>
      </c>
      <c r="C1525" s="2">
        <v>14189.55</v>
      </c>
      <c r="D1525" s="3">
        <v>360</v>
      </c>
      <c r="E1525" s="4">
        <f>C1525/D1525</f>
        <v>39.415416666666665</v>
      </c>
      <c r="F1525" s="4">
        <f>E1525*30</f>
        <v>1182.4624999999999</v>
      </c>
      <c r="G1525" s="3" t="b">
        <f>IF(F1525&lt;101,TRUE,FALSE)</f>
        <v>0</v>
      </c>
      <c r="H1525" t="b">
        <f>AND(F1525&gt;100,F1525&lt;251)</f>
        <v>0</v>
      </c>
      <c r="I1525" t="b">
        <f>AND(F1525&gt;250,F1525&lt;500.001)</f>
        <v>0</v>
      </c>
      <c r="J1525" t="b">
        <f>AND(F1525&gt;500,F1525&lt;801)</f>
        <v>0</v>
      </c>
      <c r="K1525" t="b">
        <f>AND(F1525&gt;800,F1525&lt;1001)</f>
        <v>0</v>
      </c>
      <c r="L1525" t="b">
        <f>AND(F1525&gt;1000,F1525&lt;1501)</f>
        <v>1</v>
      </c>
      <c r="M1525" t="b">
        <f>AND(F1525&gt;1500,F1525&lt;2001)</f>
        <v>0</v>
      </c>
      <c r="N1525" t="b">
        <f>IF(F1525&gt;2001,TRUE,FALSE)</f>
        <v>0</v>
      </c>
      <c r="O1525">
        <f>IF(G1525=TRUE,1,0)</f>
        <v>0</v>
      </c>
      <c r="P1525">
        <f>IF(H1525=TRUE,1,0)</f>
        <v>0</v>
      </c>
      <c r="Q1525">
        <f>IF(I1525=TRUE,1,0)</f>
        <v>0</v>
      </c>
      <c r="R1525">
        <f>IF(J1525=TRUE,1,0)</f>
        <v>0</v>
      </c>
      <c r="S1525">
        <f>IF(K1525=TRUE,1,0)</f>
        <v>0</v>
      </c>
      <c r="T1525">
        <f>IF(L1525=TRUE,1,0)</f>
        <v>1</v>
      </c>
      <c r="U1525">
        <f>IF(M1525=TRUE,1,0)</f>
        <v>0</v>
      </c>
      <c r="V1525">
        <f>IF(N1525=TRUE,1,0)</f>
        <v>0</v>
      </c>
    </row>
    <row r="1526" spans="1:22" x14ac:dyDescent="0.25">
      <c r="A1526">
        <v>9004200</v>
      </c>
      <c r="B1526">
        <v>0</v>
      </c>
      <c r="C1526" s="2">
        <v>14197.36</v>
      </c>
      <c r="D1526" s="3">
        <v>360</v>
      </c>
      <c r="E1526" s="4">
        <f>C1526/D1526</f>
        <v>39.437111111111115</v>
      </c>
      <c r="F1526" s="4">
        <f>E1526*30</f>
        <v>1183.1133333333335</v>
      </c>
      <c r="G1526" s="3" t="b">
        <f>IF(F1526&lt;101,TRUE,FALSE)</f>
        <v>0</v>
      </c>
      <c r="H1526" t="b">
        <f>AND(F1526&gt;100,F1526&lt;251)</f>
        <v>0</v>
      </c>
      <c r="I1526" t="b">
        <f>AND(F1526&gt;250,F1526&lt;500.001)</f>
        <v>0</v>
      </c>
      <c r="J1526" t="b">
        <f>AND(F1526&gt;500,F1526&lt;801)</f>
        <v>0</v>
      </c>
      <c r="K1526" t="b">
        <f>AND(F1526&gt;800,F1526&lt;1001)</f>
        <v>0</v>
      </c>
      <c r="L1526" t="b">
        <f>AND(F1526&gt;1000,F1526&lt;1501)</f>
        <v>1</v>
      </c>
      <c r="M1526" t="b">
        <f>AND(F1526&gt;1500,F1526&lt;2001)</f>
        <v>0</v>
      </c>
      <c r="N1526" t="b">
        <f>IF(F1526&gt;2001,TRUE,FALSE)</f>
        <v>0</v>
      </c>
      <c r="O1526">
        <f>IF(G1526=TRUE,1,0)</f>
        <v>0</v>
      </c>
      <c r="P1526">
        <f>IF(H1526=TRUE,1,0)</f>
        <v>0</v>
      </c>
      <c r="Q1526">
        <f>IF(I1526=TRUE,1,0)</f>
        <v>0</v>
      </c>
      <c r="R1526">
        <f>IF(J1526=TRUE,1,0)</f>
        <v>0</v>
      </c>
      <c r="S1526">
        <f>IF(K1526=TRUE,1,0)</f>
        <v>0</v>
      </c>
      <c r="T1526">
        <f>IF(L1526=TRUE,1,0)</f>
        <v>1</v>
      </c>
      <c r="U1526">
        <f>IF(M1526=TRUE,1,0)</f>
        <v>0</v>
      </c>
      <c r="V1526">
        <f>IF(N1526=TRUE,1,0)</f>
        <v>0</v>
      </c>
    </row>
    <row r="1527" spans="1:22" x14ac:dyDescent="0.25">
      <c r="A1527">
        <v>3020030</v>
      </c>
      <c r="B1527">
        <v>8</v>
      </c>
      <c r="C1527" s="2">
        <v>14198.7</v>
      </c>
      <c r="D1527" s="3">
        <v>360</v>
      </c>
      <c r="E1527" s="4">
        <f>C1527/D1527</f>
        <v>39.440833333333337</v>
      </c>
      <c r="F1527" s="4">
        <f>E1527*30</f>
        <v>1183.2250000000001</v>
      </c>
      <c r="G1527" s="3" t="b">
        <f>IF(F1527&lt;101,TRUE,FALSE)</f>
        <v>0</v>
      </c>
      <c r="H1527" t="b">
        <f>AND(F1527&gt;100,F1527&lt;251)</f>
        <v>0</v>
      </c>
      <c r="I1527" t="b">
        <f>AND(F1527&gt;250,F1527&lt;501)</f>
        <v>0</v>
      </c>
      <c r="J1527" t="b">
        <f>AND(F1527&gt;500,F1527&lt;801)</f>
        <v>0</v>
      </c>
      <c r="K1527" t="b">
        <f>AND(F1527&gt;800,F1527&lt;1001)</f>
        <v>0</v>
      </c>
      <c r="L1527" t="b">
        <f>AND(F1527&gt;1000,F1527&lt;1501)</f>
        <v>1</v>
      </c>
      <c r="M1527" t="b">
        <f>AND(F1527&gt;1500,F1527&lt;2001)</f>
        <v>0</v>
      </c>
      <c r="N1527" t="b">
        <f>IF(F1527&gt;2001,TRUE,FALSE)</f>
        <v>0</v>
      </c>
      <c r="O1527">
        <f>IF(G1527=TRUE,1,0)</f>
        <v>0</v>
      </c>
      <c r="P1527">
        <f>IF(H1527=TRUE,1,0)</f>
        <v>0</v>
      </c>
      <c r="Q1527">
        <f>IF(I1527=TRUE,1,0)</f>
        <v>0</v>
      </c>
      <c r="R1527">
        <f>IF(J1527=TRUE,1,0)</f>
        <v>0</v>
      </c>
      <c r="S1527">
        <f>IF(K1527=TRUE,1,0)</f>
        <v>0</v>
      </c>
      <c r="T1527">
        <f>IF(L1527=TRUE,1,0)</f>
        <v>1</v>
      </c>
      <c r="U1527">
        <f>IF(M1527=TRUE,1,0)</f>
        <v>0</v>
      </c>
      <c r="V1527">
        <f>IF(N1527=TRUE,1,0)</f>
        <v>0</v>
      </c>
    </row>
    <row r="1528" spans="1:22" x14ac:dyDescent="0.25">
      <c r="A1528">
        <v>6005850</v>
      </c>
      <c r="B1528">
        <v>0</v>
      </c>
      <c r="C1528" s="2">
        <v>14209.58</v>
      </c>
      <c r="D1528" s="3">
        <v>360</v>
      </c>
      <c r="E1528" s="4">
        <f>C1528/D1528</f>
        <v>39.471055555555559</v>
      </c>
      <c r="F1528" s="4">
        <f>E1528*30</f>
        <v>1184.1316666666667</v>
      </c>
      <c r="G1528" s="3" t="b">
        <f>IF(F1528&lt;101,TRUE,FALSE)</f>
        <v>0</v>
      </c>
      <c r="H1528" t="b">
        <f>AND(F1528&gt;100,F1528&lt;251)</f>
        <v>0</v>
      </c>
      <c r="I1528" t="b">
        <f>AND(F1528&gt;250,F1528&lt;500.001)</f>
        <v>0</v>
      </c>
      <c r="J1528" t="b">
        <f>AND(F1528&gt;500,F1528&lt;801)</f>
        <v>0</v>
      </c>
      <c r="K1528" t="b">
        <f>AND(F1528&gt;800,F1528&lt;1001)</f>
        <v>0</v>
      </c>
      <c r="L1528" t="b">
        <f>AND(F1528&gt;1000,F1528&lt;1501)</f>
        <v>1</v>
      </c>
      <c r="M1528" t="b">
        <f>AND(F1528&gt;1500,F1528&lt;2001)</f>
        <v>0</v>
      </c>
      <c r="N1528" t="b">
        <f>IF(F1528&gt;2001,TRUE,FALSE)</f>
        <v>0</v>
      </c>
      <c r="O1528">
        <f>IF(G1528=TRUE,1,0)</f>
        <v>0</v>
      </c>
      <c r="P1528">
        <f>IF(H1528=TRUE,1,0)</f>
        <v>0</v>
      </c>
      <c r="Q1528">
        <f>IF(I1528=TRUE,1,0)</f>
        <v>0</v>
      </c>
      <c r="R1528">
        <f>IF(J1528=TRUE,1,0)</f>
        <v>0</v>
      </c>
      <c r="S1528">
        <f>IF(K1528=TRUE,1,0)</f>
        <v>0</v>
      </c>
      <c r="T1528">
        <f>IF(L1528=TRUE,1,0)</f>
        <v>1</v>
      </c>
      <c r="U1528">
        <f>IF(M1528=TRUE,1,0)</f>
        <v>0</v>
      </c>
      <c r="V1528">
        <f>IF(N1528=TRUE,1,0)</f>
        <v>0</v>
      </c>
    </row>
    <row r="1529" spans="1:22" x14ac:dyDescent="0.25">
      <c r="A1529">
        <v>11004200</v>
      </c>
      <c r="B1529">
        <v>0</v>
      </c>
      <c r="C1529" s="2">
        <v>14220.82</v>
      </c>
      <c r="D1529" s="3">
        <v>360</v>
      </c>
      <c r="E1529" s="4">
        <f>C1529/D1529</f>
        <v>39.502277777777778</v>
      </c>
      <c r="F1529" s="4">
        <f>E1529*30</f>
        <v>1185.0683333333334</v>
      </c>
      <c r="G1529" s="3" t="b">
        <f>IF(F1529&lt;101,TRUE,FALSE)</f>
        <v>0</v>
      </c>
      <c r="H1529" t="b">
        <f>AND(F1529&gt;100,F1529&lt;251)</f>
        <v>0</v>
      </c>
      <c r="I1529" t="b">
        <f>AND(F1529&gt;250,F1529&lt;501)</f>
        <v>0</v>
      </c>
      <c r="J1529" t="b">
        <f>AND(F1529&gt;500,F1529&lt;801)</f>
        <v>0</v>
      </c>
      <c r="K1529" t="b">
        <f>AND(F1529&gt;800,F1529&lt;1001)</f>
        <v>0</v>
      </c>
      <c r="L1529" t="b">
        <f>AND(F1529&gt;1000,F1529&lt;1501)</f>
        <v>1</v>
      </c>
      <c r="M1529" t="b">
        <f>AND(F1529&gt;1500,F1529&lt;2001)</f>
        <v>0</v>
      </c>
      <c r="N1529" t="b">
        <f>IF(F1529&gt;2001,TRUE,FALSE)</f>
        <v>0</v>
      </c>
      <c r="O1529">
        <f>IF(G1529=TRUE,1,0)</f>
        <v>0</v>
      </c>
      <c r="P1529">
        <f>IF(H1529=TRUE,1,0)</f>
        <v>0</v>
      </c>
      <c r="Q1529">
        <f>IF(I1529=TRUE,1,0)</f>
        <v>0</v>
      </c>
      <c r="R1529">
        <f>IF(J1529=TRUE,1,0)</f>
        <v>0</v>
      </c>
      <c r="S1529">
        <f>IF(K1529=TRUE,1,0)</f>
        <v>0</v>
      </c>
      <c r="T1529">
        <f>IF(L1529=TRUE,1,0)</f>
        <v>1</v>
      </c>
      <c r="U1529">
        <f>IF(M1529=TRUE,1,0)</f>
        <v>0</v>
      </c>
      <c r="V1529">
        <f>IF(N1529=TRUE,1,0)</f>
        <v>0</v>
      </c>
    </row>
    <row r="1530" spans="1:22" x14ac:dyDescent="0.25">
      <c r="A1530">
        <v>12004150</v>
      </c>
      <c r="B1530">
        <v>4</v>
      </c>
      <c r="C1530" s="2">
        <v>5966.64</v>
      </c>
      <c r="D1530" s="3">
        <v>151</v>
      </c>
      <c r="E1530" s="4">
        <f>C1530/D1530</f>
        <v>39.514172185430468</v>
      </c>
      <c r="F1530" s="4">
        <f>E1530*30</f>
        <v>1185.4251655629141</v>
      </c>
      <c r="G1530" s="3" t="b">
        <f>IF(F1530&lt;101,TRUE,FALSE)</f>
        <v>0</v>
      </c>
      <c r="H1530" t="b">
        <f>AND(F1530&gt;100,F1530&lt;251)</f>
        <v>0</v>
      </c>
      <c r="I1530" t="b">
        <f>AND(F1530&gt;250,F1530&lt;500.001)</f>
        <v>0</v>
      </c>
      <c r="J1530" t="b">
        <f>AND(F1530&gt;500,F1530&lt;801)</f>
        <v>0</v>
      </c>
      <c r="K1530" t="b">
        <f>AND(F1530&gt;800,F1530&lt;1001)</f>
        <v>0</v>
      </c>
      <c r="L1530" t="b">
        <f>AND(F1530&gt;1000,F1530&lt;1501)</f>
        <v>1</v>
      </c>
      <c r="M1530" t="b">
        <f>AND(F1530&gt;1500,F1530&lt;2001)</f>
        <v>0</v>
      </c>
      <c r="N1530" t="b">
        <f>IF(F1530&gt;2001,TRUE,FALSE)</f>
        <v>0</v>
      </c>
      <c r="O1530">
        <f>IF(G1530=TRUE,1,0)</f>
        <v>0</v>
      </c>
      <c r="P1530">
        <f>IF(H1530=TRUE,1,0)</f>
        <v>0</v>
      </c>
      <c r="Q1530">
        <f>IF(I1530=TRUE,1,0)</f>
        <v>0</v>
      </c>
      <c r="R1530">
        <f>IF(J1530=TRUE,1,0)</f>
        <v>0</v>
      </c>
      <c r="S1530">
        <f>IF(K1530=TRUE,1,0)</f>
        <v>0</v>
      </c>
      <c r="T1530">
        <f>IF(L1530=TRUE,1,0)</f>
        <v>1</v>
      </c>
      <c r="U1530">
        <f>IF(M1530=TRUE,1,0)</f>
        <v>0</v>
      </c>
      <c r="V1530">
        <f>IF(N1530=TRUE,1,0)</f>
        <v>0</v>
      </c>
    </row>
    <row r="1531" spans="1:22" x14ac:dyDescent="0.25">
      <c r="A1531">
        <v>5003530</v>
      </c>
      <c r="B1531">
        <v>1</v>
      </c>
      <c r="C1531" s="2">
        <v>14269.1</v>
      </c>
      <c r="D1531" s="3">
        <v>360</v>
      </c>
      <c r="E1531" s="4">
        <f>C1531/D1531</f>
        <v>39.636388888888888</v>
      </c>
      <c r="F1531" s="4">
        <f>E1531*30</f>
        <v>1189.0916666666667</v>
      </c>
      <c r="G1531" s="3" t="b">
        <f>IF(F1531&lt;101,TRUE,FALSE)</f>
        <v>0</v>
      </c>
      <c r="H1531" t="b">
        <f>AND(F1531&gt;100,F1531&lt;251)</f>
        <v>0</v>
      </c>
      <c r="I1531" t="b">
        <f>AND(F1531&gt;250,F1531&lt;500.001)</f>
        <v>0</v>
      </c>
      <c r="J1531" t="b">
        <f>AND(F1531&gt;500,F1531&lt;801)</f>
        <v>0</v>
      </c>
      <c r="K1531" t="b">
        <f>AND(F1531&gt;800,F1531&lt;1001)</f>
        <v>0</v>
      </c>
      <c r="L1531" t="b">
        <f>AND(F1531&gt;1000,F1531&lt;1501)</f>
        <v>1</v>
      </c>
      <c r="M1531" t="b">
        <f>AND(F1531&gt;1500,F1531&lt;2001)</f>
        <v>0</v>
      </c>
      <c r="N1531" t="b">
        <f>IF(F1531&gt;2001,TRUE,FALSE)</f>
        <v>0</v>
      </c>
      <c r="O1531">
        <f>IF(G1531=TRUE,1,0)</f>
        <v>0</v>
      </c>
      <c r="P1531">
        <f>IF(H1531=TRUE,1,0)</f>
        <v>0</v>
      </c>
      <c r="Q1531">
        <f>IF(I1531=TRUE,1,0)</f>
        <v>0</v>
      </c>
      <c r="R1531">
        <f>IF(J1531=TRUE,1,0)</f>
        <v>0</v>
      </c>
      <c r="S1531">
        <f>IF(K1531=TRUE,1,0)</f>
        <v>0</v>
      </c>
      <c r="T1531">
        <f>IF(L1531=TRUE,1,0)</f>
        <v>1</v>
      </c>
      <c r="U1531">
        <f>IF(M1531=TRUE,1,0)</f>
        <v>0</v>
      </c>
      <c r="V1531">
        <f>IF(N1531=TRUE,1,0)</f>
        <v>0</v>
      </c>
    </row>
    <row r="1532" spans="1:22" x14ac:dyDescent="0.25">
      <c r="A1532">
        <v>14001960</v>
      </c>
      <c r="B1532">
        <v>0</v>
      </c>
      <c r="C1532" s="2">
        <v>14289.44</v>
      </c>
      <c r="D1532" s="3">
        <v>360</v>
      </c>
      <c r="E1532" s="4">
        <f>C1532/D1532</f>
        <v>39.692888888888888</v>
      </c>
      <c r="F1532" s="4">
        <f>E1532*30</f>
        <v>1190.7866666666666</v>
      </c>
      <c r="G1532" s="3" t="b">
        <f>IF(F1532&lt;101,TRUE,FALSE)</f>
        <v>0</v>
      </c>
      <c r="H1532" t="b">
        <f>AND(F1532&gt;100,F1532&lt;251)</f>
        <v>0</v>
      </c>
      <c r="I1532" t="b">
        <f>AND(F1532&gt;250,F1532&lt;500.001)</f>
        <v>0</v>
      </c>
      <c r="J1532" t="b">
        <f>AND(F1532&gt;500,F1532&lt;801)</f>
        <v>0</v>
      </c>
      <c r="K1532" t="b">
        <f>AND(F1532&gt;800,F1532&lt;1001)</f>
        <v>0</v>
      </c>
      <c r="L1532" t="b">
        <f>AND(F1532&gt;1000,F1532&lt;1501)</f>
        <v>1</v>
      </c>
      <c r="M1532" t="b">
        <f>AND(F1532&gt;1500,F1532&lt;2001)</f>
        <v>0</v>
      </c>
      <c r="N1532" t="b">
        <f>IF(F1532&gt;2001,TRUE,FALSE)</f>
        <v>0</v>
      </c>
      <c r="O1532">
        <f>IF(G1532=TRUE,1,0)</f>
        <v>0</v>
      </c>
      <c r="P1532">
        <f>IF(H1532=TRUE,1,0)</f>
        <v>0</v>
      </c>
      <c r="Q1532">
        <f>IF(I1532=TRUE,1,0)</f>
        <v>0</v>
      </c>
      <c r="R1532">
        <f>IF(J1532=TRUE,1,0)</f>
        <v>0</v>
      </c>
      <c r="S1532">
        <f>IF(K1532=TRUE,1,0)</f>
        <v>0</v>
      </c>
      <c r="T1532">
        <f>IF(L1532=TRUE,1,0)</f>
        <v>1</v>
      </c>
      <c r="U1532">
        <f>IF(M1532=TRUE,1,0)</f>
        <v>0</v>
      </c>
      <c r="V1532">
        <f>IF(N1532=TRUE,1,0)</f>
        <v>0</v>
      </c>
    </row>
    <row r="1533" spans="1:22" x14ac:dyDescent="0.25">
      <c r="A1533">
        <v>6001900</v>
      </c>
      <c r="B1533">
        <v>0</v>
      </c>
      <c r="C1533" s="2">
        <v>14292.59</v>
      </c>
      <c r="D1533" s="3">
        <v>360</v>
      </c>
      <c r="E1533" s="4">
        <f>C1533/D1533</f>
        <v>39.701638888888887</v>
      </c>
      <c r="F1533" s="4">
        <f>E1533*30</f>
        <v>1191.0491666666667</v>
      </c>
      <c r="G1533" s="3" t="b">
        <f>IF(F1533&lt;101,TRUE,FALSE)</f>
        <v>0</v>
      </c>
      <c r="H1533" t="b">
        <f>AND(F1533&gt;100,F1533&lt;251)</f>
        <v>0</v>
      </c>
      <c r="I1533" t="b">
        <f>AND(F1533&gt;250,F1533&lt;501)</f>
        <v>0</v>
      </c>
      <c r="J1533" t="b">
        <f>AND(F1533&gt;500,F1533&lt;801)</f>
        <v>0</v>
      </c>
      <c r="K1533" t="b">
        <f>AND(F1533&gt;800,F1533&lt;1001)</f>
        <v>0</v>
      </c>
      <c r="L1533" t="b">
        <f>AND(F1533&gt;1000,F1533&lt;1501)</f>
        <v>1</v>
      </c>
      <c r="M1533" t="b">
        <f>AND(F1533&gt;1500,F1533&lt;2001)</f>
        <v>0</v>
      </c>
      <c r="N1533" t="b">
        <f>IF(F1533&gt;2001,TRUE,FALSE)</f>
        <v>0</v>
      </c>
      <c r="O1533">
        <f>IF(G1533=TRUE,1,0)</f>
        <v>0</v>
      </c>
      <c r="P1533">
        <f>IF(H1533=TRUE,1,0)</f>
        <v>0</v>
      </c>
      <c r="Q1533">
        <f>IF(I1533=TRUE,1,0)</f>
        <v>0</v>
      </c>
      <c r="R1533">
        <f>IF(J1533=TRUE,1,0)</f>
        <v>0</v>
      </c>
      <c r="S1533">
        <f>IF(K1533=TRUE,1,0)</f>
        <v>0</v>
      </c>
      <c r="T1533">
        <f>IF(L1533=TRUE,1,0)</f>
        <v>1</v>
      </c>
      <c r="U1533">
        <f>IF(M1533=TRUE,1,0)</f>
        <v>0</v>
      </c>
      <c r="V1533">
        <f>IF(N1533=TRUE,1,0)</f>
        <v>0</v>
      </c>
    </row>
    <row r="1534" spans="1:22" x14ac:dyDescent="0.25">
      <c r="A1534">
        <v>12021250</v>
      </c>
      <c r="B1534">
        <v>0</v>
      </c>
      <c r="C1534" s="2">
        <v>14295.02</v>
      </c>
      <c r="D1534" s="3">
        <v>360</v>
      </c>
      <c r="E1534" s="4">
        <f>C1534/D1534</f>
        <v>39.708388888888891</v>
      </c>
      <c r="F1534" s="4">
        <f>E1534*30</f>
        <v>1191.2516666666668</v>
      </c>
      <c r="G1534" s="3" t="b">
        <f>IF(F1534&lt;101,TRUE,FALSE)</f>
        <v>0</v>
      </c>
      <c r="H1534" t="b">
        <f>AND(F1534&gt;100,F1534&lt;251)</f>
        <v>0</v>
      </c>
      <c r="I1534" t="b">
        <f>AND(F1534&gt;250,F1534&lt;501)</f>
        <v>0</v>
      </c>
      <c r="J1534" t="b">
        <f>AND(F1534&gt;500,F1534&lt;801)</f>
        <v>0</v>
      </c>
      <c r="K1534" t="b">
        <f>AND(F1534&gt;800,F1534&lt;1001)</f>
        <v>0</v>
      </c>
      <c r="L1534" t="b">
        <f>AND(F1534&gt;1000,F1534&lt;1501)</f>
        <v>1</v>
      </c>
      <c r="M1534" t="b">
        <f>AND(F1534&gt;1500,F1534&lt;2001)</f>
        <v>0</v>
      </c>
      <c r="N1534" t="b">
        <f>IF(F1534&gt;2001,TRUE,FALSE)</f>
        <v>0</v>
      </c>
      <c r="O1534">
        <f>IF(G1534=TRUE,1,0)</f>
        <v>0</v>
      </c>
      <c r="P1534">
        <f>IF(H1534=TRUE,1,0)</f>
        <v>0</v>
      </c>
      <c r="Q1534">
        <f>IF(I1534=TRUE,1,0)</f>
        <v>0</v>
      </c>
      <c r="R1534">
        <f>IF(J1534=TRUE,1,0)</f>
        <v>0</v>
      </c>
      <c r="S1534">
        <f>IF(K1534=TRUE,1,0)</f>
        <v>0</v>
      </c>
      <c r="T1534">
        <f>IF(L1534=TRUE,1,0)</f>
        <v>1</v>
      </c>
      <c r="U1534">
        <f>IF(M1534=TRUE,1,0)</f>
        <v>0</v>
      </c>
      <c r="V1534">
        <f>IF(N1534=TRUE,1,0)</f>
        <v>0</v>
      </c>
    </row>
    <row r="1535" spans="1:22" x14ac:dyDescent="0.25">
      <c r="A1535">
        <v>3000430</v>
      </c>
      <c r="B1535">
        <v>0</v>
      </c>
      <c r="C1535" s="2">
        <v>14296.44</v>
      </c>
      <c r="D1535" s="3">
        <v>360</v>
      </c>
      <c r="E1535" s="4">
        <f>C1535/D1535</f>
        <v>39.712333333333333</v>
      </c>
      <c r="F1535" s="4">
        <f>E1535*30</f>
        <v>1191.3699999999999</v>
      </c>
      <c r="G1535" s="3" t="b">
        <f>IF(F1535&lt;101,TRUE,FALSE)</f>
        <v>0</v>
      </c>
      <c r="H1535" t="b">
        <f>AND(F1535&gt;100,F1535&lt;251)</f>
        <v>0</v>
      </c>
      <c r="I1535" t="b">
        <f>AND(F1535&gt;250,F1535&lt;500.001)</f>
        <v>0</v>
      </c>
      <c r="J1535" t="b">
        <f>AND(F1535&gt;500,F1535&lt;801)</f>
        <v>0</v>
      </c>
      <c r="K1535" t="b">
        <f>AND(F1535&gt;800,F1535&lt;1001)</f>
        <v>0</v>
      </c>
      <c r="L1535" t="b">
        <f>AND(F1535&gt;1000,F1535&lt;1501)</f>
        <v>1</v>
      </c>
      <c r="M1535" t="b">
        <f>AND(F1535&gt;1500,F1535&lt;2001)</f>
        <v>0</v>
      </c>
      <c r="N1535" t="b">
        <f>IF(F1535&gt;2001,TRUE,FALSE)</f>
        <v>0</v>
      </c>
      <c r="O1535">
        <f>IF(G1535=TRUE,1,0)</f>
        <v>0</v>
      </c>
      <c r="P1535">
        <f>IF(H1535=TRUE,1,0)</f>
        <v>0</v>
      </c>
      <c r="Q1535">
        <f>IF(I1535=TRUE,1,0)</f>
        <v>0</v>
      </c>
      <c r="R1535">
        <f>IF(J1535=TRUE,1,0)</f>
        <v>0</v>
      </c>
      <c r="S1535">
        <f>IF(K1535=TRUE,1,0)</f>
        <v>0</v>
      </c>
      <c r="T1535">
        <f>IF(L1535=TRUE,1,0)</f>
        <v>1</v>
      </c>
      <c r="U1535">
        <f>IF(M1535=TRUE,1,0)</f>
        <v>0</v>
      </c>
      <c r="V1535">
        <f>IF(N1535=TRUE,1,0)</f>
        <v>0</v>
      </c>
    </row>
    <row r="1536" spans="1:22" x14ac:dyDescent="0.25">
      <c r="A1536">
        <v>15000300</v>
      </c>
      <c r="B1536">
        <v>0</v>
      </c>
      <c r="C1536" s="2">
        <v>14312.57</v>
      </c>
      <c r="D1536" s="3">
        <v>360</v>
      </c>
      <c r="E1536" s="4">
        <f>C1536/D1536</f>
        <v>39.757138888888889</v>
      </c>
      <c r="F1536" s="4">
        <f>E1536*30</f>
        <v>1192.7141666666666</v>
      </c>
      <c r="G1536" s="3" t="b">
        <f>IF(F1536&lt;101,TRUE,FALSE)</f>
        <v>0</v>
      </c>
      <c r="H1536" t="b">
        <f>AND(F1536&gt;100,F1536&lt;251)</f>
        <v>0</v>
      </c>
      <c r="I1536" t="b">
        <f>AND(F1536&gt;250,F1536&lt;500.001)</f>
        <v>0</v>
      </c>
      <c r="J1536" t="b">
        <f>AND(F1536&gt;500,F1536&lt;801)</f>
        <v>0</v>
      </c>
      <c r="K1536" t="b">
        <f>AND(F1536&gt;800,F1536&lt;1001)</f>
        <v>0</v>
      </c>
      <c r="L1536" t="b">
        <f>AND(F1536&gt;1000,F1536&lt;1501)</f>
        <v>1</v>
      </c>
      <c r="M1536" t="b">
        <f>AND(F1536&gt;1500,F1536&lt;2001)</f>
        <v>0</v>
      </c>
      <c r="N1536" t="b">
        <f>IF(F1536&gt;2001,TRUE,FALSE)</f>
        <v>0</v>
      </c>
      <c r="O1536">
        <f>IF(G1536=TRUE,1,0)</f>
        <v>0</v>
      </c>
      <c r="P1536">
        <f>IF(H1536=TRUE,1,0)</f>
        <v>0</v>
      </c>
      <c r="Q1536">
        <f>IF(I1536=TRUE,1,0)</f>
        <v>0</v>
      </c>
      <c r="R1536">
        <f>IF(J1536=TRUE,1,0)</f>
        <v>0</v>
      </c>
      <c r="S1536">
        <f>IF(K1536=TRUE,1,0)</f>
        <v>0</v>
      </c>
      <c r="T1536">
        <f>IF(L1536=TRUE,1,0)</f>
        <v>1</v>
      </c>
      <c r="U1536">
        <f>IF(M1536=TRUE,1,0)</f>
        <v>0</v>
      </c>
      <c r="V1536">
        <f>IF(N1536=TRUE,1,0)</f>
        <v>0</v>
      </c>
    </row>
    <row r="1537" spans="1:22" x14ac:dyDescent="0.25">
      <c r="A1537">
        <v>9000150</v>
      </c>
      <c r="B1537">
        <v>0</v>
      </c>
      <c r="C1537" s="2">
        <v>14322.46</v>
      </c>
      <c r="D1537" s="3">
        <v>360</v>
      </c>
      <c r="E1537" s="4">
        <f>C1537/D1537</f>
        <v>39.784611111111111</v>
      </c>
      <c r="F1537" s="4">
        <f>E1537*30</f>
        <v>1193.5383333333334</v>
      </c>
      <c r="G1537" s="3" t="b">
        <f>IF(F1537&lt;101,TRUE,FALSE)</f>
        <v>0</v>
      </c>
      <c r="H1537" t="b">
        <f>AND(F1537&gt;100,F1537&lt;251)</f>
        <v>0</v>
      </c>
      <c r="I1537" t="b">
        <f>AND(F1537&gt;250,F1537&lt;500.001)</f>
        <v>0</v>
      </c>
      <c r="J1537" t="b">
        <f>AND(F1537&gt;500,F1537&lt;801)</f>
        <v>0</v>
      </c>
      <c r="K1537" t="b">
        <f>AND(F1537&gt;800,F1537&lt;1001)</f>
        <v>0</v>
      </c>
      <c r="L1537" t="b">
        <f>AND(F1537&gt;1000,F1537&lt;1501)</f>
        <v>1</v>
      </c>
      <c r="M1537" t="b">
        <f>AND(F1537&gt;1500,F1537&lt;2001)</f>
        <v>0</v>
      </c>
      <c r="N1537" t="b">
        <f>IF(F1537&gt;2001,TRUE,FALSE)</f>
        <v>0</v>
      </c>
      <c r="O1537">
        <f>IF(G1537=TRUE,1,0)</f>
        <v>0</v>
      </c>
      <c r="P1537">
        <f>IF(H1537=TRUE,1,0)</f>
        <v>0</v>
      </c>
      <c r="Q1537">
        <f>IF(I1537=TRUE,1,0)</f>
        <v>0</v>
      </c>
      <c r="R1537">
        <f>IF(J1537=TRUE,1,0)</f>
        <v>0</v>
      </c>
      <c r="S1537">
        <f>IF(K1537=TRUE,1,0)</f>
        <v>0</v>
      </c>
      <c r="T1537">
        <f>IF(L1537=TRUE,1,0)</f>
        <v>1</v>
      </c>
      <c r="U1537">
        <f>IF(M1537=TRUE,1,0)</f>
        <v>0</v>
      </c>
      <c r="V1537">
        <f>IF(N1537=TRUE,1,0)</f>
        <v>0</v>
      </c>
    </row>
    <row r="1538" spans="1:22" x14ac:dyDescent="0.25">
      <c r="A1538">
        <v>3012850</v>
      </c>
      <c r="B1538">
        <v>8</v>
      </c>
      <c r="C1538" s="2">
        <v>14324.33</v>
      </c>
      <c r="D1538" s="3">
        <v>360</v>
      </c>
      <c r="E1538" s="4">
        <f>C1538/D1538</f>
        <v>39.789805555555553</v>
      </c>
      <c r="F1538" s="4">
        <f>E1538*30</f>
        <v>1193.6941666666667</v>
      </c>
      <c r="G1538" s="3" t="b">
        <f>IF(F1538&lt;101,TRUE,FALSE)</f>
        <v>0</v>
      </c>
      <c r="H1538" t="b">
        <f>AND(F1538&gt;100,F1538&lt;251)</f>
        <v>0</v>
      </c>
      <c r="I1538" t="b">
        <f>AND(F1538&gt;250,F1538&lt;500.001)</f>
        <v>0</v>
      </c>
      <c r="J1538" t="b">
        <f>AND(F1538&gt;500,F1538&lt;801)</f>
        <v>0</v>
      </c>
      <c r="K1538" t="b">
        <f>AND(F1538&gt;800,F1538&lt;1001)</f>
        <v>0</v>
      </c>
      <c r="L1538" t="b">
        <f>AND(F1538&gt;1000,F1538&lt;1501)</f>
        <v>1</v>
      </c>
      <c r="M1538" t="b">
        <f>AND(F1538&gt;1500,F1538&lt;2001)</f>
        <v>0</v>
      </c>
      <c r="N1538" t="b">
        <f>IF(F1538&gt;2001,TRUE,FALSE)</f>
        <v>0</v>
      </c>
      <c r="O1538">
        <f>IF(G1538=TRUE,1,0)</f>
        <v>0</v>
      </c>
      <c r="P1538">
        <f>IF(H1538=TRUE,1,0)</f>
        <v>0</v>
      </c>
      <c r="Q1538">
        <f>IF(I1538=TRUE,1,0)</f>
        <v>0</v>
      </c>
      <c r="R1538">
        <f>IF(J1538=TRUE,1,0)</f>
        <v>0</v>
      </c>
      <c r="S1538">
        <f>IF(K1538=TRUE,1,0)</f>
        <v>0</v>
      </c>
      <c r="T1538">
        <f>IF(L1538=TRUE,1,0)</f>
        <v>1</v>
      </c>
      <c r="U1538">
        <f>IF(M1538=TRUE,1,0)</f>
        <v>0</v>
      </c>
      <c r="V1538">
        <f>IF(N1538=TRUE,1,0)</f>
        <v>0</v>
      </c>
    </row>
    <row r="1539" spans="1:22" x14ac:dyDescent="0.25">
      <c r="A1539">
        <v>8004850</v>
      </c>
      <c r="B1539">
        <v>1</v>
      </c>
      <c r="C1539" s="2">
        <v>14325.67</v>
      </c>
      <c r="D1539" s="3">
        <v>360</v>
      </c>
      <c r="E1539" s="4">
        <f>C1539/D1539</f>
        <v>39.793527777777776</v>
      </c>
      <c r="F1539" s="4">
        <f>E1539*30</f>
        <v>1193.8058333333333</v>
      </c>
      <c r="G1539" s="3" t="b">
        <f>IF(F1539&lt;101,TRUE,FALSE)</f>
        <v>0</v>
      </c>
      <c r="H1539" t="b">
        <f>AND(F1539&gt;100,F1539&lt;251)</f>
        <v>0</v>
      </c>
      <c r="I1539" t="b">
        <f>AND(F1539&gt;250,F1539&lt;500.001)</f>
        <v>0</v>
      </c>
      <c r="J1539" t="b">
        <f>AND(F1539&gt;500,F1539&lt;801)</f>
        <v>0</v>
      </c>
      <c r="K1539" t="b">
        <f>AND(F1539&gt;800,F1539&lt;1001)</f>
        <v>0</v>
      </c>
      <c r="L1539" t="b">
        <f>AND(F1539&gt;1000,F1539&lt;1501)</f>
        <v>1</v>
      </c>
      <c r="M1539" t="b">
        <f>AND(F1539&gt;1500,F1539&lt;2001)</f>
        <v>0</v>
      </c>
      <c r="N1539" t="b">
        <f>IF(F1539&gt;2001,TRUE,FALSE)</f>
        <v>0</v>
      </c>
      <c r="O1539">
        <f>IF(G1539=TRUE,1,0)</f>
        <v>0</v>
      </c>
      <c r="P1539">
        <f>IF(H1539=TRUE,1,0)</f>
        <v>0</v>
      </c>
      <c r="Q1539">
        <f>IF(I1539=TRUE,1,0)</f>
        <v>0</v>
      </c>
      <c r="R1539">
        <f>IF(J1539=TRUE,1,0)</f>
        <v>0</v>
      </c>
      <c r="S1539">
        <f>IF(K1539=TRUE,1,0)</f>
        <v>0</v>
      </c>
      <c r="T1539">
        <f>IF(L1539=TRUE,1,0)</f>
        <v>1</v>
      </c>
      <c r="U1539">
        <f>IF(M1539=TRUE,1,0)</f>
        <v>0</v>
      </c>
      <c r="V1539">
        <f>IF(N1539=TRUE,1,0)</f>
        <v>0</v>
      </c>
    </row>
    <row r="1540" spans="1:22" x14ac:dyDescent="0.25">
      <c r="A1540">
        <v>9003050</v>
      </c>
      <c r="B1540">
        <v>3</v>
      </c>
      <c r="C1540" s="2">
        <v>14356.81</v>
      </c>
      <c r="D1540" s="3">
        <v>360</v>
      </c>
      <c r="E1540" s="4">
        <f>C1540/D1540</f>
        <v>39.880027777777777</v>
      </c>
      <c r="F1540" s="4">
        <f>E1540*30</f>
        <v>1196.4008333333334</v>
      </c>
      <c r="G1540" s="3" t="b">
        <f>IF(F1540&lt;101,TRUE,FALSE)</f>
        <v>0</v>
      </c>
      <c r="H1540" t="b">
        <f>AND(F1540&gt;100,F1540&lt;251)</f>
        <v>0</v>
      </c>
      <c r="I1540" t="b">
        <f>AND(F1540&gt;250,F1540&lt;500.001)</f>
        <v>0</v>
      </c>
      <c r="J1540" t="b">
        <f>AND(F1540&gt;500,F1540&lt;801)</f>
        <v>0</v>
      </c>
      <c r="K1540" t="b">
        <f>AND(F1540&gt;800,F1540&lt;1001)</f>
        <v>0</v>
      </c>
      <c r="L1540" t="b">
        <f>AND(F1540&gt;1000,F1540&lt;1501)</f>
        <v>1</v>
      </c>
      <c r="M1540" t="b">
        <f>AND(F1540&gt;1500,F1540&lt;2001)</f>
        <v>0</v>
      </c>
      <c r="N1540" t="b">
        <f>IF(F1540&gt;2001,TRUE,FALSE)</f>
        <v>0</v>
      </c>
      <c r="O1540">
        <f>IF(G1540=TRUE,1,0)</f>
        <v>0</v>
      </c>
      <c r="P1540">
        <f>IF(H1540=TRUE,1,0)</f>
        <v>0</v>
      </c>
      <c r="Q1540">
        <f>IF(I1540=TRUE,1,0)</f>
        <v>0</v>
      </c>
      <c r="R1540">
        <f>IF(J1540=TRUE,1,0)</f>
        <v>0</v>
      </c>
      <c r="S1540">
        <f>IF(K1540=TRUE,1,0)</f>
        <v>0</v>
      </c>
      <c r="T1540">
        <f>IF(L1540=TRUE,1,0)</f>
        <v>1</v>
      </c>
      <c r="U1540">
        <f>IF(M1540=TRUE,1,0)</f>
        <v>0</v>
      </c>
      <c r="V1540">
        <f>IF(N1540=TRUE,1,0)</f>
        <v>0</v>
      </c>
    </row>
    <row r="1541" spans="1:22" x14ac:dyDescent="0.25">
      <c r="A1541">
        <v>11002900</v>
      </c>
      <c r="B1541">
        <v>1</v>
      </c>
      <c r="C1541" s="2">
        <v>14396.26</v>
      </c>
      <c r="D1541" s="3">
        <v>360</v>
      </c>
      <c r="E1541" s="4">
        <f>C1541/D1541</f>
        <v>39.98961111111111</v>
      </c>
      <c r="F1541" s="4">
        <f>E1541*30</f>
        <v>1199.6883333333333</v>
      </c>
      <c r="G1541" s="3" t="b">
        <f>IF(F1541&lt;101,TRUE,FALSE)</f>
        <v>0</v>
      </c>
      <c r="H1541" t="b">
        <f>AND(F1541&gt;100,F1541&lt;251)</f>
        <v>0</v>
      </c>
      <c r="I1541" t="b">
        <f>AND(F1541&gt;250,F1541&lt;501)</f>
        <v>0</v>
      </c>
      <c r="J1541" t="b">
        <f>AND(F1541&gt;500,F1541&lt;801)</f>
        <v>0</v>
      </c>
      <c r="K1541" t="b">
        <f>AND(F1541&gt;800,F1541&lt;1001)</f>
        <v>0</v>
      </c>
      <c r="L1541" t="b">
        <f>AND(F1541&gt;1000,F1541&lt;1501)</f>
        <v>1</v>
      </c>
      <c r="M1541" t="b">
        <f>AND(F1541&gt;1500,F1541&lt;2001)</f>
        <v>0</v>
      </c>
      <c r="N1541" t="b">
        <f>IF(F1541&gt;2001,TRUE,FALSE)</f>
        <v>0</v>
      </c>
      <c r="O1541">
        <f>IF(G1541=TRUE,1,0)</f>
        <v>0</v>
      </c>
      <c r="P1541">
        <f>IF(H1541=TRUE,1,0)</f>
        <v>0</v>
      </c>
      <c r="Q1541">
        <f>IF(I1541=TRUE,1,0)</f>
        <v>0</v>
      </c>
      <c r="R1541">
        <f>IF(J1541=TRUE,1,0)</f>
        <v>0</v>
      </c>
      <c r="S1541">
        <f>IF(K1541=TRUE,1,0)</f>
        <v>0</v>
      </c>
      <c r="T1541">
        <f>IF(L1541=TRUE,1,0)</f>
        <v>1</v>
      </c>
      <c r="U1541">
        <f>IF(M1541=TRUE,1,0)</f>
        <v>0</v>
      </c>
      <c r="V1541">
        <f>IF(N1541=TRUE,1,0)</f>
        <v>0</v>
      </c>
    </row>
    <row r="1542" spans="1:22" x14ac:dyDescent="0.25">
      <c r="A1542">
        <v>9010100</v>
      </c>
      <c r="B1542">
        <v>1</v>
      </c>
      <c r="C1542" s="2">
        <v>14402.28</v>
      </c>
      <c r="D1542" s="3">
        <v>360</v>
      </c>
      <c r="E1542" s="4">
        <f>C1542/D1542</f>
        <v>40.006333333333338</v>
      </c>
      <c r="F1542" s="4">
        <f>E1542*30</f>
        <v>1200.19</v>
      </c>
      <c r="G1542" s="3" t="b">
        <f>IF(F1542&lt;101,TRUE,FALSE)</f>
        <v>0</v>
      </c>
      <c r="H1542" t="b">
        <f>AND(F1542&gt;100,F1542&lt;251)</f>
        <v>0</v>
      </c>
      <c r="I1542" t="b">
        <f>AND(F1542&gt;250,F1542&lt;501)</f>
        <v>0</v>
      </c>
      <c r="J1542" t="b">
        <f>AND(F1542&gt;500,F1542&lt;801)</f>
        <v>0</v>
      </c>
      <c r="K1542" t="b">
        <f>AND(F1542&gt;800,F1542&lt;1001)</f>
        <v>0</v>
      </c>
      <c r="L1542" t="b">
        <f>AND(F1542&gt;1000,F1542&lt;1501)</f>
        <v>1</v>
      </c>
      <c r="M1542" t="b">
        <f>AND(F1542&gt;1500,F1542&lt;2001)</f>
        <v>0</v>
      </c>
      <c r="N1542" t="b">
        <f>IF(F1542&gt;2001,TRUE,FALSE)</f>
        <v>0</v>
      </c>
      <c r="O1542">
        <f>IF(G1542=TRUE,1,0)</f>
        <v>0</v>
      </c>
      <c r="P1542">
        <f>IF(H1542=TRUE,1,0)</f>
        <v>0</v>
      </c>
      <c r="Q1542">
        <f>IF(I1542=TRUE,1,0)</f>
        <v>0</v>
      </c>
      <c r="R1542">
        <f>IF(J1542=TRUE,1,0)</f>
        <v>0</v>
      </c>
      <c r="S1542">
        <f>IF(K1542=TRUE,1,0)</f>
        <v>0</v>
      </c>
      <c r="T1542">
        <f>IF(L1542=TRUE,1,0)</f>
        <v>1</v>
      </c>
      <c r="U1542">
        <f>IF(M1542=TRUE,1,0)</f>
        <v>0</v>
      </c>
      <c r="V1542">
        <f>IF(N1542=TRUE,1,0)</f>
        <v>0</v>
      </c>
    </row>
    <row r="1543" spans="1:22" x14ac:dyDescent="0.25">
      <c r="A1543">
        <v>1005920</v>
      </c>
      <c r="B1543">
        <v>0</v>
      </c>
      <c r="C1543" s="2">
        <v>14407.66</v>
      </c>
      <c r="D1543" s="3">
        <v>360</v>
      </c>
      <c r="E1543" s="4">
        <f>C1543/D1543</f>
        <v>40.021277777777776</v>
      </c>
      <c r="F1543" s="4">
        <f>E1543*30</f>
        <v>1200.6383333333333</v>
      </c>
      <c r="G1543" s="3" t="b">
        <f>IF(F1543&lt;101,TRUE,FALSE)</f>
        <v>0</v>
      </c>
      <c r="H1543" t="b">
        <f>AND(F1543&gt;100,F1543&lt;251)</f>
        <v>0</v>
      </c>
      <c r="I1543" t="b">
        <f>AND(F1543&gt;250,F1543&lt;500.001)</f>
        <v>0</v>
      </c>
      <c r="J1543" t="b">
        <f>AND(F1543&gt;500,F1543&lt;801)</f>
        <v>0</v>
      </c>
      <c r="K1543" t="b">
        <f>AND(F1543&gt;800,F1543&lt;1001)</f>
        <v>0</v>
      </c>
      <c r="L1543" t="b">
        <f>AND(F1543&gt;1000,F1543&lt;1501)</f>
        <v>1</v>
      </c>
      <c r="M1543" t="b">
        <f>AND(F1543&gt;1500,F1543&lt;2001)</f>
        <v>0</v>
      </c>
      <c r="N1543" t="b">
        <f>IF(F1543&gt;2001,TRUE,FALSE)</f>
        <v>0</v>
      </c>
      <c r="O1543">
        <f>IF(G1543=TRUE,1,0)</f>
        <v>0</v>
      </c>
      <c r="P1543">
        <f>IF(H1543=TRUE,1,0)</f>
        <v>0</v>
      </c>
      <c r="Q1543">
        <f>IF(I1543=TRUE,1,0)</f>
        <v>0</v>
      </c>
      <c r="R1543">
        <f>IF(J1543=TRUE,1,0)</f>
        <v>0</v>
      </c>
      <c r="S1543">
        <f>IF(K1543=TRUE,1,0)</f>
        <v>0</v>
      </c>
      <c r="T1543">
        <f>IF(L1543=TRUE,1,0)</f>
        <v>1</v>
      </c>
      <c r="U1543">
        <f>IF(M1543=TRUE,1,0)</f>
        <v>0</v>
      </c>
      <c r="V1543">
        <f>IF(N1543=TRUE,1,0)</f>
        <v>0</v>
      </c>
    </row>
    <row r="1544" spans="1:22" x14ac:dyDescent="0.25">
      <c r="A1544">
        <v>14001080</v>
      </c>
      <c r="B1544">
        <v>7</v>
      </c>
      <c r="C1544" s="2">
        <v>14421.58</v>
      </c>
      <c r="D1544" s="3">
        <v>360</v>
      </c>
      <c r="E1544" s="4">
        <f>C1544/D1544</f>
        <v>40.059944444444447</v>
      </c>
      <c r="F1544" s="4">
        <f>E1544*30</f>
        <v>1201.7983333333334</v>
      </c>
      <c r="G1544" s="3" t="b">
        <f>IF(F1544&lt;101,TRUE,FALSE)</f>
        <v>0</v>
      </c>
      <c r="H1544" t="b">
        <f>AND(F1544&gt;100,F1544&lt;251)</f>
        <v>0</v>
      </c>
      <c r="I1544" t="b">
        <f>AND(F1544&gt;250,F1544&lt;500.001)</f>
        <v>0</v>
      </c>
      <c r="J1544" t="b">
        <f>AND(F1544&gt;500,F1544&lt;801)</f>
        <v>0</v>
      </c>
      <c r="K1544" t="b">
        <f>AND(F1544&gt;800,F1544&lt;1001)</f>
        <v>0</v>
      </c>
      <c r="L1544" t="b">
        <f>AND(F1544&gt;1000,F1544&lt;1501)</f>
        <v>1</v>
      </c>
      <c r="M1544" t="b">
        <f>AND(F1544&gt;1500,F1544&lt;2001)</f>
        <v>0</v>
      </c>
      <c r="N1544" t="b">
        <f>IF(F1544&gt;2001,TRUE,FALSE)</f>
        <v>0</v>
      </c>
      <c r="O1544">
        <f>IF(G1544=TRUE,1,0)</f>
        <v>0</v>
      </c>
      <c r="P1544">
        <f>IF(H1544=TRUE,1,0)</f>
        <v>0</v>
      </c>
      <c r="Q1544">
        <f>IF(I1544=TRUE,1,0)</f>
        <v>0</v>
      </c>
      <c r="R1544">
        <f>IF(J1544=TRUE,1,0)</f>
        <v>0</v>
      </c>
      <c r="S1544">
        <f>IF(K1544=TRUE,1,0)</f>
        <v>0</v>
      </c>
      <c r="T1544">
        <f>IF(L1544=TRUE,1,0)</f>
        <v>1</v>
      </c>
      <c r="U1544">
        <f>IF(M1544=TRUE,1,0)</f>
        <v>0</v>
      </c>
      <c r="V1544">
        <f>IF(N1544=TRUE,1,0)</f>
        <v>0</v>
      </c>
    </row>
    <row r="1545" spans="1:22" x14ac:dyDescent="0.25">
      <c r="A1545">
        <v>11001200</v>
      </c>
      <c r="B1545">
        <v>0</v>
      </c>
      <c r="C1545" s="2">
        <v>14470.24</v>
      </c>
      <c r="D1545" s="3">
        <v>360</v>
      </c>
      <c r="E1545" s="4">
        <f>C1545/D1545</f>
        <v>40.19511111111111</v>
      </c>
      <c r="F1545" s="4">
        <f>E1545*30</f>
        <v>1205.8533333333332</v>
      </c>
      <c r="G1545" s="3" t="b">
        <f>IF(F1545&lt;101,TRUE,FALSE)</f>
        <v>0</v>
      </c>
      <c r="H1545" t="b">
        <f>AND(F1545&gt;100,F1545&lt;251)</f>
        <v>0</v>
      </c>
      <c r="I1545" t="b">
        <f>AND(F1545&gt;250,F1545&lt;500.001)</f>
        <v>0</v>
      </c>
      <c r="J1545" t="b">
        <f>AND(F1545&gt;500,F1545&lt;801)</f>
        <v>0</v>
      </c>
      <c r="K1545" t="b">
        <f>AND(F1545&gt;800,F1545&lt;1001)</f>
        <v>0</v>
      </c>
      <c r="L1545" t="b">
        <f>AND(F1545&gt;1000,F1545&lt;1501)</f>
        <v>1</v>
      </c>
      <c r="M1545" t="b">
        <f>AND(F1545&gt;1500,F1545&lt;2001)</f>
        <v>0</v>
      </c>
      <c r="N1545" t="b">
        <f>IF(F1545&gt;2001,TRUE,FALSE)</f>
        <v>0</v>
      </c>
      <c r="O1545">
        <f>IF(G1545=TRUE,1,0)</f>
        <v>0</v>
      </c>
      <c r="P1545">
        <f>IF(H1545=TRUE,1,0)</f>
        <v>0</v>
      </c>
      <c r="Q1545">
        <f>IF(I1545=TRUE,1,0)</f>
        <v>0</v>
      </c>
      <c r="R1545">
        <f>IF(J1545=TRUE,1,0)</f>
        <v>0</v>
      </c>
      <c r="S1545">
        <f>IF(K1545=TRUE,1,0)</f>
        <v>0</v>
      </c>
      <c r="T1545">
        <f>IF(L1545=TRUE,1,0)</f>
        <v>1</v>
      </c>
      <c r="U1545">
        <f>IF(M1545=TRUE,1,0)</f>
        <v>0</v>
      </c>
      <c r="V1545">
        <f>IF(N1545=TRUE,1,0)</f>
        <v>0</v>
      </c>
    </row>
    <row r="1546" spans="1:22" x14ac:dyDescent="0.25">
      <c r="A1546">
        <v>12005820</v>
      </c>
      <c r="B1546">
        <v>2</v>
      </c>
      <c r="C1546" s="2">
        <v>14508.41</v>
      </c>
      <c r="D1546" s="3">
        <v>360</v>
      </c>
      <c r="E1546" s="4">
        <f>C1546/D1546</f>
        <v>40.301138888888886</v>
      </c>
      <c r="F1546" s="4">
        <f>E1546*30</f>
        <v>1209.0341666666666</v>
      </c>
      <c r="G1546" s="3" t="b">
        <f>IF(F1546&lt;101,TRUE,FALSE)</f>
        <v>0</v>
      </c>
      <c r="H1546" t="b">
        <f>AND(F1546&gt;100,F1546&lt;251)</f>
        <v>0</v>
      </c>
      <c r="I1546" t="b">
        <f>AND(F1546&gt;250,F1546&lt;500.001)</f>
        <v>0</v>
      </c>
      <c r="J1546" t="b">
        <f>AND(F1546&gt;500,F1546&lt;801)</f>
        <v>0</v>
      </c>
      <c r="K1546" t="b">
        <f>AND(F1546&gt;800,F1546&lt;1001)</f>
        <v>0</v>
      </c>
      <c r="L1546" t="b">
        <f>AND(F1546&gt;1000,F1546&lt;1501)</f>
        <v>1</v>
      </c>
      <c r="M1546" t="b">
        <f>AND(F1546&gt;1500,F1546&lt;2001)</f>
        <v>0</v>
      </c>
      <c r="N1546" t="b">
        <f>IF(F1546&gt;2001,TRUE,FALSE)</f>
        <v>0</v>
      </c>
      <c r="O1546">
        <f>IF(G1546=TRUE,1,0)</f>
        <v>0</v>
      </c>
      <c r="P1546">
        <f>IF(H1546=TRUE,1,0)</f>
        <v>0</v>
      </c>
      <c r="Q1546">
        <f>IF(I1546=TRUE,1,0)</f>
        <v>0</v>
      </c>
      <c r="R1546">
        <f>IF(J1546=TRUE,1,0)</f>
        <v>0</v>
      </c>
      <c r="S1546">
        <f>IF(K1546=TRUE,1,0)</f>
        <v>0</v>
      </c>
      <c r="T1546">
        <f>IF(L1546=TRUE,1,0)</f>
        <v>1</v>
      </c>
      <c r="U1546">
        <f>IF(M1546=TRUE,1,0)</f>
        <v>0</v>
      </c>
      <c r="V1546">
        <f>IF(N1546=TRUE,1,0)</f>
        <v>0</v>
      </c>
    </row>
    <row r="1547" spans="1:22" x14ac:dyDescent="0.25">
      <c r="A1547">
        <v>3004000</v>
      </c>
      <c r="B1547">
        <v>2</v>
      </c>
      <c r="C1547" s="2">
        <v>14515.71</v>
      </c>
      <c r="D1547" s="3">
        <v>360</v>
      </c>
      <c r="E1547" s="4">
        <f>C1547/D1547</f>
        <v>40.321416666666664</v>
      </c>
      <c r="F1547" s="4">
        <f>E1547*30</f>
        <v>1209.6424999999999</v>
      </c>
      <c r="G1547" s="3" t="b">
        <f>IF(F1547&lt;101,TRUE,FALSE)</f>
        <v>0</v>
      </c>
      <c r="H1547" t="b">
        <f>AND(F1547&gt;100,F1547&lt;251)</f>
        <v>0</v>
      </c>
      <c r="I1547" t="b">
        <f>AND(F1547&gt;250,F1547&lt;500.001)</f>
        <v>0</v>
      </c>
      <c r="J1547" t="b">
        <f>AND(F1547&gt;500,F1547&lt;801)</f>
        <v>0</v>
      </c>
      <c r="K1547" t="b">
        <f>AND(F1547&gt;800,F1547&lt;1001)</f>
        <v>0</v>
      </c>
      <c r="L1547" t="b">
        <f>AND(F1547&gt;1000,F1547&lt;1501)</f>
        <v>1</v>
      </c>
      <c r="M1547" t="b">
        <f>AND(F1547&gt;1500,F1547&lt;2001)</f>
        <v>0</v>
      </c>
      <c r="N1547" t="b">
        <f>IF(F1547&gt;2001,TRUE,FALSE)</f>
        <v>0</v>
      </c>
      <c r="O1547">
        <f>IF(G1547=TRUE,1,0)</f>
        <v>0</v>
      </c>
      <c r="P1547">
        <f>IF(H1547=TRUE,1,0)</f>
        <v>0</v>
      </c>
      <c r="Q1547">
        <f>IF(I1547=TRUE,1,0)</f>
        <v>0</v>
      </c>
      <c r="R1547">
        <f>IF(J1547=TRUE,1,0)</f>
        <v>0</v>
      </c>
      <c r="S1547">
        <f>IF(K1547=TRUE,1,0)</f>
        <v>0</v>
      </c>
      <c r="T1547">
        <f>IF(L1547=TRUE,1,0)</f>
        <v>1</v>
      </c>
      <c r="U1547">
        <f>IF(M1547=TRUE,1,0)</f>
        <v>0</v>
      </c>
      <c r="V1547">
        <f>IF(N1547=TRUE,1,0)</f>
        <v>0</v>
      </c>
    </row>
    <row r="1548" spans="1:22" x14ac:dyDescent="0.25">
      <c r="A1548">
        <v>4010450</v>
      </c>
      <c r="B1548">
        <v>7</v>
      </c>
      <c r="C1548" s="2">
        <v>14519.3</v>
      </c>
      <c r="D1548" s="3">
        <v>360</v>
      </c>
      <c r="E1548" s="4">
        <f>C1548/D1548</f>
        <v>40.331388888888888</v>
      </c>
      <c r="F1548" s="4">
        <f>E1548*30</f>
        <v>1209.9416666666666</v>
      </c>
      <c r="G1548" s="3" t="b">
        <f>IF(F1548&lt;101,TRUE,FALSE)</f>
        <v>0</v>
      </c>
      <c r="H1548" t="b">
        <f>AND(F1548&gt;100,F1548&lt;251)</f>
        <v>0</v>
      </c>
      <c r="I1548" t="b">
        <f>AND(F1548&gt;250,F1548&lt;500.001)</f>
        <v>0</v>
      </c>
      <c r="J1548" t="b">
        <f>AND(F1548&gt;500,F1548&lt;801)</f>
        <v>0</v>
      </c>
      <c r="K1548" t="b">
        <f>AND(F1548&gt;800,F1548&lt;1001)</f>
        <v>0</v>
      </c>
      <c r="L1548" t="b">
        <f>AND(F1548&gt;1000,F1548&lt;1501)</f>
        <v>1</v>
      </c>
      <c r="M1548" t="b">
        <f>AND(F1548&gt;1500,F1548&lt;2001)</f>
        <v>0</v>
      </c>
      <c r="N1548" t="b">
        <f>IF(F1548&gt;2001,TRUE,FALSE)</f>
        <v>0</v>
      </c>
      <c r="O1548">
        <f>IF(G1548=TRUE,1,0)</f>
        <v>0</v>
      </c>
      <c r="P1548">
        <f>IF(H1548=TRUE,1,0)</f>
        <v>0</v>
      </c>
      <c r="Q1548">
        <f>IF(I1548=TRUE,1,0)</f>
        <v>0</v>
      </c>
      <c r="R1548">
        <f>IF(J1548=TRUE,1,0)</f>
        <v>0</v>
      </c>
      <c r="S1548">
        <f>IF(K1548=TRUE,1,0)</f>
        <v>0</v>
      </c>
      <c r="T1548">
        <f>IF(L1548=TRUE,1,0)</f>
        <v>1</v>
      </c>
      <c r="U1548">
        <f>IF(M1548=TRUE,1,0)</f>
        <v>0</v>
      </c>
      <c r="V1548">
        <f>IF(N1548=TRUE,1,0)</f>
        <v>0</v>
      </c>
    </row>
    <row r="1549" spans="1:22" x14ac:dyDescent="0.25">
      <c r="A1549">
        <v>3002200</v>
      </c>
      <c r="B1549">
        <v>16</v>
      </c>
      <c r="C1549" s="2">
        <v>14075.77</v>
      </c>
      <c r="D1549" s="3">
        <v>349</v>
      </c>
      <c r="E1549" s="4">
        <f>C1549/D1549</f>
        <v>40.331719197707734</v>
      </c>
      <c r="F1549" s="4">
        <f>E1549*30</f>
        <v>1209.9515759312321</v>
      </c>
      <c r="G1549" s="3" t="b">
        <f>IF(F1549&lt;101,TRUE,FALSE)</f>
        <v>0</v>
      </c>
      <c r="H1549" t="b">
        <f>AND(F1549&gt;100,F1549&lt;251)</f>
        <v>0</v>
      </c>
      <c r="I1549" t="b">
        <f>AND(F1549&gt;250,F1549&lt;500.001)</f>
        <v>0</v>
      </c>
      <c r="J1549" t="b">
        <f>AND(F1549&gt;500,F1549&lt;801)</f>
        <v>0</v>
      </c>
      <c r="K1549" t="b">
        <f>AND(F1549&gt;800,F1549&lt;1001)</f>
        <v>0</v>
      </c>
      <c r="L1549" t="b">
        <f>AND(F1549&gt;1000,F1549&lt;1501)</f>
        <v>1</v>
      </c>
      <c r="M1549" t="b">
        <f>AND(F1549&gt;1500,F1549&lt;2001)</f>
        <v>0</v>
      </c>
      <c r="N1549" t="b">
        <f>IF(F1549&gt;2001,TRUE,FALSE)</f>
        <v>0</v>
      </c>
      <c r="O1549">
        <f>IF(G1549=TRUE,1,0)</f>
        <v>0</v>
      </c>
      <c r="P1549">
        <f>IF(H1549=TRUE,1,0)</f>
        <v>0</v>
      </c>
      <c r="Q1549">
        <f>IF(I1549=TRUE,1,0)</f>
        <v>0</v>
      </c>
      <c r="R1549">
        <f>IF(J1549=TRUE,1,0)</f>
        <v>0</v>
      </c>
      <c r="S1549">
        <f>IF(K1549=TRUE,1,0)</f>
        <v>0</v>
      </c>
      <c r="T1549">
        <f>IF(L1549=TRUE,1,0)</f>
        <v>1</v>
      </c>
      <c r="U1549">
        <f>IF(M1549=TRUE,1,0)</f>
        <v>0</v>
      </c>
      <c r="V1549">
        <f>IF(N1549=TRUE,1,0)</f>
        <v>0</v>
      </c>
    </row>
    <row r="1550" spans="1:22" x14ac:dyDescent="0.25">
      <c r="A1550">
        <v>2001050</v>
      </c>
      <c r="B1550">
        <v>8</v>
      </c>
      <c r="C1550" s="2">
        <v>14529.4</v>
      </c>
      <c r="D1550" s="3">
        <v>360</v>
      </c>
      <c r="E1550" s="4">
        <f>C1550/D1550</f>
        <v>40.359444444444442</v>
      </c>
      <c r="F1550" s="4">
        <f>E1550*30</f>
        <v>1210.7833333333333</v>
      </c>
      <c r="G1550" s="3" t="b">
        <f>IF(F1550&lt;101,TRUE,FALSE)</f>
        <v>0</v>
      </c>
      <c r="H1550" t="b">
        <f>AND(F1550&gt;100,F1550&lt;251)</f>
        <v>0</v>
      </c>
      <c r="I1550" t="b">
        <f>AND(F1550&gt;250,F1550&lt;500.001)</f>
        <v>0</v>
      </c>
      <c r="J1550" t="b">
        <f>AND(F1550&gt;500,F1550&lt;801)</f>
        <v>0</v>
      </c>
      <c r="K1550" t="b">
        <f>AND(F1550&gt;800,F1550&lt;1001)</f>
        <v>0</v>
      </c>
      <c r="L1550" t="b">
        <f>AND(F1550&gt;1000,F1550&lt;1501)</f>
        <v>1</v>
      </c>
      <c r="M1550" t="b">
        <f>AND(F1550&gt;1500,F1550&lt;2001)</f>
        <v>0</v>
      </c>
      <c r="N1550" t="b">
        <f>IF(F1550&gt;2001,TRUE,FALSE)</f>
        <v>0</v>
      </c>
      <c r="O1550">
        <f>IF(G1550=TRUE,1,0)</f>
        <v>0</v>
      </c>
      <c r="P1550">
        <f>IF(H1550=TRUE,1,0)</f>
        <v>0</v>
      </c>
      <c r="Q1550">
        <f>IF(I1550=TRUE,1,0)</f>
        <v>0</v>
      </c>
      <c r="R1550">
        <f>IF(J1550=TRUE,1,0)</f>
        <v>0</v>
      </c>
      <c r="S1550">
        <f>IF(K1550=TRUE,1,0)</f>
        <v>0</v>
      </c>
      <c r="T1550">
        <f>IF(L1550=TRUE,1,0)</f>
        <v>1</v>
      </c>
      <c r="U1550">
        <f>IF(M1550=TRUE,1,0)</f>
        <v>0</v>
      </c>
      <c r="V1550">
        <f>IF(N1550=TRUE,1,0)</f>
        <v>0</v>
      </c>
    </row>
    <row r="1551" spans="1:22" x14ac:dyDescent="0.25">
      <c r="A1551">
        <v>12002450</v>
      </c>
      <c r="B1551">
        <v>0</v>
      </c>
      <c r="C1551" s="2">
        <v>14533.78</v>
      </c>
      <c r="D1551" s="3">
        <v>360</v>
      </c>
      <c r="E1551" s="4">
        <f>C1551/D1551</f>
        <v>40.371611111111115</v>
      </c>
      <c r="F1551" s="4">
        <f>E1551*30</f>
        <v>1211.1483333333335</v>
      </c>
      <c r="G1551" s="3" t="b">
        <f>IF(F1551&lt;101,TRUE,FALSE)</f>
        <v>0</v>
      </c>
      <c r="H1551" t="b">
        <f>AND(F1551&gt;100,F1551&lt;251)</f>
        <v>0</v>
      </c>
      <c r="I1551" t="b">
        <f>AND(F1551&gt;250,F1551&lt;500.001)</f>
        <v>0</v>
      </c>
      <c r="J1551" t="b">
        <f>AND(F1551&gt;500,F1551&lt;801)</f>
        <v>0</v>
      </c>
      <c r="K1551" t="b">
        <f>AND(F1551&gt;800,F1551&lt;1001)</f>
        <v>0</v>
      </c>
      <c r="L1551" t="b">
        <f>AND(F1551&gt;1000,F1551&lt;1501)</f>
        <v>1</v>
      </c>
      <c r="M1551" t="b">
        <f>AND(F1551&gt;1500,F1551&lt;2001)</f>
        <v>0</v>
      </c>
      <c r="N1551" t="b">
        <f>IF(F1551&gt;2001,TRUE,FALSE)</f>
        <v>0</v>
      </c>
      <c r="O1551">
        <f>IF(G1551=TRUE,1,0)</f>
        <v>0</v>
      </c>
      <c r="P1551">
        <f>IF(H1551=TRUE,1,0)</f>
        <v>0</v>
      </c>
      <c r="Q1551">
        <f>IF(I1551=TRUE,1,0)</f>
        <v>0</v>
      </c>
      <c r="R1551">
        <f>IF(J1551=TRUE,1,0)</f>
        <v>0</v>
      </c>
      <c r="S1551">
        <f>IF(K1551=TRUE,1,0)</f>
        <v>0</v>
      </c>
      <c r="T1551">
        <f>IF(L1551=TRUE,1,0)</f>
        <v>1</v>
      </c>
      <c r="U1551">
        <f>IF(M1551=TRUE,1,0)</f>
        <v>0</v>
      </c>
      <c r="V1551">
        <f>IF(N1551=TRUE,1,0)</f>
        <v>0</v>
      </c>
    </row>
    <row r="1552" spans="1:22" x14ac:dyDescent="0.25">
      <c r="A1552">
        <v>3005200</v>
      </c>
      <c r="B1552">
        <v>0</v>
      </c>
      <c r="C1552" s="2">
        <v>14547.81</v>
      </c>
      <c r="D1552" s="3">
        <v>360</v>
      </c>
      <c r="E1552" s="4">
        <f>C1552/D1552</f>
        <v>40.410583333333335</v>
      </c>
      <c r="F1552" s="4">
        <f>E1552*30</f>
        <v>1212.3175000000001</v>
      </c>
      <c r="G1552" s="3" t="b">
        <f>IF(F1552&lt;101,TRUE,FALSE)</f>
        <v>0</v>
      </c>
      <c r="H1552" t="b">
        <f>AND(F1552&gt;100,F1552&lt;251)</f>
        <v>0</v>
      </c>
      <c r="I1552" t="b">
        <f>AND(F1552&gt;250,F1552&lt;500.001)</f>
        <v>0</v>
      </c>
      <c r="J1552" t="b">
        <f>AND(F1552&gt;500,F1552&lt;801)</f>
        <v>0</v>
      </c>
      <c r="K1552" t="b">
        <f>AND(F1552&gt;800,F1552&lt;1001)</f>
        <v>0</v>
      </c>
      <c r="L1552" t="b">
        <f>AND(F1552&gt;1000,F1552&lt;1501)</f>
        <v>1</v>
      </c>
      <c r="M1552" t="b">
        <f>AND(F1552&gt;1500,F1552&lt;2001)</f>
        <v>0</v>
      </c>
      <c r="N1552" t="b">
        <f>IF(F1552&gt;2001,TRUE,FALSE)</f>
        <v>0</v>
      </c>
      <c r="O1552">
        <f>IF(G1552=TRUE,1,0)</f>
        <v>0</v>
      </c>
      <c r="P1552">
        <f>IF(H1552=TRUE,1,0)</f>
        <v>0</v>
      </c>
      <c r="Q1552">
        <f>IF(I1552=TRUE,1,0)</f>
        <v>0</v>
      </c>
      <c r="R1552">
        <f>IF(J1552=TRUE,1,0)</f>
        <v>0</v>
      </c>
      <c r="S1552">
        <f>IF(K1552=TRUE,1,0)</f>
        <v>0</v>
      </c>
      <c r="T1552">
        <f>IF(L1552=TRUE,1,0)</f>
        <v>1</v>
      </c>
      <c r="U1552">
        <f>IF(M1552=TRUE,1,0)</f>
        <v>0</v>
      </c>
      <c r="V1552">
        <f>IF(N1552=TRUE,1,0)</f>
        <v>0</v>
      </c>
    </row>
    <row r="1553" spans="1:22" x14ac:dyDescent="0.25">
      <c r="A1553">
        <v>7002050</v>
      </c>
      <c r="B1553">
        <v>1</v>
      </c>
      <c r="C1553" s="2">
        <v>14593</v>
      </c>
      <c r="D1553" s="3">
        <v>360</v>
      </c>
      <c r="E1553" s="4">
        <f>C1553/D1553</f>
        <v>40.536111111111111</v>
      </c>
      <c r="F1553" s="4">
        <f>E1553*30</f>
        <v>1216.0833333333333</v>
      </c>
      <c r="G1553" s="3" t="b">
        <f>IF(F1553&lt;101,TRUE,FALSE)</f>
        <v>0</v>
      </c>
      <c r="H1553" t="b">
        <f>AND(F1553&gt;100,F1553&lt;251)</f>
        <v>0</v>
      </c>
      <c r="I1553" t="b">
        <f>AND(F1553&gt;250,F1553&lt;500.001)</f>
        <v>0</v>
      </c>
      <c r="J1553" t="b">
        <f>AND(F1553&gt;500,F1553&lt;801)</f>
        <v>0</v>
      </c>
      <c r="K1553" t="b">
        <f>AND(F1553&gt;800,F1553&lt;1001)</f>
        <v>0</v>
      </c>
      <c r="L1553" t="b">
        <f>AND(F1553&gt;1000,F1553&lt;1501)</f>
        <v>1</v>
      </c>
      <c r="M1553" t="b">
        <f>AND(F1553&gt;1500,F1553&lt;2001)</f>
        <v>0</v>
      </c>
      <c r="N1553" t="b">
        <f>IF(F1553&gt;2001,TRUE,FALSE)</f>
        <v>0</v>
      </c>
      <c r="O1553">
        <f>IF(G1553=TRUE,1,0)</f>
        <v>0</v>
      </c>
      <c r="P1553">
        <f>IF(H1553=TRUE,1,0)</f>
        <v>0</v>
      </c>
      <c r="Q1553">
        <f>IF(I1553=TRUE,1,0)</f>
        <v>0</v>
      </c>
      <c r="R1553">
        <f>IF(J1553=TRUE,1,0)</f>
        <v>0</v>
      </c>
      <c r="S1553">
        <f>IF(K1553=TRUE,1,0)</f>
        <v>0</v>
      </c>
      <c r="T1553">
        <f>IF(L1553=TRUE,1,0)</f>
        <v>1</v>
      </c>
      <c r="U1553">
        <f>IF(M1553=TRUE,1,0)</f>
        <v>0</v>
      </c>
      <c r="V1553">
        <f>IF(N1553=TRUE,1,0)</f>
        <v>0</v>
      </c>
    </row>
    <row r="1554" spans="1:22" x14ac:dyDescent="0.25">
      <c r="A1554">
        <v>2002820</v>
      </c>
      <c r="B1554">
        <v>1</v>
      </c>
      <c r="C1554" s="2">
        <v>14601.13</v>
      </c>
      <c r="D1554" s="3">
        <v>360</v>
      </c>
      <c r="E1554" s="4">
        <f>C1554/D1554</f>
        <v>40.558694444444441</v>
      </c>
      <c r="F1554" s="4">
        <f>E1554*30</f>
        <v>1216.7608333333333</v>
      </c>
      <c r="G1554" s="3" t="b">
        <f>IF(F1554&lt;101,TRUE,FALSE)</f>
        <v>0</v>
      </c>
      <c r="H1554" t="b">
        <f>AND(F1554&gt;100,F1554&lt;251)</f>
        <v>0</v>
      </c>
      <c r="I1554" t="b">
        <f>AND(F1554&gt;250,F1554&lt;500.001)</f>
        <v>0</v>
      </c>
      <c r="J1554" t="b">
        <f>AND(F1554&gt;500,F1554&lt;801)</f>
        <v>0</v>
      </c>
      <c r="K1554" t="b">
        <f>AND(F1554&gt;800,F1554&lt;1001)</f>
        <v>0</v>
      </c>
      <c r="L1554" t="b">
        <f>AND(F1554&gt;1000,F1554&lt;1501)</f>
        <v>1</v>
      </c>
      <c r="M1554" t="b">
        <f>AND(F1554&gt;1500,F1554&lt;2001)</f>
        <v>0</v>
      </c>
      <c r="N1554" t="b">
        <f>IF(F1554&gt;2001,TRUE,FALSE)</f>
        <v>0</v>
      </c>
      <c r="O1554">
        <f>IF(G1554=TRUE,1,0)</f>
        <v>0</v>
      </c>
      <c r="P1554">
        <f>IF(H1554=TRUE,1,0)</f>
        <v>0</v>
      </c>
      <c r="Q1554">
        <f>IF(I1554=TRUE,1,0)</f>
        <v>0</v>
      </c>
      <c r="R1554">
        <f>IF(J1554=TRUE,1,0)</f>
        <v>0</v>
      </c>
      <c r="S1554">
        <f>IF(K1554=TRUE,1,0)</f>
        <v>0</v>
      </c>
      <c r="T1554">
        <f>IF(L1554=TRUE,1,0)</f>
        <v>1</v>
      </c>
      <c r="U1554">
        <f>IF(M1554=TRUE,1,0)</f>
        <v>0</v>
      </c>
      <c r="V1554">
        <f>IF(N1554=TRUE,1,0)</f>
        <v>0</v>
      </c>
    </row>
    <row r="1555" spans="1:22" x14ac:dyDescent="0.25">
      <c r="A1555">
        <v>5002800</v>
      </c>
      <c r="B1555">
        <v>5</v>
      </c>
      <c r="C1555" s="2">
        <v>14631.73</v>
      </c>
      <c r="D1555" s="3">
        <v>360</v>
      </c>
      <c r="E1555" s="4">
        <f>C1555/D1555</f>
        <v>40.643694444444442</v>
      </c>
      <c r="F1555" s="4">
        <f>E1555*30</f>
        <v>1219.3108333333332</v>
      </c>
      <c r="G1555" s="3" t="b">
        <f>IF(F1555&lt;101,TRUE,FALSE)</f>
        <v>0</v>
      </c>
      <c r="H1555" t="b">
        <f>AND(F1555&gt;100,F1555&lt;251)</f>
        <v>0</v>
      </c>
      <c r="I1555" t="b">
        <f>AND(F1555&gt;250,F1555&lt;500.001)</f>
        <v>0</v>
      </c>
      <c r="J1555" t="b">
        <f>AND(F1555&gt;500,F1555&lt;801)</f>
        <v>0</v>
      </c>
      <c r="K1555" t="b">
        <f>AND(F1555&gt;800,F1555&lt;1001)</f>
        <v>0</v>
      </c>
      <c r="L1555" t="b">
        <f>AND(F1555&gt;1000,F1555&lt;1501)</f>
        <v>1</v>
      </c>
      <c r="M1555" t="b">
        <f>AND(F1555&gt;1500,F1555&lt;2001)</f>
        <v>0</v>
      </c>
      <c r="N1555" t="b">
        <f>IF(F1555&gt;2001,TRUE,FALSE)</f>
        <v>0</v>
      </c>
      <c r="O1555">
        <f>IF(G1555=TRUE,1,0)</f>
        <v>0</v>
      </c>
      <c r="P1555">
        <f>IF(H1555=TRUE,1,0)</f>
        <v>0</v>
      </c>
      <c r="Q1555">
        <f>IF(I1555=TRUE,1,0)</f>
        <v>0</v>
      </c>
      <c r="R1555">
        <f>IF(J1555=TRUE,1,0)</f>
        <v>0</v>
      </c>
      <c r="S1555">
        <f>IF(K1555=TRUE,1,0)</f>
        <v>0</v>
      </c>
      <c r="T1555">
        <f>IF(L1555=TRUE,1,0)</f>
        <v>1</v>
      </c>
      <c r="U1555">
        <f>IF(M1555=TRUE,1,0)</f>
        <v>0</v>
      </c>
      <c r="V1555">
        <f>IF(N1555=TRUE,1,0)</f>
        <v>0</v>
      </c>
    </row>
    <row r="1556" spans="1:22" x14ac:dyDescent="0.25">
      <c r="A1556">
        <v>12000130</v>
      </c>
      <c r="B1556">
        <v>0</v>
      </c>
      <c r="C1556" s="2">
        <v>14634.02</v>
      </c>
      <c r="D1556" s="3">
        <v>360</v>
      </c>
      <c r="E1556" s="4">
        <f>C1556/D1556</f>
        <v>40.650055555555554</v>
      </c>
      <c r="F1556" s="4">
        <f>E1556*30</f>
        <v>1219.5016666666666</v>
      </c>
      <c r="G1556" s="3" t="b">
        <f>IF(F1556&lt;101,TRUE,FALSE)</f>
        <v>0</v>
      </c>
      <c r="H1556" t="b">
        <f>AND(F1556&gt;100,F1556&lt;251)</f>
        <v>0</v>
      </c>
      <c r="I1556" t="b">
        <f>AND(F1556&gt;250,F1556&lt;500.001)</f>
        <v>0</v>
      </c>
      <c r="J1556" t="b">
        <f>AND(F1556&gt;500,F1556&lt;801)</f>
        <v>0</v>
      </c>
      <c r="K1556" t="b">
        <f>AND(F1556&gt;800,F1556&lt;1001)</f>
        <v>0</v>
      </c>
      <c r="L1556" t="b">
        <f>AND(F1556&gt;1000,F1556&lt;1501)</f>
        <v>1</v>
      </c>
      <c r="M1556" t="b">
        <f>AND(F1556&gt;1500,F1556&lt;2001)</f>
        <v>0</v>
      </c>
      <c r="N1556" t="b">
        <f>IF(F1556&gt;2001,TRUE,FALSE)</f>
        <v>0</v>
      </c>
      <c r="O1556">
        <f>IF(G1556=TRUE,1,0)</f>
        <v>0</v>
      </c>
      <c r="P1556">
        <f>IF(H1556=TRUE,1,0)</f>
        <v>0</v>
      </c>
      <c r="Q1556">
        <f>IF(I1556=TRUE,1,0)</f>
        <v>0</v>
      </c>
      <c r="R1556">
        <f>IF(J1556=TRUE,1,0)</f>
        <v>0</v>
      </c>
      <c r="S1556">
        <f>IF(K1556=TRUE,1,0)</f>
        <v>0</v>
      </c>
      <c r="T1556">
        <f>IF(L1556=TRUE,1,0)</f>
        <v>1</v>
      </c>
      <c r="U1556">
        <f>IF(M1556=TRUE,1,0)</f>
        <v>0</v>
      </c>
      <c r="V1556">
        <f>IF(N1556=TRUE,1,0)</f>
        <v>0</v>
      </c>
    </row>
    <row r="1557" spans="1:22" x14ac:dyDescent="0.25">
      <c r="A1557">
        <v>5004250</v>
      </c>
      <c r="B1557">
        <v>1</v>
      </c>
      <c r="C1557" s="2">
        <v>14636.1</v>
      </c>
      <c r="D1557" s="3">
        <v>360</v>
      </c>
      <c r="E1557" s="4">
        <f>C1557/D1557</f>
        <v>40.655833333333334</v>
      </c>
      <c r="F1557" s="4">
        <f>E1557*30</f>
        <v>1219.675</v>
      </c>
      <c r="G1557" s="3" t="b">
        <f>IF(F1557&lt;101,TRUE,FALSE)</f>
        <v>0</v>
      </c>
      <c r="H1557" t="b">
        <f>AND(F1557&gt;100,F1557&lt;251)</f>
        <v>0</v>
      </c>
      <c r="I1557" t="b">
        <f>AND(F1557&gt;250,F1557&lt;500.001)</f>
        <v>0</v>
      </c>
      <c r="J1557" t="b">
        <f>AND(F1557&gt;500,F1557&lt;801)</f>
        <v>0</v>
      </c>
      <c r="K1557" t="b">
        <f>AND(F1557&gt;800,F1557&lt;1001)</f>
        <v>0</v>
      </c>
      <c r="L1557" t="b">
        <f>AND(F1557&gt;1000,F1557&lt;1501)</f>
        <v>1</v>
      </c>
      <c r="M1557" t="b">
        <f>AND(F1557&gt;1500,F1557&lt;2001)</f>
        <v>0</v>
      </c>
      <c r="N1557" t="b">
        <f>IF(F1557&gt;2001,TRUE,FALSE)</f>
        <v>0</v>
      </c>
      <c r="O1557">
        <f>IF(G1557=TRUE,1,0)</f>
        <v>0</v>
      </c>
      <c r="P1557">
        <f>IF(H1557=TRUE,1,0)</f>
        <v>0</v>
      </c>
      <c r="Q1557">
        <f>IF(I1557=TRUE,1,0)</f>
        <v>0</v>
      </c>
      <c r="R1557">
        <f>IF(J1557=TRUE,1,0)</f>
        <v>0</v>
      </c>
      <c r="S1557">
        <f>IF(K1557=TRUE,1,0)</f>
        <v>0</v>
      </c>
      <c r="T1557">
        <f>IF(L1557=TRUE,1,0)</f>
        <v>1</v>
      </c>
      <c r="U1557">
        <f>IF(M1557=TRUE,1,0)</f>
        <v>0</v>
      </c>
      <c r="V1557">
        <f>IF(N1557=TRUE,1,0)</f>
        <v>0</v>
      </c>
    </row>
    <row r="1558" spans="1:22" x14ac:dyDescent="0.25">
      <c r="A1558">
        <v>18002180</v>
      </c>
      <c r="B1558">
        <v>1</v>
      </c>
      <c r="C1558" s="2">
        <v>6994.48</v>
      </c>
      <c r="D1558" s="3">
        <v>172</v>
      </c>
      <c r="E1558" s="4">
        <f>C1558/D1558</f>
        <v>40.665581395348838</v>
      </c>
      <c r="F1558" s="4">
        <f>E1558*30</f>
        <v>1219.9674418604652</v>
      </c>
      <c r="G1558" s="3" t="b">
        <f>IF(F1558&lt;101,TRUE,FALSE)</f>
        <v>0</v>
      </c>
      <c r="H1558" t="b">
        <f>AND(F1558&gt;100,F1558&lt;251)</f>
        <v>0</v>
      </c>
      <c r="I1558" t="b">
        <f>AND(F1558&gt;250,F1558&lt;500.001)</f>
        <v>0</v>
      </c>
      <c r="J1558" t="b">
        <f>AND(F1558&gt;500,F1558&lt;801)</f>
        <v>0</v>
      </c>
      <c r="K1558" t="b">
        <f>AND(F1558&gt;800,F1558&lt;1001)</f>
        <v>0</v>
      </c>
      <c r="L1558" t="b">
        <f>AND(F1558&gt;1000,F1558&lt;1501)</f>
        <v>1</v>
      </c>
      <c r="M1558" t="b">
        <f>AND(F1558&gt;1500,F1558&lt;2001)</f>
        <v>0</v>
      </c>
      <c r="N1558" t="b">
        <f>IF(F1558&gt;2001,TRUE,FALSE)</f>
        <v>0</v>
      </c>
      <c r="O1558">
        <f>IF(G1558=TRUE,1,0)</f>
        <v>0</v>
      </c>
      <c r="P1558">
        <f>IF(H1558=TRUE,1,0)</f>
        <v>0</v>
      </c>
      <c r="Q1558">
        <f>IF(I1558=TRUE,1,0)</f>
        <v>0</v>
      </c>
      <c r="R1558">
        <f>IF(J1558=TRUE,1,0)</f>
        <v>0</v>
      </c>
      <c r="S1558">
        <f>IF(K1558=TRUE,1,0)</f>
        <v>0</v>
      </c>
      <c r="T1558">
        <f>IF(L1558=TRUE,1,0)</f>
        <v>1</v>
      </c>
      <c r="U1558">
        <f>IF(M1558=TRUE,1,0)</f>
        <v>0</v>
      </c>
      <c r="V1558">
        <f>IF(N1558=TRUE,1,0)</f>
        <v>0</v>
      </c>
    </row>
    <row r="1559" spans="1:22" x14ac:dyDescent="0.25">
      <c r="A1559">
        <v>6002750</v>
      </c>
      <c r="B1559">
        <v>0</v>
      </c>
      <c r="C1559" s="2">
        <v>14643.71</v>
      </c>
      <c r="D1559" s="3">
        <v>360</v>
      </c>
      <c r="E1559" s="4">
        <f>C1559/D1559</f>
        <v>40.676972222222219</v>
      </c>
      <c r="F1559" s="4">
        <f>E1559*30</f>
        <v>1220.3091666666664</v>
      </c>
      <c r="G1559" s="3" t="b">
        <f>IF(F1559&lt;101,TRUE,FALSE)</f>
        <v>0</v>
      </c>
      <c r="H1559" t="b">
        <f>AND(F1559&gt;100,F1559&lt;251)</f>
        <v>0</v>
      </c>
      <c r="I1559" t="b">
        <f>AND(F1559&gt;250,F1559&lt;500.001)</f>
        <v>0</v>
      </c>
      <c r="J1559" t="b">
        <f>AND(F1559&gt;500,F1559&lt;801)</f>
        <v>0</v>
      </c>
      <c r="K1559" t="b">
        <f>AND(F1559&gt;800,F1559&lt;1001)</f>
        <v>0</v>
      </c>
      <c r="L1559" t="b">
        <f>AND(F1559&gt;1000,F1559&lt;1501)</f>
        <v>1</v>
      </c>
      <c r="M1559" t="b">
        <f>AND(F1559&gt;1500,F1559&lt;2001)</f>
        <v>0</v>
      </c>
      <c r="N1559" t="b">
        <f>IF(F1559&gt;2001,TRUE,FALSE)</f>
        <v>0</v>
      </c>
      <c r="O1559">
        <f>IF(G1559=TRUE,1,0)</f>
        <v>0</v>
      </c>
      <c r="P1559">
        <f>IF(H1559=TRUE,1,0)</f>
        <v>0</v>
      </c>
      <c r="Q1559">
        <f>IF(I1559=TRUE,1,0)</f>
        <v>0</v>
      </c>
      <c r="R1559">
        <f>IF(J1559=TRUE,1,0)</f>
        <v>0</v>
      </c>
      <c r="S1559">
        <f>IF(K1559=TRUE,1,0)</f>
        <v>0</v>
      </c>
      <c r="T1559">
        <f>IF(L1559=TRUE,1,0)</f>
        <v>1</v>
      </c>
      <c r="U1559">
        <f>IF(M1559=TRUE,1,0)</f>
        <v>0</v>
      </c>
      <c r="V1559">
        <f>IF(N1559=TRUE,1,0)</f>
        <v>0</v>
      </c>
    </row>
    <row r="1560" spans="1:22" x14ac:dyDescent="0.25">
      <c r="A1560">
        <v>14002520</v>
      </c>
      <c r="B1560">
        <v>4</v>
      </c>
      <c r="C1560" s="2">
        <v>14650.27</v>
      </c>
      <c r="D1560" s="3">
        <v>360</v>
      </c>
      <c r="E1560" s="4">
        <f>C1560/D1560</f>
        <v>40.695194444444446</v>
      </c>
      <c r="F1560" s="4">
        <f>E1560*30</f>
        <v>1220.8558333333333</v>
      </c>
      <c r="G1560" s="3" t="b">
        <f>IF(F1560&lt;101,TRUE,FALSE)</f>
        <v>0</v>
      </c>
      <c r="H1560" t="b">
        <f>AND(F1560&gt;100,F1560&lt;251)</f>
        <v>0</v>
      </c>
      <c r="I1560" t="b">
        <f>AND(F1560&gt;250,F1560&lt;500.001)</f>
        <v>0</v>
      </c>
      <c r="J1560" t="b">
        <f>AND(F1560&gt;500,F1560&lt;801)</f>
        <v>0</v>
      </c>
      <c r="K1560" t="b">
        <f>AND(F1560&gt;800,F1560&lt;1001)</f>
        <v>0</v>
      </c>
      <c r="L1560" t="b">
        <f>AND(F1560&gt;1000,F1560&lt;1501)</f>
        <v>1</v>
      </c>
      <c r="M1560" t="b">
        <f>AND(F1560&gt;1500,F1560&lt;2001)</f>
        <v>0</v>
      </c>
      <c r="N1560" t="b">
        <f>IF(F1560&gt;2001,TRUE,FALSE)</f>
        <v>0</v>
      </c>
      <c r="O1560">
        <f>IF(G1560=TRUE,1,0)</f>
        <v>0</v>
      </c>
      <c r="P1560">
        <f>IF(H1560=TRUE,1,0)</f>
        <v>0</v>
      </c>
      <c r="Q1560">
        <f>IF(I1560=TRUE,1,0)</f>
        <v>0</v>
      </c>
      <c r="R1560">
        <f>IF(J1560=TRUE,1,0)</f>
        <v>0</v>
      </c>
      <c r="S1560">
        <f>IF(K1560=TRUE,1,0)</f>
        <v>0</v>
      </c>
      <c r="T1560">
        <f>IF(L1560=TRUE,1,0)</f>
        <v>1</v>
      </c>
      <c r="U1560">
        <f>IF(M1560=TRUE,1,0)</f>
        <v>0</v>
      </c>
      <c r="V1560">
        <f>IF(N1560=TRUE,1,0)</f>
        <v>0</v>
      </c>
    </row>
    <row r="1561" spans="1:22" x14ac:dyDescent="0.25">
      <c r="A1561">
        <v>4001900</v>
      </c>
      <c r="B1561">
        <v>0</v>
      </c>
      <c r="C1561" s="2">
        <v>14657.73</v>
      </c>
      <c r="D1561" s="3">
        <v>360</v>
      </c>
      <c r="E1561" s="4">
        <f>C1561/D1561</f>
        <v>40.715916666666665</v>
      </c>
      <c r="F1561" s="4">
        <f>E1561*30</f>
        <v>1221.4775</v>
      </c>
      <c r="G1561" s="3" t="b">
        <f>IF(F1561&lt;101,TRUE,FALSE)</f>
        <v>0</v>
      </c>
      <c r="H1561" t="b">
        <f>AND(F1561&gt;100,F1561&lt;251)</f>
        <v>0</v>
      </c>
      <c r="I1561" t="b">
        <f>AND(F1561&gt;250,F1561&lt;500.001)</f>
        <v>0</v>
      </c>
      <c r="J1561" t="b">
        <f>AND(F1561&gt;500,F1561&lt;801)</f>
        <v>0</v>
      </c>
      <c r="K1561" t="b">
        <f>AND(F1561&gt;800,F1561&lt;1001)</f>
        <v>0</v>
      </c>
      <c r="L1561" t="b">
        <f>AND(F1561&gt;1000,F1561&lt;1501)</f>
        <v>1</v>
      </c>
      <c r="M1561" t="b">
        <f>AND(F1561&gt;1500,F1561&lt;2001)</f>
        <v>0</v>
      </c>
      <c r="N1561" t="b">
        <f>IF(F1561&gt;2001,TRUE,FALSE)</f>
        <v>0</v>
      </c>
      <c r="O1561">
        <f>IF(G1561=TRUE,1,0)</f>
        <v>0</v>
      </c>
      <c r="P1561">
        <f>IF(H1561=TRUE,1,0)</f>
        <v>0</v>
      </c>
      <c r="Q1561">
        <f>IF(I1561=TRUE,1,0)</f>
        <v>0</v>
      </c>
      <c r="R1561">
        <f>IF(J1561=TRUE,1,0)</f>
        <v>0</v>
      </c>
      <c r="S1561">
        <f>IF(K1561=TRUE,1,0)</f>
        <v>0</v>
      </c>
      <c r="T1561">
        <f>IF(L1561=TRUE,1,0)</f>
        <v>1</v>
      </c>
      <c r="U1561">
        <f>IF(M1561=TRUE,1,0)</f>
        <v>0</v>
      </c>
      <c r="V1561">
        <f>IF(N1561=TRUE,1,0)</f>
        <v>0</v>
      </c>
    </row>
    <row r="1562" spans="1:22" x14ac:dyDescent="0.25">
      <c r="A1562">
        <v>19001240</v>
      </c>
      <c r="B1562">
        <v>0</v>
      </c>
      <c r="C1562" s="2">
        <v>14669.95</v>
      </c>
      <c r="D1562" s="3">
        <v>360</v>
      </c>
      <c r="E1562" s="4">
        <f>C1562/D1562</f>
        <v>40.749861111111116</v>
      </c>
      <c r="F1562" s="4">
        <f>E1562*30</f>
        <v>1222.4958333333334</v>
      </c>
      <c r="G1562" s="3" t="b">
        <f>IF(F1562&lt;101,TRUE,FALSE)</f>
        <v>0</v>
      </c>
      <c r="H1562" t="b">
        <f>AND(F1562&gt;100,F1562&lt;251)</f>
        <v>0</v>
      </c>
      <c r="I1562" t="b">
        <f>AND(F1562&gt;250,F1562&lt;501)</f>
        <v>0</v>
      </c>
      <c r="J1562" t="b">
        <f>AND(F1562&gt;500,F1562&lt;801)</f>
        <v>0</v>
      </c>
      <c r="K1562" t="b">
        <f>AND(F1562&gt;800,F1562&lt;1001)</f>
        <v>0</v>
      </c>
      <c r="L1562" t="b">
        <f>AND(F1562&gt;1000,F1562&lt;1501)</f>
        <v>1</v>
      </c>
      <c r="M1562" t="b">
        <f>AND(F1562&gt;1500,F1562&lt;2001)</f>
        <v>0</v>
      </c>
      <c r="N1562" t="b">
        <f>IF(F1562&gt;2001,TRUE,FALSE)</f>
        <v>0</v>
      </c>
      <c r="O1562">
        <f>IF(G1562=TRUE,1,0)</f>
        <v>0</v>
      </c>
      <c r="P1562">
        <f>IF(H1562=TRUE,1,0)</f>
        <v>0</v>
      </c>
      <c r="Q1562">
        <f>IF(I1562=TRUE,1,0)</f>
        <v>0</v>
      </c>
      <c r="R1562">
        <f>IF(J1562=TRUE,1,0)</f>
        <v>0</v>
      </c>
      <c r="S1562">
        <f>IF(K1562=TRUE,1,0)</f>
        <v>0</v>
      </c>
      <c r="T1562">
        <f>IF(L1562=TRUE,1,0)</f>
        <v>1</v>
      </c>
      <c r="U1562">
        <f>IF(M1562=TRUE,1,0)</f>
        <v>0</v>
      </c>
      <c r="V1562">
        <f>IF(N1562=TRUE,1,0)</f>
        <v>0</v>
      </c>
    </row>
    <row r="1563" spans="1:22" x14ac:dyDescent="0.25">
      <c r="A1563">
        <v>4004320</v>
      </c>
      <c r="B1563">
        <v>19</v>
      </c>
      <c r="C1563" s="2">
        <v>14669.98</v>
      </c>
      <c r="D1563" s="3">
        <v>360</v>
      </c>
      <c r="E1563" s="4">
        <f>C1563/D1563</f>
        <v>40.749944444444445</v>
      </c>
      <c r="F1563" s="4">
        <f>E1563*30</f>
        <v>1222.4983333333334</v>
      </c>
      <c r="G1563" s="3" t="b">
        <f>IF(F1563&lt;101,TRUE,FALSE)</f>
        <v>0</v>
      </c>
      <c r="H1563" t="b">
        <f>AND(F1563&gt;100,F1563&lt;251)</f>
        <v>0</v>
      </c>
      <c r="I1563" t="b">
        <f>AND(F1563&gt;250,F1563&lt;500.001)</f>
        <v>0</v>
      </c>
      <c r="J1563" t="b">
        <f>AND(F1563&gt;500,F1563&lt;801)</f>
        <v>0</v>
      </c>
      <c r="K1563" t="b">
        <f>AND(F1563&gt;800,F1563&lt;1001)</f>
        <v>0</v>
      </c>
      <c r="L1563" t="b">
        <f>AND(F1563&gt;1000,F1563&lt;1501)</f>
        <v>1</v>
      </c>
      <c r="M1563" t="b">
        <f>AND(F1563&gt;1500,F1563&lt;2001)</f>
        <v>0</v>
      </c>
      <c r="N1563" t="b">
        <f>IF(F1563&gt;2001,TRUE,FALSE)</f>
        <v>0</v>
      </c>
      <c r="O1563">
        <f>IF(G1563=TRUE,1,0)</f>
        <v>0</v>
      </c>
      <c r="P1563">
        <f>IF(H1563=TRUE,1,0)</f>
        <v>0</v>
      </c>
      <c r="Q1563">
        <f>IF(I1563=TRUE,1,0)</f>
        <v>0</v>
      </c>
      <c r="R1563">
        <f>IF(J1563=TRUE,1,0)</f>
        <v>0</v>
      </c>
      <c r="S1563">
        <f>IF(K1563=TRUE,1,0)</f>
        <v>0</v>
      </c>
      <c r="T1563">
        <f>IF(L1563=TRUE,1,0)</f>
        <v>1</v>
      </c>
      <c r="U1563">
        <f>IF(M1563=TRUE,1,0)</f>
        <v>0</v>
      </c>
      <c r="V1563">
        <f>IF(N1563=TRUE,1,0)</f>
        <v>0</v>
      </c>
    </row>
    <row r="1564" spans="1:22" x14ac:dyDescent="0.25">
      <c r="A1564">
        <v>4003870</v>
      </c>
      <c r="B1564">
        <v>11</v>
      </c>
      <c r="C1564" s="2">
        <v>14677.81</v>
      </c>
      <c r="D1564" s="3">
        <v>360</v>
      </c>
      <c r="E1564" s="4">
        <f>C1564/D1564</f>
        <v>40.771694444444442</v>
      </c>
      <c r="F1564" s="4">
        <f>E1564*30</f>
        <v>1223.1508333333334</v>
      </c>
      <c r="G1564" s="3" t="b">
        <f>IF(F1564&lt;101,TRUE,FALSE)</f>
        <v>0</v>
      </c>
      <c r="H1564" t="b">
        <f>AND(F1564&gt;100,F1564&lt;251)</f>
        <v>0</v>
      </c>
      <c r="I1564" t="b">
        <f>AND(F1564&gt;250,F1564&lt;501)</f>
        <v>0</v>
      </c>
      <c r="J1564" t="b">
        <f>AND(F1564&gt;500,F1564&lt;801)</f>
        <v>0</v>
      </c>
      <c r="K1564" t="b">
        <f>AND(F1564&gt;800,F1564&lt;1001)</f>
        <v>0</v>
      </c>
      <c r="L1564" t="b">
        <f>AND(F1564&gt;1000,F1564&lt;1501)</f>
        <v>1</v>
      </c>
      <c r="M1564" t="b">
        <f>AND(F1564&gt;1500,F1564&lt;2001)</f>
        <v>0</v>
      </c>
      <c r="N1564" t="b">
        <f>IF(F1564&gt;2001,TRUE,FALSE)</f>
        <v>0</v>
      </c>
      <c r="O1564">
        <f>IF(G1564=TRUE,1,0)</f>
        <v>0</v>
      </c>
      <c r="P1564">
        <f>IF(H1564=TRUE,1,0)</f>
        <v>0</v>
      </c>
      <c r="Q1564">
        <f>IF(I1564=TRUE,1,0)</f>
        <v>0</v>
      </c>
      <c r="R1564">
        <f>IF(J1564=TRUE,1,0)</f>
        <v>0</v>
      </c>
      <c r="S1564">
        <f>IF(K1564=TRUE,1,0)</f>
        <v>0</v>
      </c>
      <c r="T1564">
        <f>IF(L1564=TRUE,1,0)</f>
        <v>1</v>
      </c>
      <c r="U1564">
        <f>IF(M1564=TRUE,1,0)</f>
        <v>0</v>
      </c>
      <c r="V1564">
        <f>IF(N1564=TRUE,1,0)</f>
        <v>0</v>
      </c>
    </row>
    <row r="1565" spans="1:22" x14ac:dyDescent="0.25">
      <c r="A1565">
        <v>3012840</v>
      </c>
      <c r="B1565">
        <v>8</v>
      </c>
      <c r="C1565" s="2">
        <v>6156.53</v>
      </c>
      <c r="D1565" s="3">
        <v>151</v>
      </c>
      <c r="E1565" s="4">
        <f>C1565/D1565</f>
        <v>40.771721854304637</v>
      </c>
      <c r="F1565" s="4">
        <f>E1565*30</f>
        <v>1223.1516556291392</v>
      </c>
      <c r="G1565" s="3" t="b">
        <f>IF(F1565&lt;101,TRUE,FALSE)</f>
        <v>0</v>
      </c>
      <c r="H1565" t="b">
        <f>AND(F1565&gt;100,F1565&lt;251)</f>
        <v>0</v>
      </c>
      <c r="I1565" t="b">
        <f>AND(F1565&gt;250,F1565&lt;500.001)</f>
        <v>0</v>
      </c>
      <c r="J1565" t="b">
        <f>AND(F1565&gt;500,F1565&lt;801)</f>
        <v>0</v>
      </c>
      <c r="K1565" t="b">
        <f>AND(F1565&gt;800,F1565&lt;1001)</f>
        <v>0</v>
      </c>
      <c r="L1565" t="b">
        <f>AND(F1565&gt;1000,F1565&lt;1501)</f>
        <v>1</v>
      </c>
      <c r="M1565" t="b">
        <f>AND(F1565&gt;1500,F1565&lt;2001)</f>
        <v>0</v>
      </c>
      <c r="N1565" t="b">
        <f>IF(F1565&gt;2001,TRUE,FALSE)</f>
        <v>0</v>
      </c>
      <c r="O1565">
        <f>IF(G1565=TRUE,1,0)</f>
        <v>0</v>
      </c>
      <c r="P1565">
        <f>IF(H1565=TRUE,1,0)</f>
        <v>0</v>
      </c>
      <c r="Q1565">
        <f>IF(I1565=TRUE,1,0)</f>
        <v>0</v>
      </c>
      <c r="R1565">
        <f>IF(J1565=TRUE,1,0)</f>
        <v>0</v>
      </c>
      <c r="S1565">
        <f>IF(K1565=TRUE,1,0)</f>
        <v>0</v>
      </c>
      <c r="T1565">
        <f>IF(L1565=TRUE,1,0)</f>
        <v>1</v>
      </c>
      <c r="U1565">
        <f>IF(M1565=TRUE,1,0)</f>
        <v>0</v>
      </c>
      <c r="V1565">
        <f>IF(N1565=TRUE,1,0)</f>
        <v>0</v>
      </c>
    </row>
    <row r="1566" spans="1:22" x14ac:dyDescent="0.25">
      <c r="A1566">
        <v>4004300</v>
      </c>
      <c r="B1566">
        <v>0</v>
      </c>
      <c r="C1566" s="2">
        <v>14681.4</v>
      </c>
      <c r="D1566" s="3">
        <v>360</v>
      </c>
      <c r="E1566" s="4">
        <f>C1566/D1566</f>
        <v>40.781666666666666</v>
      </c>
      <c r="F1566" s="4">
        <f>E1566*30</f>
        <v>1223.45</v>
      </c>
      <c r="G1566" s="3" t="b">
        <f>IF(F1566&lt;101,TRUE,FALSE)</f>
        <v>0</v>
      </c>
      <c r="H1566" t="b">
        <f>AND(F1566&gt;100,F1566&lt;251)</f>
        <v>0</v>
      </c>
      <c r="I1566" t="b">
        <f>AND(F1566&gt;250,F1566&lt;500.001)</f>
        <v>0</v>
      </c>
      <c r="J1566" t="b">
        <f>AND(F1566&gt;500,F1566&lt;801)</f>
        <v>0</v>
      </c>
      <c r="K1566" t="b">
        <f>AND(F1566&gt;800,F1566&lt;1001)</f>
        <v>0</v>
      </c>
      <c r="L1566" t="b">
        <f>AND(F1566&gt;1000,F1566&lt;1501)</f>
        <v>1</v>
      </c>
      <c r="M1566" t="b">
        <f>AND(F1566&gt;1500,F1566&lt;2001)</f>
        <v>0</v>
      </c>
      <c r="N1566" t="b">
        <f>IF(F1566&gt;2001,TRUE,FALSE)</f>
        <v>0</v>
      </c>
      <c r="O1566">
        <f>IF(G1566=TRUE,1,0)</f>
        <v>0</v>
      </c>
      <c r="P1566">
        <f>IF(H1566=TRUE,1,0)</f>
        <v>0</v>
      </c>
      <c r="Q1566">
        <f>IF(I1566=TRUE,1,0)</f>
        <v>0</v>
      </c>
      <c r="R1566">
        <f>IF(J1566=TRUE,1,0)</f>
        <v>0</v>
      </c>
      <c r="S1566">
        <f>IF(K1566=TRUE,1,0)</f>
        <v>0</v>
      </c>
      <c r="T1566">
        <f>IF(L1566=TRUE,1,0)</f>
        <v>1</v>
      </c>
      <c r="U1566">
        <f>IF(M1566=TRUE,1,0)</f>
        <v>0</v>
      </c>
      <c r="V1566">
        <f>IF(N1566=TRUE,1,0)</f>
        <v>0</v>
      </c>
    </row>
    <row r="1567" spans="1:22" x14ac:dyDescent="0.25">
      <c r="A1567">
        <v>11006820</v>
      </c>
      <c r="B1567">
        <v>7</v>
      </c>
      <c r="C1567" s="2">
        <v>14687.46</v>
      </c>
      <c r="D1567" s="3">
        <v>360</v>
      </c>
      <c r="E1567" s="4">
        <f>C1567/D1567</f>
        <v>40.798499999999997</v>
      </c>
      <c r="F1567" s="4">
        <f>E1567*30</f>
        <v>1223.9549999999999</v>
      </c>
      <c r="G1567" s="3" t="b">
        <f>IF(F1567&lt;101,TRUE,FALSE)</f>
        <v>0</v>
      </c>
      <c r="H1567" t="b">
        <f>AND(F1567&gt;100,F1567&lt;251)</f>
        <v>0</v>
      </c>
      <c r="I1567" t="b">
        <f>AND(F1567&gt;250,F1567&lt;500.001)</f>
        <v>0</v>
      </c>
      <c r="J1567" t="b">
        <f>AND(F1567&gt;500,F1567&lt;801)</f>
        <v>0</v>
      </c>
      <c r="K1567" t="b">
        <f>AND(F1567&gt;800,F1567&lt;1001)</f>
        <v>0</v>
      </c>
      <c r="L1567" t="b">
        <f>AND(F1567&gt;1000,F1567&lt;1501)</f>
        <v>1</v>
      </c>
      <c r="M1567" t="b">
        <f>AND(F1567&gt;1500,F1567&lt;2001)</f>
        <v>0</v>
      </c>
      <c r="N1567" t="b">
        <f>IF(F1567&gt;2001,TRUE,FALSE)</f>
        <v>0</v>
      </c>
      <c r="O1567">
        <f>IF(G1567=TRUE,1,0)</f>
        <v>0</v>
      </c>
      <c r="P1567">
        <f>IF(H1567=TRUE,1,0)</f>
        <v>0</v>
      </c>
      <c r="Q1567">
        <f>IF(I1567=TRUE,1,0)</f>
        <v>0</v>
      </c>
      <c r="R1567">
        <f>IF(J1567=TRUE,1,0)</f>
        <v>0</v>
      </c>
      <c r="S1567">
        <f>IF(K1567=TRUE,1,0)</f>
        <v>0</v>
      </c>
      <c r="T1567">
        <f>IF(L1567=TRUE,1,0)</f>
        <v>1</v>
      </c>
      <c r="U1567">
        <f>IF(M1567=TRUE,1,0)</f>
        <v>0</v>
      </c>
      <c r="V1567">
        <f>IF(N1567=TRUE,1,0)</f>
        <v>0</v>
      </c>
    </row>
    <row r="1568" spans="1:22" x14ac:dyDescent="0.25">
      <c r="A1568">
        <v>14000700</v>
      </c>
      <c r="B1568">
        <v>0</v>
      </c>
      <c r="C1568" s="2">
        <v>14713.03</v>
      </c>
      <c r="D1568" s="3">
        <v>360</v>
      </c>
      <c r="E1568" s="4">
        <f>C1568/D1568</f>
        <v>40.869527777777776</v>
      </c>
      <c r="F1568" s="4">
        <f>E1568*30</f>
        <v>1226.0858333333333</v>
      </c>
      <c r="G1568" s="3" t="b">
        <f>IF(F1568&lt;101,TRUE,FALSE)</f>
        <v>0</v>
      </c>
      <c r="H1568" t="b">
        <f>AND(F1568&gt;100,F1568&lt;251)</f>
        <v>0</v>
      </c>
      <c r="I1568" t="b">
        <f>AND(F1568&gt;250,F1568&lt;500.001)</f>
        <v>0</v>
      </c>
      <c r="J1568" t="b">
        <f>AND(F1568&gt;500,F1568&lt;801)</f>
        <v>0</v>
      </c>
      <c r="K1568" t="b">
        <f>AND(F1568&gt;800,F1568&lt;1001)</f>
        <v>0</v>
      </c>
      <c r="L1568" t="b">
        <f>AND(F1568&gt;1000,F1568&lt;1501)</f>
        <v>1</v>
      </c>
      <c r="M1568" t="b">
        <f>AND(F1568&gt;1500,F1568&lt;2001)</f>
        <v>0</v>
      </c>
      <c r="N1568" t="b">
        <f>IF(F1568&gt;2001,TRUE,FALSE)</f>
        <v>0</v>
      </c>
      <c r="O1568">
        <f>IF(G1568=TRUE,1,0)</f>
        <v>0</v>
      </c>
      <c r="P1568">
        <f>IF(H1568=TRUE,1,0)</f>
        <v>0</v>
      </c>
      <c r="Q1568">
        <f>IF(I1568=TRUE,1,0)</f>
        <v>0</v>
      </c>
      <c r="R1568">
        <f>IF(J1568=TRUE,1,0)</f>
        <v>0</v>
      </c>
      <c r="S1568">
        <f>IF(K1568=TRUE,1,0)</f>
        <v>0</v>
      </c>
      <c r="T1568">
        <f>IF(L1568=TRUE,1,0)</f>
        <v>1</v>
      </c>
      <c r="U1568">
        <f>IF(M1568=TRUE,1,0)</f>
        <v>0</v>
      </c>
      <c r="V1568">
        <f>IF(N1568=TRUE,1,0)</f>
        <v>0</v>
      </c>
    </row>
    <row r="1569" spans="1:22" x14ac:dyDescent="0.25">
      <c r="A1569">
        <v>11006650</v>
      </c>
      <c r="B1569">
        <v>5</v>
      </c>
      <c r="C1569" s="2">
        <v>14714.22</v>
      </c>
      <c r="D1569" s="3">
        <v>360</v>
      </c>
      <c r="E1569" s="4">
        <f>C1569/D1569</f>
        <v>40.872833333333332</v>
      </c>
      <c r="F1569" s="4">
        <f>E1569*30</f>
        <v>1226.1849999999999</v>
      </c>
      <c r="G1569" s="3" t="b">
        <f>IF(F1569&lt;101,TRUE,FALSE)</f>
        <v>0</v>
      </c>
      <c r="H1569" t="b">
        <f>AND(F1569&gt;100,F1569&lt;251)</f>
        <v>0</v>
      </c>
      <c r="I1569" t="b">
        <f>AND(F1569&gt;250,F1569&lt;500.001)</f>
        <v>0</v>
      </c>
      <c r="J1569" t="b">
        <f>AND(F1569&gt;500,F1569&lt;801)</f>
        <v>0</v>
      </c>
      <c r="K1569" t="b">
        <f>AND(F1569&gt;800,F1569&lt;1001)</f>
        <v>0</v>
      </c>
      <c r="L1569" t="b">
        <f>AND(F1569&gt;1000,F1569&lt;1501)</f>
        <v>1</v>
      </c>
      <c r="M1569" t="b">
        <f>AND(F1569&gt;1500,F1569&lt;2001)</f>
        <v>0</v>
      </c>
      <c r="N1569" t="b">
        <f>IF(F1569&gt;2001,TRUE,FALSE)</f>
        <v>0</v>
      </c>
      <c r="O1569">
        <f>IF(G1569=TRUE,1,0)</f>
        <v>0</v>
      </c>
      <c r="P1569">
        <f>IF(H1569=TRUE,1,0)</f>
        <v>0</v>
      </c>
      <c r="Q1569">
        <f>IF(I1569=TRUE,1,0)</f>
        <v>0</v>
      </c>
      <c r="R1569">
        <f>IF(J1569=TRUE,1,0)</f>
        <v>0</v>
      </c>
      <c r="S1569">
        <f>IF(K1569=TRUE,1,0)</f>
        <v>0</v>
      </c>
      <c r="T1569">
        <f>IF(L1569=TRUE,1,0)</f>
        <v>1</v>
      </c>
      <c r="U1569">
        <f>IF(M1569=TRUE,1,0)</f>
        <v>0</v>
      </c>
      <c r="V1569">
        <f>IF(N1569=TRUE,1,0)</f>
        <v>0</v>
      </c>
    </row>
    <row r="1570" spans="1:22" x14ac:dyDescent="0.25">
      <c r="A1570">
        <v>4001260</v>
      </c>
      <c r="B1570">
        <v>0</v>
      </c>
      <c r="C1570" s="2">
        <v>14761.97</v>
      </c>
      <c r="D1570" s="3">
        <v>360</v>
      </c>
      <c r="E1570" s="4">
        <f>C1570/D1570</f>
        <v>41.005472222222224</v>
      </c>
      <c r="F1570" s="4">
        <f>E1570*30</f>
        <v>1230.1641666666667</v>
      </c>
      <c r="G1570" s="3" t="b">
        <f>IF(F1570&lt;101,TRUE,FALSE)</f>
        <v>0</v>
      </c>
      <c r="H1570" t="b">
        <f>AND(F1570&gt;100,F1570&lt;251)</f>
        <v>0</v>
      </c>
      <c r="I1570" t="b">
        <f>AND(F1570&gt;250,F1570&lt;500.001)</f>
        <v>0</v>
      </c>
      <c r="J1570" t="b">
        <f>AND(F1570&gt;500,F1570&lt;801)</f>
        <v>0</v>
      </c>
      <c r="K1570" t="b">
        <f>AND(F1570&gt;800,F1570&lt;1001)</f>
        <v>0</v>
      </c>
      <c r="L1570" t="b">
        <f>AND(F1570&gt;1000,F1570&lt;1501)</f>
        <v>1</v>
      </c>
      <c r="M1570" t="b">
        <f>AND(F1570&gt;1500,F1570&lt;2001)</f>
        <v>0</v>
      </c>
      <c r="N1570" t="b">
        <f>IF(F1570&gt;2001,TRUE,FALSE)</f>
        <v>0</v>
      </c>
      <c r="O1570">
        <f>IF(G1570=TRUE,1,0)</f>
        <v>0</v>
      </c>
      <c r="P1570">
        <f>IF(H1570=TRUE,1,0)</f>
        <v>0</v>
      </c>
      <c r="Q1570">
        <f>IF(I1570=TRUE,1,0)</f>
        <v>0</v>
      </c>
      <c r="R1570">
        <f>IF(J1570=TRUE,1,0)</f>
        <v>0</v>
      </c>
      <c r="S1570">
        <f>IF(K1570=TRUE,1,0)</f>
        <v>0</v>
      </c>
      <c r="T1570">
        <f>IF(L1570=TRUE,1,0)</f>
        <v>1</v>
      </c>
      <c r="U1570">
        <f>IF(M1570=TRUE,1,0)</f>
        <v>0</v>
      </c>
      <c r="V1570">
        <f>IF(N1570=TRUE,1,0)</f>
        <v>0</v>
      </c>
    </row>
    <row r="1571" spans="1:22" x14ac:dyDescent="0.25">
      <c r="A1571">
        <v>18005390</v>
      </c>
      <c r="B1571">
        <v>4</v>
      </c>
      <c r="C1571" s="2">
        <v>14771.02</v>
      </c>
      <c r="D1571" s="3">
        <v>360</v>
      </c>
      <c r="E1571" s="4">
        <f>C1571/D1571</f>
        <v>41.030611111111114</v>
      </c>
      <c r="F1571" s="4">
        <f>E1571*30</f>
        <v>1230.9183333333335</v>
      </c>
      <c r="G1571" s="3" t="b">
        <f>IF(F1571&lt;101,TRUE,FALSE)</f>
        <v>0</v>
      </c>
      <c r="H1571" t="b">
        <f>AND(F1571&gt;100,F1571&lt;251)</f>
        <v>0</v>
      </c>
      <c r="I1571" t="b">
        <f>AND(F1571&gt;250,F1571&lt;500.001)</f>
        <v>0</v>
      </c>
      <c r="J1571" t="b">
        <f>AND(F1571&gt;500,F1571&lt;801)</f>
        <v>0</v>
      </c>
      <c r="K1571" t="b">
        <f>AND(F1571&gt;800,F1571&lt;1001)</f>
        <v>0</v>
      </c>
      <c r="L1571" t="b">
        <f>AND(F1571&gt;1000,F1571&lt;1501)</f>
        <v>1</v>
      </c>
      <c r="M1571" t="b">
        <f>AND(F1571&gt;1500,F1571&lt;2001)</f>
        <v>0</v>
      </c>
      <c r="N1571" t="b">
        <f>IF(F1571&gt;2001,TRUE,FALSE)</f>
        <v>0</v>
      </c>
      <c r="O1571">
        <f>IF(G1571=TRUE,1,0)</f>
        <v>0</v>
      </c>
      <c r="P1571">
        <f>IF(H1571=TRUE,1,0)</f>
        <v>0</v>
      </c>
      <c r="Q1571">
        <f>IF(I1571=TRUE,1,0)</f>
        <v>0</v>
      </c>
      <c r="R1571">
        <f>IF(J1571=TRUE,1,0)</f>
        <v>0</v>
      </c>
      <c r="S1571">
        <f>IF(K1571=TRUE,1,0)</f>
        <v>0</v>
      </c>
      <c r="T1571">
        <f>IF(L1571=TRUE,1,0)</f>
        <v>1</v>
      </c>
      <c r="U1571">
        <f>IF(M1571=TRUE,1,0)</f>
        <v>0</v>
      </c>
      <c r="V1571">
        <f>IF(N1571=TRUE,1,0)</f>
        <v>0</v>
      </c>
    </row>
    <row r="1572" spans="1:22" x14ac:dyDescent="0.25">
      <c r="A1572">
        <v>4005010</v>
      </c>
      <c r="B1572">
        <v>4</v>
      </c>
      <c r="C1572" s="2">
        <v>14771.15</v>
      </c>
      <c r="D1572" s="3">
        <v>360</v>
      </c>
      <c r="E1572" s="4">
        <f>C1572/D1572</f>
        <v>41.030972222222218</v>
      </c>
      <c r="F1572" s="4">
        <f>E1572*30</f>
        <v>1230.9291666666666</v>
      </c>
      <c r="G1572" s="3" t="b">
        <f>IF(F1572&lt;101,TRUE,FALSE)</f>
        <v>0</v>
      </c>
      <c r="H1572" t="b">
        <f>AND(F1572&gt;100,F1572&lt;251)</f>
        <v>0</v>
      </c>
      <c r="I1572" t="b">
        <f>AND(F1572&gt;250,F1572&lt;500.001)</f>
        <v>0</v>
      </c>
      <c r="J1572" t="b">
        <f>AND(F1572&gt;500,F1572&lt;801)</f>
        <v>0</v>
      </c>
      <c r="K1572" t="b">
        <f>AND(F1572&gt;800,F1572&lt;1001)</f>
        <v>0</v>
      </c>
      <c r="L1572" t="b">
        <f>AND(F1572&gt;1000,F1572&lt;1501)</f>
        <v>1</v>
      </c>
      <c r="M1572" t="b">
        <f>AND(F1572&gt;1500,F1572&lt;2001)</f>
        <v>0</v>
      </c>
      <c r="N1572" t="b">
        <f>IF(F1572&gt;2001,TRUE,FALSE)</f>
        <v>0</v>
      </c>
      <c r="O1572">
        <f>IF(G1572=TRUE,1,0)</f>
        <v>0</v>
      </c>
      <c r="P1572">
        <f>IF(H1572=TRUE,1,0)</f>
        <v>0</v>
      </c>
      <c r="Q1572">
        <f>IF(I1572=TRUE,1,0)</f>
        <v>0</v>
      </c>
      <c r="R1572">
        <f>IF(J1572=TRUE,1,0)</f>
        <v>0</v>
      </c>
      <c r="S1572">
        <f>IF(K1572=TRUE,1,0)</f>
        <v>0</v>
      </c>
      <c r="T1572">
        <f>IF(L1572=TRUE,1,0)</f>
        <v>1</v>
      </c>
      <c r="U1572">
        <f>IF(M1572=TRUE,1,0)</f>
        <v>0</v>
      </c>
      <c r="V1572">
        <f>IF(N1572=TRUE,1,0)</f>
        <v>0</v>
      </c>
    </row>
    <row r="1573" spans="1:22" x14ac:dyDescent="0.25">
      <c r="A1573">
        <v>7002500</v>
      </c>
      <c r="B1573">
        <v>3</v>
      </c>
      <c r="C1573" s="2">
        <v>14783.95</v>
      </c>
      <c r="D1573" s="3">
        <v>360</v>
      </c>
      <c r="E1573" s="4">
        <f>C1573/D1573</f>
        <v>41.066527777777779</v>
      </c>
      <c r="F1573" s="4">
        <f>E1573*30</f>
        <v>1231.9958333333334</v>
      </c>
      <c r="G1573" s="3" t="b">
        <f>IF(F1573&lt;101,TRUE,FALSE)</f>
        <v>0</v>
      </c>
      <c r="H1573" t="b">
        <f>AND(F1573&gt;100,F1573&lt;251)</f>
        <v>0</v>
      </c>
      <c r="I1573" t="b">
        <f>AND(F1573&gt;250,F1573&lt;500.001)</f>
        <v>0</v>
      </c>
      <c r="J1573" t="b">
        <f>AND(F1573&gt;500,F1573&lt;801)</f>
        <v>0</v>
      </c>
      <c r="K1573" t="b">
        <f>AND(F1573&gt;800,F1573&lt;1001)</f>
        <v>0</v>
      </c>
      <c r="L1573" t="b">
        <f>AND(F1573&gt;1000,F1573&lt;1501)</f>
        <v>1</v>
      </c>
      <c r="M1573" t="b">
        <f>AND(F1573&gt;1500,F1573&lt;2001)</f>
        <v>0</v>
      </c>
      <c r="N1573" t="b">
        <f>IF(F1573&gt;2001,TRUE,FALSE)</f>
        <v>0</v>
      </c>
      <c r="O1573">
        <f>IF(G1573=TRUE,1,0)</f>
        <v>0</v>
      </c>
      <c r="P1573">
        <f>IF(H1573=TRUE,1,0)</f>
        <v>0</v>
      </c>
      <c r="Q1573">
        <f>IF(I1573=TRUE,1,0)</f>
        <v>0</v>
      </c>
      <c r="R1573">
        <f>IF(J1573=TRUE,1,0)</f>
        <v>0</v>
      </c>
      <c r="S1573">
        <f>IF(K1573=TRUE,1,0)</f>
        <v>0</v>
      </c>
      <c r="T1573">
        <f>IF(L1573=TRUE,1,0)</f>
        <v>1</v>
      </c>
      <c r="U1573">
        <f>IF(M1573=TRUE,1,0)</f>
        <v>0</v>
      </c>
      <c r="V1573">
        <f>IF(N1573=TRUE,1,0)</f>
        <v>0</v>
      </c>
    </row>
    <row r="1574" spans="1:22" x14ac:dyDescent="0.25">
      <c r="A1574">
        <v>16001000</v>
      </c>
      <c r="B1574">
        <v>1</v>
      </c>
      <c r="C1574" s="2">
        <v>14789.13</v>
      </c>
      <c r="D1574" s="3">
        <v>360</v>
      </c>
      <c r="E1574" s="4">
        <f>C1574/D1574</f>
        <v>41.080916666666667</v>
      </c>
      <c r="F1574" s="4">
        <f>E1574*30</f>
        <v>1232.4275</v>
      </c>
      <c r="G1574" s="3" t="b">
        <f>IF(F1574&lt;101,TRUE,FALSE)</f>
        <v>0</v>
      </c>
      <c r="H1574" t="b">
        <f>AND(F1574&gt;100,F1574&lt;251)</f>
        <v>0</v>
      </c>
      <c r="I1574" t="b">
        <f>AND(F1574&gt;250,F1574&lt;501)</f>
        <v>0</v>
      </c>
      <c r="J1574" t="b">
        <f>AND(F1574&gt;500,F1574&lt;801)</f>
        <v>0</v>
      </c>
      <c r="K1574" t="b">
        <f>AND(F1574&gt;800,F1574&lt;1001)</f>
        <v>0</v>
      </c>
      <c r="L1574" t="b">
        <f>AND(F1574&gt;1000,F1574&lt;1501)</f>
        <v>1</v>
      </c>
      <c r="M1574" t="b">
        <f>AND(F1574&gt;1500,F1574&lt;2001)</f>
        <v>0</v>
      </c>
      <c r="N1574" t="b">
        <f>IF(F1574&gt;2001,TRUE,FALSE)</f>
        <v>0</v>
      </c>
      <c r="O1574">
        <f>IF(G1574=TRUE,1,0)</f>
        <v>0</v>
      </c>
      <c r="P1574">
        <f>IF(H1574=TRUE,1,0)</f>
        <v>0</v>
      </c>
      <c r="Q1574">
        <f>IF(I1574=TRUE,1,0)</f>
        <v>0</v>
      </c>
      <c r="R1574">
        <f>IF(J1574=TRUE,1,0)</f>
        <v>0</v>
      </c>
      <c r="S1574">
        <f>IF(K1574=TRUE,1,0)</f>
        <v>0</v>
      </c>
      <c r="T1574">
        <f>IF(L1574=TRUE,1,0)</f>
        <v>1</v>
      </c>
      <c r="U1574">
        <f>IF(M1574=TRUE,1,0)</f>
        <v>0</v>
      </c>
      <c r="V1574">
        <f>IF(N1574=TRUE,1,0)</f>
        <v>0</v>
      </c>
    </row>
    <row r="1575" spans="1:22" x14ac:dyDescent="0.25">
      <c r="A1575">
        <v>12022280</v>
      </c>
      <c r="B1575">
        <v>0</v>
      </c>
      <c r="C1575" s="2">
        <v>14795.57</v>
      </c>
      <c r="D1575" s="3">
        <v>360</v>
      </c>
      <c r="E1575" s="4">
        <f>C1575/D1575</f>
        <v>41.098805555555558</v>
      </c>
      <c r="F1575" s="4">
        <f>E1575*30</f>
        <v>1232.9641666666666</v>
      </c>
      <c r="G1575" s="3" t="b">
        <f>IF(F1575&lt;101,TRUE,FALSE)</f>
        <v>0</v>
      </c>
      <c r="H1575" t="b">
        <f>AND(F1575&gt;100,F1575&lt;251)</f>
        <v>0</v>
      </c>
      <c r="I1575" t="b">
        <f>AND(F1575&gt;250,F1575&lt;500.001)</f>
        <v>0</v>
      </c>
      <c r="J1575" t="b">
        <f>AND(F1575&gt;500,F1575&lt;801)</f>
        <v>0</v>
      </c>
      <c r="K1575" t="b">
        <f>AND(F1575&gt;800,F1575&lt;1001)</f>
        <v>0</v>
      </c>
      <c r="L1575" t="b">
        <f>AND(F1575&gt;1000,F1575&lt;1501)</f>
        <v>1</v>
      </c>
      <c r="M1575" t="b">
        <f>AND(F1575&gt;1500,F1575&lt;2001)</f>
        <v>0</v>
      </c>
      <c r="N1575" t="b">
        <f>IF(F1575&gt;2001,TRUE,FALSE)</f>
        <v>0</v>
      </c>
      <c r="O1575">
        <f>IF(G1575=TRUE,1,0)</f>
        <v>0</v>
      </c>
      <c r="P1575">
        <f>IF(H1575=TRUE,1,0)</f>
        <v>0</v>
      </c>
      <c r="Q1575">
        <f>IF(I1575=TRUE,1,0)</f>
        <v>0</v>
      </c>
      <c r="R1575">
        <f>IF(J1575=TRUE,1,0)</f>
        <v>0</v>
      </c>
      <c r="S1575">
        <f>IF(K1575=TRUE,1,0)</f>
        <v>0</v>
      </c>
      <c r="T1575">
        <f>IF(L1575=TRUE,1,0)</f>
        <v>1</v>
      </c>
      <c r="U1575">
        <f>IF(M1575=TRUE,1,0)</f>
        <v>0</v>
      </c>
      <c r="V1575">
        <f>IF(N1575=TRUE,1,0)</f>
        <v>0</v>
      </c>
    </row>
    <row r="1576" spans="1:22" x14ac:dyDescent="0.25">
      <c r="A1576">
        <v>16010100</v>
      </c>
      <c r="B1576">
        <v>0</v>
      </c>
      <c r="C1576" s="2">
        <v>14836.46</v>
      </c>
      <c r="D1576" s="3">
        <v>360</v>
      </c>
      <c r="E1576" s="4">
        <f>C1576/D1576</f>
        <v>41.212388888888889</v>
      </c>
      <c r="F1576" s="4">
        <f>E1576*30</f>
        <v>1236.3716666666667</v>
      </c>
      <c r="G1576" s="3" t="b">
        <f>IF(F1576&lt;101,TRUE,FALSE)</f>
        <v>0</v>
      </c>
      <c r="H1576" t="b">
        <f>AND(F1576&gt;100,F1576&lt;251)</f>
        <v>0</v>
      </c>
      <c r="I1576" t="b">
        <f>AND(F1576&gt;250,F1576&lt;500.001)</f>
        <v>0</v>
      </c>
      <c r="J1576" t="b">
        <f>AND(F1576&gt;500,F1576&lt;801)</f>
        <v>0</v>
      </c>
      <c r="K1576" t="b">
        <f>AND(F1576&gt;800,F1576&lt;1001)</f>
        <v>0</v>
      </c>
      <c r="L1576" t="b">
        <f>AND(F1576&gt;1000,F1576&lt;1501)</f>
        <v>1</v>
      </c>
      <c r="M1576" t="b">
        <f>AND(F1576&gt;1500,F1576&lt;2001)</f>
        <v>0</v>
      </c>
      <c r="N1576" t="b">
        <f>IF(F1576&gt;2001,TRUE,FALSE)</f>
        <v>0</v>
      </c>
      <c r="O1576">
        <f>IF(G1576=TRUE,1,0)</f>
        <v>0</v>
      </c>
      <c r="P1576">
        <f>IF(H1576=TRUE,1,0)</f>
        <v>0</v>
      </c>
      <c r="Q1576">
        <f>IF(I1576=TRUE,1,0)</f>
        <v>0</v>
      </c>
      <c r="R1576">
        <f>IF(J1576=TRUE,1,0)</f>
        <v>0</v>
      </c>
      <c r="S1576">
        <f>IF(K1576=TRUE,1,0)</f>
        <v>0</v>
      </c>
      <c r="T1576">
        <f>IF(L1576=TRUE,1,0)</f>
        <v>1</v>
      </c>
      <c r="U1576">
        <f>IF(M1576=TRUE,1,0)</f>
        <v>0</v>
      </c>
      <c r="V1576">
        <f>IF(N1576=TRUE,1,0)</f>
        <v>0</v>
      </c>
    </row>
    <row r="1577" spans="1:22" x14ac:dyDescent="0.25">
      <c r="A1577">
        <v>16004750</v>
      </c>
      <c r="B1577">
        <v>4</v>
      </c>
      <c r="C1577" s="2">
        <v>1857.31</v>
      </c>
      <c r="D1577" s="3">
        <v>45</v>
      </c>
      <c r="E1577" s="4">
        <f>C1577/D1577</f>
        <v>41.273555555555554</v>
      </c>
      <c r="F1577" s="4">
        <f>E1577*30</f>
        <v>1238.2066666666667</v>
      </c>
      <c r="G1577" s="3" t="b">
        <f>IF(F1577&lt;101,TRUE,FALSE)</f>
        <v>0</v>
      </c>
      <c r="H1577" t="b">
        <f>AND(F1577&gt;100,F1577&lt;251)</f>
        <v>0</v>
      </c>
      <c r="I1577" t="b">
        <f>AND(F1577&gt;250,F1577&lt;500.001)</f>
        <v>0</v>
      </c>
      <c r="J1577" t="b">
        <f>AND(F1577&gt;500,F1577&lt;801)</f>
        <v>0</v>
      </c>
      <c r="K1577" t="b">
        <f>AND(F1577&gt;800,F1577&lt;1001)</f>
        <v>0</v>
      </c>
      <c r="L1577" t="b">
        <f>AND(F1577&gt;1000,F1577&lt;1501)</f>
        <v>1</v>
      </c>
      <c r="M1577" t="b">
        <f>AND(F1577&gt;1500,F1577&lt;2001)</f>
        <v>0</v>
      </c>
      <c r="N1577" t="b">
        <f>IF(F1577&gt;2001,TRUE,FALSE)</f>
        <v>0</v>
      </c>
      <c r="O1577">
        <f>IF(G1577=TRUE,1,0)</f>
        <v>0</v>
      </c>
      <c r="P1577">
        <f>IF(H1577=TRUE,1,0)</f>
        <v>0</v>
      </c>
      <c r="Q1577">
        <f>IF(I1577=TRUE,1,0)</f>
        <v>0</v>
      </c>
      <c r="R1577">
        <f>IF(J1577=TRUE,1,0)</f>
        <v>0</v>
      </c>
      <c r="S1577">
        <f>IF(K1577=TRUE,1,0)</f>
        <v>0</v>
      </c>
      <c r="T1577">
        <f>IF(L1577=TRUE,1,0)</f>
        <v>1</v>
      </c>
      <c r="U1577">
        <f>IF(M1577=TRUE,1,0)</f>
        <v>0</v>
      </c>
      <c r="V1577">
        <f>IF(N1577=TRUE,1,0)</f>
        <v>0</v>
      </c>
    </row>
    <row r="1578" spans="1:22" x14ac:dyDescent="0.25">
      <c r="A1578">
        <v>7008250</v>
      </c>
      <c r="B1578">
        <v>0</v>
      </c>
      <c r="C1578" s="2">
        <v>14860.22</v>
      </c>
      <c r="D1578" s="3">
        <v>360</v>
      </c>
      <c r="E1578" s="4">
        <f>C1578/D1578</f>
        <v>41.278388888888884</v>
      </c>
      <c r="F1578" s="4">
        <f>E1578*30</f>
        <v>1238.3516666666665</v>
      </c>
      <c r="G1578" s="3" t="b">
        <f>IF(F1578&lt;101,TRUE,FALSE)</f>
        <v>0</v>
      </c>
      <c r="H1578" t="b">
        <f>AND(F1578&gt;100,F1578&lt;251)</f>
        <v>0</v>
      </c>
      <c r="I1578" t="b">
        <f>AND(F1578&gt;250,F1578&lt;500.001)</f>
        <v>0</v>
      </c>
      <c r="J1578" t="b">
        <f>AND(F1578&gt;500,F1578&lt;801)</f>
        <v>0</v>
      </c>
      <c r="K1578" t="b">
        <f>AND(F1578&gt;800,F1578&lt;1001)</f>
        <v>0</v>
      </c>
      <c r="L1578" t="b">
        <f>AND(F1578&gt;1000,F1578&lt;1501)</f>
        <v>1</v>
      </c>
      <c r="M1578" t="b">
        <f>AND(F1578&gt;1500,F1578&lt;2001)</f>
        <v>0</v>
      </c>
      <c r="N1578" t="b">
        <f>IF(F1578&gt;2001,TRUE,FALSE)</f>
        <v>0</v>
      </c>
      <c r="O1578">
        <f>IF(G1578=TRUE,1,0)</f>
        <v>0</v>
      </c>
      <c r="P1578">
        <f>IF(H1578=TRUE,1,0)</f>
        <v>0</v>
      </c>
      <c r="Q1578">
        <f>IF(I1578=TRUE,1,0)</f>
        <v>0</v>
      </c>
      <c r="R1578">
        <f>IF(J1578=TRUE,1,0)</f>
        <v>0</v>
      </c>
      <c r="S1578">
        <f>IF(K1578=TRUE,1,0)</f>
        <v>0</v>
      </c>
      <c r="T1578">
        <f>IF(L1578=TRUE,1,0)</f>
        <v>1</v>
      </c>
      <c r="U1578">
        <f>IF(M1578=TRUE,1,0)</f>
        <v>0</v>
      </c>
      <c r="V1578">
        <f>IF(N1578=TRUE,1,0)</f>
        <v>0</v>
      </c>
    </row>
    <row r="1579" spans="1:22" x14ac:dyDescent="0.25">
      <c r="A1579">
        <v>12000220</v>
      </c>
      <c r="B1579">
        <v>0</v>
      </c>
      <c r="C1579" s="2">
        <v>14873.03</v>
      </c>
      <c r="D1579" s="3">
        <v>360</v>
      </c>
      <c r="E1579" s="4">
        <f>C1579/D1579</f>
        <v>41.313972222222226</v>
      </c>
      <c r="F1579" s="4">
        <f>E1579*30</f>
        <v>1239.4191666666668</v>
      </c>
      <c r="G1579" s="3" t="b">
        <f>IF(F1579&lt;101,TRUE,FALSE)</f>
        <v>0</v>
      </c>
      <c r="H1579" t="b">
        <f>AND(F1579&gt;100,F1579&lt;251)</f>
        <v>0</v>
      </c>
      <c r="I1579" t="b">
        <f>AND(F1579&gt;250,F1579&lt;500.001)</f>
        <v>0</v>
      </c>
      <c r="J1579" t="b">
        <f>AND(F1579&gt;500,F1579&lt;801)</f>
        <v>0</v>
      </c>
      <c r="K1579" t="b">
        <f>AND(F1579&gt;800,F1579&lt;1001)</f>
        <v>0</v>
      </c>
      <c r="L1579" t="b">
        <f>AND(F1579&gt;1000,F1579&lt;1501)</f>
        <v>1</v>
      </c>
      <c r="M1579" t="b">
        <f>AND(F1579&gt;1500,F1579&lt;2001)</f>
        <v>0</v>
      </c>
      <c r="N1579" t="b">
        <f>IF(F1579&gt;2001,TRUE,FALSE)</f>
        <v>0</v>
      </c>
      <c r="O1579">
        <f>IF(G1579=TRUE,1,0)</f>
        <v>0</v>
      </c>
      <c r="P1579">
        <f>IF(H1579=TRUE,1,0)</f>
        <v>0</v>
      </c>
      <c r="Q1579">
        <f>IF(I1579=TRUE,1,0)</f>
        <v>0</v>
      </c>
      <c r="R1579">
        <f>IF(J1579=TRUE,1,0)</f>
        <v>0</v>
      </c>
      <c r="S1579">
        <f>IF(K1579=TRUE,1,0)</f>
        <v>0</v>
      </c>
      <c r="T1579">
        <f>IF(L1579=TRUE,1,0)</f>
        <v>1</v>
      </c>
      <c r="U1579">
        <f>IF(M1579=TRUE,1,0)</f>
        <v>0</v>
      </c>
      <c r="V1579">
        <f>IF(N1579=TRUE,1,0)</f>
        <v>0</v>
      </c>
    </row>
    <row r="1580" spans="1:22" x14ac:dyDescent="0.25">
      <c r="A1580">
        <v>13002500</v>
      </c>
      <c r="B1580">
        <v>0</v>
      </c>
      <c r="C1580" s="2">
        <v>14881.21</v>
      </c>
      <c r="D1580" s="3">
        <v>360</v>
      </c>
      <c r="E1580" s="4">
        <f>C1580/D1580</f>
        <v>41.33669444444444</v>
      </c>
      <c r="F1580" s="4">
        <f>E1580*30</f>
        <v>1240.1008333333332</v>
      </c>
      <c r="G1580" s="3" t="b">
        <f>IF(F1580&lt;101,TRUE,FALSE)</f>
        <v>0</v>
      </c>
      <c r="H1580" t="b">
        <f>AND(F1580&gt;100,F1580&lt;251)</f>
        <v>0</v>
      </c>
      <c r="I1580" t="b">
        <f>AND(F1580&gt;250,F1580&lt;500.001)</f>
        <v>0</v>
      </c>
      <c r="J1580" t="b">
        <f>AND(F1580&gt;500,F1580&lt;801)</f>
        <v>0</v>
      </c>
      <c r="K1580" t="b">
        <f>AND(F1580&gt;800,F1580&lt;1001)</f>
        <v>0</v>
      </c>
      <c r="L1580" t="b">
        <f>AND(F1580&gt;1000,F1580&lt;1501)</f>
        <v>1</v>
      </c>
      <c r="M1580" t="b">
        <f>AND(F1580&gt;1500,F1580&lt;2001)</f>
        <v>0</v>
      </c>
      <c r="N1580" t="b">
        <f>IF(F1580&gt;2001,TRUE,FALSE)</f>
        <v>0</v>
      </c>
      <c r="O1580">
        <f>IF(G1580=TRUE,1,0)</f>
        <v>0</v>
      </c>
      <c r="P1580">
        <f>IF(H1580=TRUE,1,0)</f>
        <v>0</v>
      </c>
      <c r="Q1580">
        <f>IF(I1580=TRUE,1,0)</f>
        <v>0</v>
      </c>
      <c r="R1580">
        <f>IF(J1580=TRUE,1,0)</f>
        <v>0</v>
      </c>
      <c r="S1580">
        <f>IF(K1580=TRUE,1,0)</f>
        <v>0</v>
      </c>
      <c r="T1580">
        <f>IF(L1580=TRUE,1,0)</f>
        <v>1</v>
      </c>
      <c r="U1580">
        <f>IF(M1580=TRUE,1,0)</f>
        <v>0</v>
      </c>
      <c r="V1580">
        <f>IF(N1580=TRUE,1,0)</f>
        <v>0</v>
      </c>
    </row>
    <row r="1581" spans="1:22" x14ac:dyDescent="0.25">
      <c r="A1581">
        <v>14002620</v>
      </c>
      <c r="B1581">
        <v>8</v>
      </c>
      <c r="C1581" s="2">
        <v>14897.08</v>
      </c>
      <c r="D1581" s="3">
        <v>360</v>
      </c>
      <c r="E1581" s="4">
        <f>C1581/D1581</f>
        <v>41.38077777777778</v>
      </c>
      <c r="F1581" s="4">
        <f>E1581*30</f>
        <v>1241.4233333333334</v>
      </c>
      <c r="G1581" s="3" t="b">
        <f>IF(F1581&lt;101,TRUE,FALSE)</f>
        <v>0</v>
      </c>
      <c r="H1581" t="b">
        <f>AND(F1581&gt;100,F1581&lt;251)</f>
        <v>0</v>
      </c>
      <c r="I1581" t="b">
        <f>AND(F1581&gt;250,F1581&lt;500.001)</f>
        <v>0</v>
      </c>
      <c r="J1581" t="b">
        <f>AND(F1581&gt;500,F1581&lt;801)</f>
        <v>0</v>
      </c>
      <c r="K1581" t="b">
        <f>AND(F1581&gt;800,F1581&lt;1001)</f>
        <v>0</v>
      </c>
      <c r="L1581" t="b">
        <f>AND(F1581&gt;1000,F1581&lt;1501)</f>
        <v>1</v>
      </c>
      <c r="M1581" t="b">
        <f>AND(F1581&gt;1500,F1581&lt;2001)</f>
        <v>0</v>
      </c>
      <c r="N1581" t="b">
        <f>IF(F1581&gt;2001,TRUE,FALSE)</f>
        <v>0</v>
      </c>
      <c r="O1581">
        <f>IF(G1581=TRUE,1,0)</f>
        <v>0</v>
      </c>
      <c r="P1581">
        <f>IF(H1581=TRUE,1,0)</f>
        <v>0</v>
      </c>
      <c r="Q1581">
        <f>IF(I1581=TRUE,1,0)</f>
        <v>0</v>
      </c>
      <c r="R1581">
        <f>IF(J1581=TRUE,1,0)</f>
        <v>0</v>
      </c>
      <c r="S1581">
        <f>IF(K1581=TRUE,1,0)</f>
        <v>0</v>
      </c>
      <c r="T1581">
        <f>IF(L1581=TRUE,1,0)</f>
        <v>1</v>
      </c>
      <c r="U1581">
        <f>IF(M1581=TRUE,1,0)</f>
        <v>0</v>
      </c>
      <c r="V1581">
        <f>IF(N1581=TRUE,1,0)</f>
        <v>0</v>
      </c>
    </row>
    <row r="1582" spans="1:22" x14ac:dyDescent="0.25">
      <c r="A1582">
        <v>6005750</v>
      </c>
      <c r="B1582">
        <v>1</v>
      </c>
      <c r="C1582" s="2">
        <v>14905.97</v>
      </c>
      <c r="D1582" s="3">
        <v>360</v>
      </c>
      <c r="E1582" s="4">
        <f>C1582/D1582</f>
        <v>41.405472222222222</v>
      </c>
      <c r="F1582" s="4">
        <f>E1582*30</f>
        <v>1242.1641666666667</v>
      </c>
      <c r="G1582" s="3" t="b">
        <f>IF(F1582&lt;101,TRUE,FALSE)</f>
        <v>0</v>
      </c>
      <c r="H1582" t="b">
        <f>AND(F1582&gt;100,F1582&lt;251)</f>
        <v>0</v>
      </c>
      <c r="I1582" t="b">
        <f>AND(F1582&gt;250,F1582&lt;500.001)</f>
        <v>0</v>
      </c>
      <c r="J1582" t="b">
        <f>AND(F1582&gt;500,F1582&lt;801)</f>
        <v>0</v>
      </c>
      <c r="K1582" t="b">
        <f>AND(F1582&gt;800,F1582&lt;1001)</f>
        <v>0</v>
      </c>
      <c r="L1582" t="b">
        <f>AND(F1582&gt;1000,F1582&lt;1501)</f>
        <v>1</v>
      </c>
      <c r="M1582" t="b">
        <f>AND(F1582&gt;1500,F1582&lt;2001)</f>
        <v>0</v>
      </c>
      <c r="N1582" t="b">
        <f>IF(F1582&gt;2001,TRUE,FALSE)</f>
        <v>0</v>
      </c>
      <c r="O1582">
        <f>IF(G1582=TRUE,1,0)</f>
        <v>0</v>
      </c>
      <c r="P1582">
        <f>IF(H1582=TRUE,1,0)</f>
        <v>0</v>
      </c>
      <c r="Q1582">
        <f>IF(I1582=TRUE,1,0)</f>
        <v>0</v>
      </c>
      <c r="R1582">
        <f>IF(J1582=TRUE,1,0)</f>
        <v>0</v>
      </c>
      <c r="S1582">
        <f>IF(K1582=TRUE,1,0)</f>
        <v>0</v>
      </c>
      <c r="T1582">
        <f>IF(L1582=TRUE,1,0)</f>
        <v>1</v>
      </c>
      <c r="U1582">
        <f>IF(M1582=TRUE,1,0)</f>
        <v>0</v>
      </c>
      <c r="V1582">
        <f>IF(N1582=TRUE,1,0)</f>
        <v>0</v>
      </c>
    </row>
    <row r="1583" spans="1:22" x14ac:dyDescent="0.25">
      <c r="A1583">
        <v>6007550</v>
      </c>
      <c r="B1583">
        <v>3</v>
      </c>
      <c r="C1583" s="2">
        <v>14918.3</v>
      </c>
      <c r="D1583" s="3">
        <v>360</v>
      </c>
      <c r="E1583" s="4">
        <f>C1583/D1583</f>
        <v>41.439722222222223</v>
      </c>
      <c r="F1583" s="4">
        <f>E1583*30</f>
        <v>1243.1916666666666</v>
      </c>
      <c r="G1583" s="3" t="b">
        <f>IF(F1583&lt;101,TRUE,FALSE)</f>
        <v>0</v>
      </c>
      <c r="H1583" t="b">
        <f>AND(F1583&gt;100,F1583&lt;251)</f>
        <v>0</v>
      </c>
      <c r="I1583" t="b">
        <f>AND(F1583&gt;250,F1583&lt;500.001)</f>
        <v>0</v>
      </c>
      <c r="J1583" t="b">
        <f>AND(F1583&gt;500,F1583&lt;801)</f>
        <v>0</v>
      </c>
      <c r="K1583" t="b">
        <f>AND(F1583&gt;800,F1583&lt;1001)</f>
        <v>0</v>
      </c>
      <c r="L1583" t="b">
        <f>AND(F1583&gt;1000,F1583&lt;1501)</f>
        <v>1</v>
      </c>
      <c r="M1583" t="b">
        <f>AND(F1583&gt;1500,F1583&lt;2001)</f>
        <v>0</v>
      </c>
      <c r="N1583" t="b">
        <f>IF(F1583&gt;2001,TRUE,FALSE)</f>
        <v>0</v>
      </c>
      <c r="O1583">
        <f>IF(G1583=TRUE,1,0)</f>
        <v>0</v>
      </c>
      <c r="P1583">
        <f>IF(H1583=TRUE,1,0)</f>
        <v>0</v>
      </c>
      <c r="Q1583">
        <f>IF(I1583=TRUE,1,0)</f>
        <v>0</v>
      </c>
      <c r="R1583">
        <f>IF(J1583=TRUE,1,0)</f>
        <v>0</v>
      </c>
      <c r="S1583">
        <f>IF(K1583=TRUE,1,0)</f>
        <v>0</v>
      </c>
      <c r="T1583">
        <f>IF(L1583=TRUE,1,0)</f>
        <v>1</v>
      </c>
      <c r="U1583">
        <f>IF(M1583=TRUE,1,0)</f>
        <v>0</v>
      </c>
      <c r="V1583">
        <f>IF(N1583=TRUE,1,0)</f>
        <v>0</v>
      </c>
    </row>
    <row r="1584" spans="1:22" x14ac:dyDescent="0.25">
      <c r="A1584">
        <v>13001280</v>
      </c>
      <c r="B1584">
        <v>0</v>
      </c>
      <c r="C1584" s="2">
        <v>14928.67</v>
      </c>
      <c r="D1584" s="3">
        <v>360</v>
      </c>
      <c r="E1584" s="4">
        <f>C1584/D1584</f>
        <v>41.46852777777778</v>
      </c>
      <c r="F1584" s="4">
        <f>E1584*30</f>
        <v>1244.0558333333333</v>
      </c>
      <c r="G1584" s="3" t="b">
        <f>IF(F1584&lt;101,TRUE,FALSE)</f>
        <v>0</v>
      </c>
      <c r="H1584" t="b">
        <f>AND(F1584&gt;100,F1584&lt;251)</f>
        <v>0</v>
      </c>
      <c r="I1584" t="b">
        <f>AND(F1584&gt;250,F1584&lt;500.001)</f>
        <v>0</v>
      </c>
      <c r="J1584" t="b">
        <f>AND(F1584&gt;500,F1584&lt;801)</f>
        <v>0</v>
      </c>
      <c r="K1584" t="b">
        <f>AND(F1584&gt;800,F1584&lt;1001)</f>
        <v>0</v>
      </c>
      <c r="L1584" t="b">
        <f>AND(F1584&gt;1000,F1584&lt;1501)</f>
        <v>1</v>
      </c>
      <c r="M1584" t="b">
        <f>AND(F1584&gt;1500,F1584&lt;2001)</f>
        <v>0</v>
      </c>
      <c r="N1584" t="b">
        <f>IF(F1584&gt;2001,TRUE,FALSE)</f>
        <v>0</v>
      </c>
      <c r="O1584">
        <f>IF(G1584=TRUE,1,0)</f>
        <v>0</v>
      </c>
      <c r="P1584">
        <f>IF(H1584=TRUE,1,0)</f>
        <v>0</v>
      </c>
      <c r="Q1584">
        <f>IF(I1584=TRUE,1,0)</f>
        <v>0</v>
      </c>
      <c r="R1584">
        <f>IF(J1584=TRUE,1,0)</f>
        <v>0</v>
      </c>
      <c r="S1584">
        <f>IF(K1584=TRUE,1,0)</f>
        <v>0</v>
      </c>
      <c r="T1584">
        <f>IF(L1584=TRUE,1,0)</f>
        <v>1</v>
      </c>
      <c r="U1584">
        <f>IF(M1584=TRUE,1,0)</f>
        <v>0</v>
      </c>
      <c r="V1584">
        <f>IF(N1584=TRUE,1,0)</f>
        <v>0</v>
      </c>
    </row>
    <row r="1585" spans="1:22" x14ac:dyDescent="0.25">
      <c r="A1585">
        <v>2001010</v>
      </c>
      <c r="B1585">
        <v>5</v>
      </c>
      <c r="C1585" s="2">
        <v>14945.02</v>
      </c>
      <c r="D1585" s="3">
        <v>360</v>
      </c>
      <c r="E1585" s="4">
        <f>C1585/D1585</f>
        <v>41.513944444444448</v>
      </c>
      <c r="F1585" s="4">
        <f>E1585*30</f>
        <v>1245.4183333333335</v>
      </c>
      <c r="G1585" s="3" t="b">
        <f>IF(F1585&lt;101,TRUE,FALSE)</f>
        <v>0</v>
      </c>
      <c r="H1585" t="b">
        <f>AND(F1585&gt;100,F1585&lt;251)</f>
        <v>0</v>
      </c>
      <c r="I1585" t="b">
        <f>AND(F1585&gt;250,F1585&lt;500.001)</f>
        <v>0</v>
      </c>
      <c r="J1585" t="b">
        <f>AND(F1585&gt;500,F1585&lt;801)</f>
        <v>0</v>
      </c>
      <c r="K1585" t="b">
        <f>AND(F1585&gt;800,F1585&lt;1001)</f>
        <v>0</v>
      </c>
      <c r="L1585" t="b">
        <f>AND(F1585&gt;1000,F1585&lt;1501)</f>
        <v>1</v>
      </c>
      <c r="M1585" t="b">
        <f>AND(F1585&gt;1500,F1585&lt;2001)</f>
        <v>0</v>
      </c>
      <c r="N1585" t="b">
        <f>IF(F1585&gt;2001,TRUE,FALSE)</f>
        <v>0</v>
      </c>
      <c r="O1585">
        <f>IF(G1585=TRUE,1,0)</f>
        <v>0</v>
      </c>
      <c r="P1585">
        <f>IF(H1585=TRUE,1,0)</f>
        <v>0</v>
      </c>
      <c r="Q1585">
        <f>IF(I1585=TRUE,1,0)</f>
        <v>0</v>
      </c>
      <c r="R1585">
        <f>IF(J1585=TRUE,1,0)</f>
        <v>0</v>
      </c>
      <c r="S1585">
        <f>IF(K1585=TRUE,1,0)</f>
        <v>0</v>
      </c>
      <c r="T1585">
        <f>IF(L1585=TRUE,1,0)</f>
        <v>1</v>
      </c>
      <c r="U1585">
        <f>IF(M1585=TRUE,1,0)</f>
        <v>0</v>
      </c>
      <c r="V1585">
        <f>IF(N1585=TRUE,1,0)</f>
        <v>0</v>
      </c>
    </row>
    <row r="1586" spans="1:22" x14ac:dyDescent="0.25">
      <c r="A1586">
        <v>18004500</v>
      </c>
      <c r="B1586">
        <v>0</v>
      </c>
      <c r="C1586" s="2">
        <v>14961.91</v>
      </c>
      <c r="D1586" s="3">
        <v>360</v>
      </c>
      <c r="E1586" s="4">
        <f>C1586/D1586</f>
        <v>41.560861111111109</v>
      </c>
      <c r="F1586" s="4">
        <f>E1586*30</f>
        <v>1246.8258333333333</v>
      </c>
      <c r="G1586" s="3" t="b">
        <f>IF(F1586&lt;101,TRUE,FALSE)</f>
        <v>0</v>
      </c>
      <c r="H1586" t="b">
        <f>AND(F1586&gt;100,F1586&lt;251)</f>
        <v>0</v>
      </c>
      <c r="I1586" t="b">
        <f>AND(F1586&gt;250,F1586&lt;501)</f>
        <v>0</v>
      </c>
      <c r="J1586" t="b">
        <f>AND(F1586&gt;500,F1586&lt;801)</f>
        <v>0</v>
      </c>
      <c r="K1586" t="b">
        <f>AND(F1586&gt;800,F1586&lt;1001)</f>
        <v>0</v>
      </c>
      <c r="L1586" t="b">
        <f>AND(F1586&gt;1000,F1586&lt;1501)</f>
        <v>1</v>
      </c>
      <c r="M1586" t="b">
        <f>AND(F1586&gt;1500,F1586&lt;2001)</f>
        <v>0</v>
      </c>
      <c r="N1586" t="b">
        <f>IF(F1586&gt;2001,TRUE,FALSE)</f>
        <v>0</v>
      </c>
      <c r="O1586">
        <f>IF(G1586=TRUE,1,0)</f>
        <v>0</v>
      </c>
      <c r="P1586">
        <f>IF(H1586=TRUE,1,0)</f>
        <v>0</v>
      </c>
      <c r="Q1586">
        <f>IF(I1586=TRUE,1,0)</f>
        <v>0</v>
      </c>
      <c r="R1586">
        <f>IF(J1586=TRUE,1,0)</f>
        <v>0</v>
      </c>
      <c r="S1586">
        <f>IF(K1586=TRUE,1,0)</f>
        <v>0</v>
      </c>
      <c r="T1586">
        <f>IF(L1586=TRUE,1,0)</f>
        <v>1</v>
      </c>
      <c r="U1586">
        <f>IF(M1586=TRUE,1,0)</f>
        <v>0</v>
      </c>
      <c r="V1586">
        <f>IF(N1586=TRUE,1,0)</f>
        <v>0</v>
      </c>
    </row>
    <row r="1587" spans="1:22" x14ac:dyDescent="0.25">
      <c r="A1587">
        <v>8002450</v>
      </c>
      <c r="B1587">
        <v>0</v>
      </c>
      <c r="C1587" s="2">
        <v>14963.05</v>
      </c>
      <c r="D1587" s="3">
        <v>360</v>
      </c>
      <c r="E1587" s="4">
        <f>C1587/D1587</f>
        <v>41.564027777777774</v>
      </c>
      <c r="F1587" s="4">
        <f>E1587*30</f>
        <v>1246.9208333333331</v>
      </c>
      <c r="G1587" s="3" t="b">
        <f>IF(F1587&lt;101,TRUE,FALSE)</f>
        <v>0</v>
      </c>
      <c r="H1587" t="b">
        <f>AND(F1587&gt;100,F1587&lt;251)</f>
        <v>0</v>
      </c>
      <c r="I1587" t="b">
        <f>AND(F1587&gt;250,F1587&lt;500.001)</f>
        <v>0</v>
      </c>
      <c r="J1587" t="b">
        <f>AND(F1587&gt;500,F1587&lt;801)</f>
        <v>0</v>
      </c>
      <c r="K1587" t="b">
        <f>AND(F1587&gt;800,F1587&lt;1001)</f>
        <v>0</v>
      </c>
      <c r="L1587" t="b">
        <f>AND(F1587&gt;1000,F1587&lt;1501)</f>
        <v>1</v>
      </c>
      <c r="M1587" t="b">
        <f>AND(F1587&gt;1500,F1587&lt;2001)</f>
        <v>0</v>
      </c>
      <c r="N1587" t="b">
        <f>IF(F1587&gt;2001,TRUE,FALSE)</f>
        <v>0</v>
      </c>
      <c r="O1587">
        <f>IF(G1587=TRUE,1,0)</f>
        <v>0</v>
      </c>
      <c r="P1587">
        <f>IF(H1587=TRUE,1,0)</f>
        <v>0</v>
      </c>
      <c r="Q1587">
        <f>IF(I1587=TRUE,1,0)</f>
        <v>0</v>
      </c>
      <c r="R1587">
        <f>IF(J1587=TRUE,1,0)</f>
        <v>0</v>
      </c>
      <c r="S1587">
        <f>IF(K1587=TRUE,1,0)</f>
        <v>0</v>
      </c>
      <c r="T1587">
        <f>IF(L1587=TRUE,1,0)</f>
        <v>1</v>
      </c>
      <c r="U1587">
        <f>IF(M1587=TRUE,1,0)</f>
        <v>0</v>
      </c>
      <c r="V1587">
        <f>IF(N1587=TRUE,1,0)</f>
        <v>0</v>
      </c>
    </row>
    <row r="1588" spans="1:22" x14ac:dyDescent="0.25">
      <c r="A1588">
        <v>8004450</v>
      </c>
      <c r="B1588">
        <v>1</v>
      </c>
      <c r="C1588" s="2">
        <v>14996.49</v>
      </c>
      <c r="D1588" s="3">
        <v>360</v>
      </c>
      <c r="E1588" s="4">
        <f>C1588/D1588</f>
        <v>41.656916666666667</v>
      </c>
      <c r="F1588" s="4">
        <f>E1588*30</f>
        <v>1249.7075</v>
      </c>
      <c r="G1588" s="3" t="b">
        <f>IF(F1588&lt;101,TRUE,FALSE)</f>
        <v>0</v>
      </c>
      <c r="H1588" t="b">
        <f>AND(F1588&gt;100,F1588&lt;251)</f>
        <v>0</v>
      </c>
      <c r="I1588" t="b">
        <f>AND(F1588&gt;250,F1588&lt;500.001)</f>
        <v>0</v>
      </c>
      <c r="J1588" t="b">
        <f>AND(F1588&gt;500,F1588&lt;801)</f>
        <v>0</v>
      </c>
      <c r="K1588" t="b">
        <f>AND(F1588&gt;800,F1588&lt;1001)</f>
        <v>0</v>
      </c>
      <c r="L1588" t="b">
        <f>AND(F1588&gt;1000,F1588&lt;1501)</f>
        <v>1</v>
      </c>
      <c r="M1588" t="b">
        <f>AND(F1588&gt;1500,F1588&lt;2001)</f>
        <v>0</v>
      </c>
      <c r="N1588" t="b">
        <f>IF(F1588&gt;2001,TRUE,FALSE)</f>
        <v>0</v>
      </c>
      <c r="O1588">
        <f>IF(G1588=TRUE,1,0)</f>
        <v>0</v>
      </c>
      <c r="P1588">
        <f>IF(H1588=TRUE,1,0)</f>
        <v>0</v>
      </c>
      <c r="Q1588">
        <f>IF(I1588=TRUE,1,0)</f>
        <v>0</v>
      </c>
      <c r="R1588">
        <f>IF(J1588=TRUE,1,0)</f>
        <v>0</v>
      </c>
      <c r="S1588">
        <f>IF(K1588=TRUE,1,0)</f>
        <v>0</v>
      </c>
      <c r="T1588">
        <f>IF(L1588=TRUE,1,0)</f>
        <v>1</v>
      </c>
      <c r="U1588">
        <f>IF(M1588=TRUE,1,0)</f>
        <v>0</v>
      </c>
      <c r="V1588">
        <f>IF(N1588=TRUE,1,0)</f>
        <v>0</v>
      </c>
    </row>
    <row r="1589" spans="1:22" x14ac:dyDescent="0.25">
      <c r="A1589">
        <v>7002100</v>
      </c>
      <c r="B1589">
        <v>1</v>
      </c>
      <c r="C1589" s="2">
        <v>15001.15</v>
      </c>
      <c r="D1589" s="3">
        <v>360</v>
      </c>
      <c r="E1589" s="4">
        <f>C1589/D1589</f>
        <v>41.669861111111111</v>
      </c>
      <c r="F1589" s="4">
        <f>E1589*30</f>
        <v>1250.0958333333333</v>
      </c>
      <c r="G1589" s="3" t="b">
        <f>IF(F1589&lt;101,TRUE,FALSE)</f>
        <v>0</v>
      </c>
      <c r="H1589" t="b">
        <f>AND(F1589&gt;100,F1589&lt;251)</f>
        <v>0</v>
      </c>
      <c r="I1589" t="b">
        <f>AND(F1589&gt;250,F1589&lt;500.001)</f>
        <v>0</v>
      </c>
      <c r="J1589" t="b">
        <f>AND(F1589&gt;500,F1589&lt;801)</f>
        <v>0</v>
      </c>
      <c r="K1589" t="b">
        <f>AND(F1589&gt;800,F1589&lt;1001)</f>
        <v>0</v>
      </c>
      <c r="L1589" t="b">
        <f>AND(F1589&gt;1000,F1589&lt;1501)</f>
        <v>1</v>
      </c>
      <c r="M1589" t="b">
        <f>AND(F1589&gt;1500,F1589&lt;2001)</f>
        <v>0</v>
      </c>
      <c r="N1589" t="b">
        <f>IF(F1589&gt;2001,TRUE,FALSE)</f>
        <v>0</v>
      </c>
      <c r="O1589">
        <f>IF(G1589=TRUE,1,0)</f>
        <v>0</v>
      </c>
      <c r="P1589">
        <f>IF(H1589=TRUE,1,0)</f>
        <v>0</v>
      </c>
      <c r="Q1589">
        <f>IF(I1589=TRUE,1,0)</f>
        <v>0</v>
      </c>
      <c r="R1589">
        <f>IF(J1589=TRUE,1,0)</f>
        <v>0</v>
      </c>
      <c r="S1589">
        <f>IF(K1589=TRUE,1,0)</f>
        <v>0</v>
      </c>
      <c r="T1589">
        <f>IF(L1589=TRUE,1,0)</f>
        <v>1</v>
      </c>
      <c r="U1589">
        <f>IF(M1589=TRUE,1,0)</f>
        <v>0</v>
      </c>
      <c r="V1589">
        <f>IF(N1589=TRUE,1,0)</f>
        <v>0</v>
      </c>
    </row>
    <row r="1590" spans="1:22" x14ac:dyDescent="0.25">
      <c r="A1590">
        <v>7006350</v>
      </c>
      <c r="B1590">
        <v>1</v>
      </c>
      <c r="C1590" s="2">
        <v>15005.12</v>
      </c>
      <c r="D1590" s="3">
        <v>360</v>
      </c>
      <c r="E1590" s="4">
        <f>C1590/D1590</f>
        <v>41.680888888888894</v>
      </c>
      <c r="F1590" s="4">
        <f>E1590*30</f>
        <v>1250.4266666666667</v>
      </c>
      <c r="G1590" s="3" t="b">
        <f>IF(F1590&lt;101,TRUE,FALSE)</f>
        <v>0</v>
      </c>
      <c r="H1590" t="b">
        <f>AND(F1590&gt;100,F1590&lt;251)</f>
        <v>0</v>
      </c>
      <c r="I1590" t="b">
        <f>AND(F1590&gt;250,F1590&lt;501)</f>
        <v>0</v>
      </c>
      <c r="J1590" t="b">
        <f>AND(F1590&gt;500,F1590&lt;801)</f>
        <v>0</v>
      </c>
      <c r="K1590" t="b">
        <f>AND(F1590&gt;800,F1590&lt;1001)</f>
        <v>0</v>
      </c>
      <c r="L1590" t="b">
        <f>AND(F1590&gt;1000,F1590&lt;1501)</f>
        <v>1</v>
      </c>
      <c r="M1590" t="b">
        <f>AND(F1590&gt;1500,F1590&lt;2001)</f>
        <v>0</v>
      </c>
      <c r="N1590" t="b">
        <f>IF(F1590&gt;2001,TRUE,FALSE)</f>
        <v>0</v>
      </c>
      <c r="O1590">
        <f>IF(G1590=TRUE,1,0)</f>
        <v>0</v>
      </c>
      <c r="P1590">
        <f>IF(H1590=TRUE,1,0)</f>
        <v>0</v>
      </c>
      <c r="Q1590">
        <f>IF(I1590=TRUE,1,0)</f>
        <v>0</v>
      </c>
      <c r="R1590">
        <f>IF(J1590=TRUE,1,0)</f>
        <v>0</v>
      </c>
      <c r="S1590">
        <f>IF(K1590=TRUE,1,0)</f>
        <v>0</v>
      </c>
      <c r="T1590">
        <f>IF(L1590=TRUE,1,0)</f>
        <v>1</v>
      </c>
      <c r="U1590">
        <f>IF(M1590=TRUE,1,0)</f>
        <v>0</v>
      </c>
      <c r="V1590">
        <f>IF(N1590=TRUE,1,0)</f>
        <v>0</v>
      </c>
    </row>
    <row r="1591" spans="1:22" x14ac:dyDescent="0.25">
      <c r="A1591">
        <v>6005200</v>
      </c>
      <c r="B1591">
        <v>0</v>
      </c>
      <c r="C1591" s="2">
        <v>15014.65</v>
      </c>
      <c r="D1591" s="3">
        <v>360</v>
      </c>
      <c r="E1591" s="4">
        <f>C1591/D1591</f>
        <v>41.707361111111112</v>
      </c>
      <c r="F1591" s="4">
        <f>E1591*30</f>
        <v>1251.2208333333333</v>
      </c>
      <c r="G1591" s="3" t="b">
        <f>IF(F1591&lt;101,TRUE,FALSE)</f>
        <v>0</v>
      </c>
      <c r="H1591" t="b">
        <f>AND(F1591&gt;100,F1591&lt;251)</f>
        <v>0</v>
      </c>
      <c r="I1591" t="b">
        <f>AND(F1591&gt;250,F1591&lt;500.001)</f>
        <v>0</v>
      </c>
      <c r="J1591" t="b">
        <f>AND(F1591&gt;500,F1591&lt;801)</f>
        <v>0</v>
      </c>
      <c r="K1591" t="b">
        <f>AND(F1591&gt;800,F1591&lt;1001)</f>
        <v>0</v>
      </c>
      <c r="L1591" t="b">
        <f>AND(F1591&gt;1000,F1591&lt;1501)</f>
        <v>1</v>
      </c>
      <c r="M1591" t="b">
        <f>AND(F1591&gt;1500,F1591&lt;2001)</f>
        <v>0</v>
      </c>
      <c r="N1591" t="b">
        <f>IF(F1591&gt;2001,TRUE,FALSE)</f>
        <v>0</v>
      </c>
      <c r="O1591">
        <f>IF(G1591=TRUE,1,0)</f>
        <v>0</v>
      </c>
      <c r="P1591">
        <f>IF(H1591=TRUE,1,0)</f>
        <v>0</v>
      </c>
      <c r="Q1591">
        <f>IF(I1591=TRUE,1,0)</f>
        <v>0</v>
      </c>
      <c r="R1591">
        <f>IF(J1591=TRUE,1,0)</f>
        <v>0</v>
      </c>
      <c r="S1591">
        <f>IF(K1591=TRUE,1,0)</f>
        <v>0</v>
      </c>
      <c r="T1591">
        <f>IF(L1591=TRUE,1,0)</f>
        <v>1</v>
      </c>
      <c r="U1591">
        <f>IF(M1591=TRUE,1,0)</f>
        <v>0</v>
      </c>
      <c r="V1591">
        <f>IF(N1591=TRUE,1,0)</f>
        <v>0</v>
      </c>
    </row>
    <row r="1592" spans="1:22" x14ac:dyDescent="0.25">
      <c r="A1592">
        <v>9001610</v>
      </c>
      <c r="B1592">
        <v>1</v>
      </c>
      <c r="C1592" s="2">
        <v>15027.45</v>
      </c>
      <c r="D1592" s="3">
        <v>360</v>
      </c>
      <c r="E1592" s="4">
        <f>C1592/D1592</f>
        <v>41.742916666666666</v>
      </c>
      <c r="F1592" s="4">
        <f>E1592*30</f>
        <v>1252.2874999999999</v>
      </c>
      <c r="G1592" s="3" t="b">
        <f>IF(F1592&lt;101,TRUE,FALSE)</f>
        <v>0</v>
      </c>
      <c r="H1592" t="b">
        <f>AND(F1592&gt;100,F1592&lt;251)</f>
        <v>0</v>
      </c>
      <c r="I1592" t="b">
        <f>AND(F1592&gt;250,F1592&lt;500.001)</f>
        <v>0</v>
      </c>
      <c r="J1592" t="b">
        <f>AND(F1592&gt;500,F1592&lt;801)</f>
        <v>0</v>
      </c>
      <c r="K1592" t="b">
        <f>AND(F1592&gt;800,F1592&lt;1001)</f>
        <v>0</v>
      </c>
      <c r="L1592" t="b">
        <f>AND(F1592&gt;1000,F1592&lt;1501)</f>
        <v>1</v>
      </c>
      <c r="M1592" t="b">
        <f>AND(F1592&gt;1500,F1592&lt;2001)</f>
        <v>0</v>
      </c>
      <c r="N1592" t="b">
        <f>IF(F1592&gt;2001,TRUE,FALSE)</f>
        <v>0</v>
      </c>
      <c r="O1592">
        <f>IF(G1592=TRUE,1,0)</f>
        <v>0</v>
      </c>
      <c r="P1592">
        <f>IF(H1592=TRUE,1,0)</f>
        <v>0</v>
      </c>
      <c r="Q1592">
        <f>IF(I1592=TRUE,1,0)</f>
        <v>0</v>
      </c>
      <c r="R1592">
        <f>IF(J1592=TRUE,1,0)</f>
        <v>0</v>
      </c>
      <c r="S1592">
        <f>IF(K1592=TRUE,1,0)</f>
        <v>0</v>
      </c>
      <c r="T1592">
        <f>IF(L1592=TRUE,1,0)</f>
        <v>1</v>
      </c>
      <c r="U1592">
        <f>IF(M1592=TRUE,1,0)</f>
        <v>0</v>
      </c>
      <c r="V1592">
        <f>IF(N1592=TRUE,1,0)</f>
        <v>0</v>
      </c>
    </row>
    <row r="1593" spans="1:22" x14ac:dyDescent="0.25">
      <c r="A1593">
        <v>13000470</v>
      </c>
      <c r="B1593">
        <v>1</v>
      </c>
      <c r="C1593" s="2">
        <v>15038.64</v>
      </c>
      <c r="D1593" s="3">
        <v>360</v>
      </c>
      <c r="E1593" s="4">
        <f>C1593/D1593</f>
        <v>41.774000000000001</v>
      </c>
      <c r="F1593" s="4">
        <f>E1593*30</f>
        <v>1253.22</v>
      </c>
      <c r="G1593" s="3" t="b">
        <f>IF(F1593&lt;101,TRUE,FALSE)</f>
        <v>0</v>
      </c>
      <c r="H1593" t="b">
        <f>AND(F1593&gt;100,F1593&lt;251)</f>
        <v>0</v>
      </c>
      <c r="I1593" t="b">
        <f>AND(F1593&gt;250,F1593&lt;500.001)</f>
        <v>0</v>
      </c>
      <c r="J1593" t="b">
        <f>AND(F1593&gt;500,F1593&lt;801)</f>
        <v>0</v>
      </c>
      <c r="K1593" t="b">
        <f>AND(F1593&gt;800,F1593&lt;1001)</f>
        <v>0</v>
      </c>
      <c r="L1593" t="b">
        <f>AND(F1593&gt;1000,F1593&lt;1501)</f>
        <v>1</v>
      </c>
      <c r="M1593" t="b">
        <f>AND(F1593&gt;1500,F1593&lt;2001)</f>
        <v>0</v>
      </c>
      <c r="N1593" t="b">
        <f>IF(F1593&gt;2001,TRUE,FALSE)</f>
        <v>0</v>
      </c>
      <c r="O1593">
        <f>IF(G1593=TRUE,1,0)</f>
        <v>0</v>
      </c>
      <c r="P1593">
        <f>IF(H1593=TRUE,1,0)</f>
        <v>0</v>
      </c>
      <c r="Q1593">
        <f>IF(I1593=TRUE,1,0)</f>
        <v>0</v>
      </c>
      <c r="R1593">
        <f>IF(J1593=TRUE,1,0)</f>
        <v>0</v>
      </c>
      <c r="S1593">
        <f>IF(K1593=TRUE,1,0)</f>
        <v>0</v>
      </c>
      <c r="T1593">
        <f>IF(L1593=TRUE,1,0)</f>
        <v>1</v>
      </c>
      <c r="U1593">
        <f>IF(M1593=TRUE,1,0)</f>
        <v>0</v>
      </c>
      <c r="V1593">
        <f>IF(N1593=TRUE,1,0)</f>
        <v>0</v>
      </c>
    </row>
    <row r="1594" spans="1:22" x14ac:dyDescent="0.25">
      <c r="A1594">
        <v>11001100</v>
      </c>
      <c r="B1594">
        <v>1</v>
      </c>
      <c r="C1594" s="2">
        <v>15047.07</v>
      </c>
      <c r="D1594" s="3">
        <v>360</v>
      </c>
      <c r="E1594" s="4">
        <f>C1594/D1594</f>
        <v>41.797416666666663</v>
      </c>
      <c r="F1594" s="4">
        <f>E1594*30</f>
        <v>1253.9224999999999</v>
      </c>
      <c r="G1594" s="3" t="b">
        <f>IF(F1594&lt;101,TRUE,FALSE)</f>
        <v>0</v>
      </c>
      <c r="H1594" t="b">
        <f>AND(F1594&gt;100,F1594&lt;251)</f>
        <v>0</v>
      </c>
      <c r="I1594" t="b">
        <f>AND(F1594&gt;250,F1594&lt;500.001)</f>
        <v>0</v>
      </c>
      <c r="J1594" t="b">
        <f>AND(F1594&gt;500,F1594&lt;801)</f>
        <v>0</v>
      </c>
      <c r="K1594" t="b">
        <f>AND(F1594&gt;800,F1594&lt;1001)</f>
        <v>0</v>
      </c>
      <c r="L1594" t="b">
        <f>AND(F1594&gt;1000,F1594&lt;1501)</f>
        <v>1</v>
      </c>
      <c r="M1594" t="b">
        <f>AND(F1594&gt;1500,F1594&lt;2001)</f>
        <v>0</v>
      </c>
      <c r="N1594" t="b">
        <f>IF(F1594&gt;2001,TRUE,FALSE)</f>
        <v>0</v>
      </c>
      <c r="O1594">
        <f>IF(G1594=TRUE,1,0)</f>
        <v>0</v>
      </c>
      <c r="P1594">
        <f>IF(H1594=TRUE,1,0)</f>
        <v>0</v>
      </c>
      <c r="Q1594">
        <f>IF(I1594=TRUE,1,0)</f>
        <v>0</v>
      </c>
      <c r="R1594">
        <f>IF(J1594=TRUE,1,0)</f>
        <v>0</v>
      </c>
      <c r="S1594">
        <f>IF(K1594=TRUE,1,0)</f>
        <v>0</v>
      </c>
      <c r="T1594">
        <f>IF(L1594=TRUE,1,0)</f>
        <v>1</v>
      </c>
      <c r="U1594">
        <f>IF(M1594=TRUE,1,0)</f>
        <v>0</v>
      </c>
      <c r="V1594">
        <f>IF(N1594=TRUE,1,0)</f>
        <v>0</v>
      </c>
    </row>
    <row r="1595" spans="1:22" x14ac:dyDescent="0.25">
      <c r="A1595">
        <v>14000300</v>
      </c>
      <c r="B1595">
        <v>0</v>
      </c>
      <c r="C1595" s="2">
        <v>15081.57</v>
      </c>
      <c r="D1595" s="3">
        <v>360</v>
      </c>
      <c r="E1595" s="4">
        <f>C1595/D1595</f>
        <v>41.893250000000002</v>
      </c>
      <c r="F1595" s="4">
        <f>E1595*30</f>
        <v>1256.7975000000001</v>
      </c>
      <c r="G1595" s="3" t="b">
        <f>IF(F1595&lt;101,TRUE,FALSE)</f>
        <v>0</v>
      </c>
      <c r="H1595" t="b">
        <f>AND(F1595&gt;100,F1595&lt;251)</f>
        <v>0</v>
      </c>
      <c r="I1595" t="b">
        <f>AND(F1595&gt;250,F1595&lt;500.001)</f>
        <v>0</v>
      </c>
      <c r="J1595" t="b">
        <f>AND(F1595&gt;500,F1595&lt;801)</f>
        <v>0</v>
      </c>
      <c r="K1595" t="b">
        <f>AND(F1595&gt;800,F1595&lt;1001)</f>
        <v>0</v>
      </c>
      <c r="L1595" t="b">
        <f>AND(F1595&gt;1000,F1595&lt;1501)</f>
        <v>1</v>
      </c>
      <c r="M1595" t="b">
        <f>AND(F1595&gt;1500,F1595&lt;2001)</f>
        <v>0</v>
      </c>
      <c r="N1595" t="b">
        <f>IF(F1595&gt;2001,TRUE,FALSE)</f>
        <v>0</v>
      </c>
      <c r="O1595">
        <f>IF(G1595=TRUE,1,0)</f>
        <v>0</v>
      </c>
      <c r="P1595">
        <f>IF(H1595=TRUE,1,0)</f>
        <v>0</v>
      </c>
      <c r="Q1595">
        <f>IF(I1595=TRUE,1,0)</f>
        <v>0</v>
      </c>
      <c r="R1595">
        <f>IF(J1595=TRUE,1,0)</f>
        <v>0</v>
      </c>
      <c r="S1595">
        <f>IF(K1595=TRUE,1,0)</f>
        <v>0</v>
      </c>
      <c r="T1595">
        <f>IF(L1595=TRUE,1,0)</f>
        <v>1</v>
      </c>
      <c r="U1595">
        <f>IF(M1595=TRUE,1,0)</f>
        <v>0</v>
      </c>
      <c r="V1595">
        <f>IF(N1595=TRUE,1,0)</f>
        <v>0</v>
      </c>
    </row>
    <row r="1596" spans="1:22" x14ac:dyDescent="0.25">
      <c r="A1596">
        <v>12004860</v>
      </c>
      <c r="B1596">
        <v>12</v>
      </c>
      <c r="C1596" s="2">
        <v>14554.67</v>
      </c>
      <c r="D1596" s="3">
        <v>347</v>
      </c>
      <c r="E1596" s="4">
        <f>C1596/D1596</f>
        <v>41.944293948126798</v>
      </c>
      <c r="F1596" s="4">
        <f>E1596*30</f>
        <v>1258.328818443804</v>
      </c>
      <c r="G1596" s="3" t="b">
        <f>IF(F1596&lt;101,TRUE,FALSE)</f>
        <v>0</v>
      </c>
      <c r="H1596" t="b">
        <f>AND(F1596&gt;100,F1596&lt;251)</f>
        <v>0</v>
      </c>
      <c r="I1596" t="b">
        <f>AND(F1596&gt;250,F1596&lt;500.001)</f>
        <v>0</v>
      </c>
      <c r="J1596" t="b">
        <f>AND(F1596&gt;500,F1596&lt;801)</f>
        <v>0</v>
      </c>
      <c r="K1596" t="b">
        <f>AND(F1596&gt;800,F1596&lt;1001)</f>
        <v>0</v>
      </c>
      <c r="L1596" t="b">
        <f>AND(F1596&gt;1000,F1596&lt;1501)</f>
        <v>1</v>
      </c>
      <c r="M1596" t="b">
        <f>AND(F1596&gt;1500,F1596&lt;2001)</f>
        <v>0</v>
      </c>
      <c r="N1596" t="b">
        <f>IF(F1596&gt;2001,TRUE,FALSE)</f>
        <v>0</v>
      </c>
      <c r="O1596">
        <f>IF(G1596=TRUE,1,0)</f>
        <v>0</v>
      </c>
      <c r="P1596">
        <f>IF(H1596=TRUE,1,0)</f>
        <v>0</v>
      </c>
      <c r="Q1596">
        <f>IF(I1596=TRUE,1,0)</f>
        <v>0</v>
      </c>
      <c r="R1596">
        <f>IF(J1596=TRUE,1,0)</f>
        <v>0</v>
      </c>
      <c r="S1596">
        <f>IF(K1596=TRUE,1,0)</f>
        <v>0</v>
      </c>
      <c r="T1596">
        <f>IF(L1596=TRUE,1,0)</f>
        <v>1</v>
      </c>
      <c r="U1596">
        <f>IF(M1596=TRUE,1,0)</f>
        <v>0</v>
      </c>
      <c r="V1596">
        <f>IF(N1596=TRUE,1,0)</f>
        <v>0</v>
      </c>
    </row>
    <row r="1597" spans="1:22" x14ac:dyDescent="0.25">
      <c r="A1597">
        <v>9015000</v>
      </c>
      <c r="B1597">
        <v>4</v>
      </c>
      <c r="C1597" s="2">
        <v>15102.2</v>
      </c>
      <c r="D1597" s="3">
        <v>360</v>
      </c>
      <c r="E1597" s="4">
        <f>C1597/D1597</f>
        <v>41.95055555555556</v>
      </c>
      <c r="F1597" s="4">
        <f>E1597*30</f>
        <v>1258.5166666666669</v>
      </c>
      <c r="G1597" s="3" t="b">
        <f>IF(F1597&lt;101,TRUE,FALSE)</f>
        <v>0</v>
      </c>
      <c r="H1597" t="b">
        <f>AND(F1597&gt;100,F1597&lt;251)</f>
        <v>0</v>
      </c>
      <c r="I1597" t="b">
        <f>AND(F1597&gt;250,F1597&lt;500.001)</f>
        <v>0</v>
      </c>
      <c r="J1597" t="b">
        <f>AND(F1597&gt;500,F1597&lt;801)</f>
        <v>0</v>
      </c>
      <c r="K1597" t="b">
        <f>AND(F1597&gt;800,F1597&lt;1001)</f>
        <v>0</v>
      </c>
      <c r="L1597" t="b">
        <f>AND(F1597&gt;1000,F1597&lt;1501)</f>
        <v>1</v>
      </c>
      <c r="M1597" t="b">
        <f>AND(F1597&gt;1500,F1597&lt;2001)</f>
        <v>0</v>
      </c>
      <c r="N1597" t="b">
        <f>IF(F1597&gt;2001,TRUE,FALSE)</f>
        <v>0</v>
      </c>
      <c r="O1597">
        <f>IF(G1597=TRUE,1,0)</f>
        <v>0</v>
      </c>
      <c r="P1597">
        <f>IF(H1597=TRUE,1,0)</f>
        <v>0</v>
      </c>
      <c r="Q1597">
        <f>IF(I1597=TRUE,1,0)</f>
        <v>0</v>
      </c>
      <c r="R1597">
        <f>IF(J1597=TRUE,1,0)</f>
        <v>0</v>
      </c>
      <c r="S1597">
        <f>IF(K1597=TRUE,1,0)</f>
        <v>0</v>
      </c>
      <c r="T1597">
        <f>IF(L1597=TRUE,1,0)</f>
        <v>1</v>
      </c>
      <c r="U1597">
        <f>IF(M1597=TRUE,1,0)</f>
        <v>0</v>
      </c>
      <c r="V1597">
        <f>IF(N1597=TRUE,1,0)</f>
        <v>0</v>
      </c>
    </row>
    <row r="1598" spans="1:22" x14ac:dyDescent="0.25">
      <c r="A1598">
        <v>16005550</v>
      </c>
      <c r="B1598">
        <v>3</v>
      </c>
      <c r="C1598" s="2">
        <v>15104.11</v>
      </c>
      <c r="D1598" s="3">
        <v>360</v>
      </c>
      <c r="E1598" s="4">
        <f>C1598/D1598</f>
        <v>41.955861111111112</v>
      </c>
      <c r="F1598" s="4">
        <f>E1598*30</f>
        <v>1258.6758333333335</v>
      </c>
      <c r="G1598" s="3" t="b">
        <f>IF(F1598&lt;101,TRUE,FALSE)</f>
        <v>0</v>
      </c>
      <c r="H1598" t="b">
        <f>AND(F1598&gt;100,F1598&lt;251)</f>
        <v>0</v>
      </c>
      <c r="I1598" t="b">
        <f>AND(F1598&gt;250,F1598&lt;500.001)</f>
        <v>0</v>
      </c>
      <c r="J1598" t="b">
        <f>AND(F1598&gt;500,F1598&lt;801)</f>
        <v>0</v>
      </c>
      <c r="K1598" t="b">
        <f>AND(F1598&gt;800,F1598&lt;1001)</f>
        <v>0</v>
      </c>
      <c r="L1598" t="b">
        <f>AND(F1598&gt;1000,F1598&lt;1501)</f>
        <v>1</v>
      </c>
      <c r="M1598" t="b">
        <f>AND(F1598&gt;1500,F1598&lt;2001)</f>
        <v>0</v>
      </c>
      <c r="N1598" t="b">
        <f>IF(F1598&gt;2001,TRUE,FALSE)</f>
        <v>0</v>
      </c>
      <c r="O1598">
        <f>IF(G1598=TRUE,1,0)</f>
        <v>0</v>
      </c>
      <c r="P1598">
        <f>IF(H1598=TRUE,1,0)</f>
        <v>0</v>
      </c>
      <c r="Q1598">
        <f>IF(I1598=TRUE,1,0)</f>
        <v>0</v>
      </c>
      <c r="R1598">
        <f>IF(J1598=TRUE,1,0)</f>
        <v>0</v>
      </c>
      <c r="S1598">
        <f>IF(K1598=TRUE,1,0)</f>
        <v>0</v>
      </c>
      <c r="T1598">
        <f>IF(L1598=TRUE,1,0)</f>
        <v>1</v>
      </c>
      <c r="U1598">
        <f>IF(M1598=TRUE,1,0)</f>
        <v>0</v>
      </c>
      <c r="V1598">
        <f>IF(N1598=TRUE,1,0)</f>
        <v>0</v>
      </c>
    </row>
    <row r="1599" spans="1:22" x14ac:dyDescent="0.25">
      <c r="A1599">
        <v>6004890</v>
      </c>
      <c r="B1599">
        <v>18</v>
      </c>
      <c r="C1599" s="2">
        <v>15109.82</v>
      </c>
      <c r="D1599" s="3">
        <v>360</v>
      </c>
      <c r="E1599" s="4">
        <f>C1599/D1599</f>
        <v>41.971722222222219</v>
      </c>
      <c r="F1599" s="4">
        <f>E1599*30</f>
        <v>1259.1516666666666</v>
      </c>
      <c r="G1599" s="3" t="b">
        <f>IF(F1599&lt;101,TRUE,FALSE)</f>
        <v>0</v>
      </c>
      <c r="H1599" t="b">
        <f>AND(F1599&gt;100,F1599&lt;251)</f>
        <v>0</v>
      </c>
      <c r="I1599" t="b">
        <f>AND(F1599&gt;250,F1599&lt;500.001)</f>
        <v>0</v>
      </c>
      <c r="J1599" t="b">
        <f>AND(F1599&gt;500,F1599&lt;801)</f>
        <v>0</v>
      </c>
      <c r="K1599" t="b">
        <f>AND(F1599&gt;800,F1599&lt;1001)</f>
        <v>0</v>
      </c>
      <c r="L1599" t="b">
        <f>AND(F1599&gt;1000,F1599&lt;1501)</f>
        <v>1</v>
      </c>
      <c r="M1599" t="b">
        <f>AND(F1599&gt;1500,F1599&lt;2001)</f>
        <v>0</v>
      </c>
      <c r="N1599" t="b">
        <f>IF(F1599&gt;2001,TRUE,FALSE)</f>
        <v>0</v>
      </c>
      <c r="O1599">
        <f>IF(G1599=TRUE,1,0)</f>
        <v>0</v>
      </c>
      <c r="P1599">
        <f>IF(H1599=TRUE,1,0)</f>
        <v>0</v>
      </c>
      <c r="Q1599">
        <f>IF(I1599=TRUE,1,0)</f>
        <v>0</v>
      </c>
      <c r="R1599">
        <f>IF(J1599=TRUE,1,0)</f>
        <v>0</v>
      </c>
      <c r="S1599">
        <f>IF(K1599=TRUE,1,0)</f>
        <v>0</v>
      </c>
      <c r="T1599">
        <f>IF(L1599=TRUE,1,0)</f>
        <v>1</v>
      </c>
      <c r="U1599">
        <f>IF(M1599=TRUE,1,0)</f>
        <v>0</v>
      </c>
      <c r="V1599">
        <f>IF(N1599=TRUE,1,0)</f>
        <v>0</v>
      </c>
    </row>
    <row r="1600" spans="1:22" x14ac:dyDescent="0.25">
      <c r="A1600">
        <v>3002950</v>
      </c>
      <c r="B1600">
        <v>2</v>
      </c>
      <c r="C1600" s="2">
        <v>15149.03</v>
      </c>
      <c r="D1600" s="3">
        <v>360</v>
      </c>
      <c r="E1600" s="4">
        <f>C1600/D1600</f>
        <v>42.080638888888892</v>
      </c>
      <c r="F1600" s="4">
        <f>E1600*30</f>
        <v>1262.4191666666668</v>
      </c>
      <c r="G1600" s="3" t="b">
        <f>IF(F1600&lt;101,TRUE,FALSE)</f>
        <v>0</v>
      </c>
      <c r="H1600" t="b">
        <f>AND(F1600&gt;100,F1600&lt;251)</f>
        <v>0</v>
      </c>
      <c r="I1600" t="b">
        <f>AND(F1600&gt;250,F1600&lt;501)</f>
        <v>0</v>
      </c>
      <c r="J1600" t="b">
        <f>AND(F1600&gt;500,F1600&lt;801)</f>
        <v>0</v>
      </c>
      <c r="K1600" t="b">
        <f>AND(F1600&gt;800,F1600&lt;1001)</f>
        <v>0</v>
      </c>
      <c r="L1600" t="b">
        <f>AND(F1600&gt;1000,F1600&lt;1501)</f>
        <v>1</v>
      </c>
      <c r="M1600" t="b">
        <f>AND(F1600&gt;1500,F1600&lt;2001)</f>
        <v>0</v>
      </c>
      <c r="N1600" t="b">
        <f>IF(F1600&gt;2001,TRUE,FALSE)</f>
        <v>0</v>
      </c>
      <c r="O1600">
        <f>IF(G1600=TRUE,1,0)</f>
        <v>0</v>
      </c>
      <c r="P1600">
        <f>IF(H1600=TRUE,1,0)</f>
        <v>0</v>
      </c>
      <c r="Q1600">
        <f>IF(I1600=TRUE,1,0)</f>
        <v>0</v>
      </c>
      <c r="R1600">
        <f>IF(J1600=TRUE,1,0)</f>
        <v>0</v>
      </c>
      <c r="S1600">
        <f>IF(K1600=TRUE,1,0)</f>
        <v>0</v>
      </c>
      <c r="T1600">
        <f>IF(L1600=TRUE,1,0)</f>
        <v>1</v>
      </c>
      <c r="U1600">
        <f>IF(M1600=TRUE,1,0)</f>
        <v>0</v>
      </c>
      <c r="V1600">
        <f>IF(N1600=TRUE,1,0)</f>
        <v>0</v>
      </c>
    </row>
    <row r="1601" spans="1:22" x14ac:dyDescent="0.25">
      <c r="A1601">
        <v>4009550</v>
      </c>
      <c r="B1601">
        <v>1</v>
      </c>
      <c r="C1601" s="2">
        <v>15150.79</v>
      </c>
      <c r="D1601" s="3">
        <v>360</v>
      </c>
      <c r="E1601" s="4">
        <f>C1601/D1601</f>
        <v>42.085527777777777</v>
      </c>
      <c r="F1601" s="4">
        <f>E1601*30</f>
        <v>1262.5658333333333</v>
      </c>
      <c r="G1601" s="3" t="b">
        <f>IF(F1601&lt;101,TRUE,FALSE)</f>
        <v>0</v>
      </c>
      <c r="H1601" t="b">
        <f>AND(F1601&gt;100,F1601&lt;251)</f>
        <v>0</v>
      </c>
      <c r="I1601" t="b">
        <f>AND(F1601&gt;250,F1601&lt;500.001)</f>
        <v>0</v>
      </c>
      <c r="J1601" t="b">
        <f>AND(F1601&gt;500,F1601&lt;801)</f>
        <v>0</v>
      </c>
      <c r="K1601" t="b">
        <f>AND(F1601&gt;800,F1601&lt;1001)</f>
        <v>0</v>
      </c>
      <c r="L1601" t="b">
        <f>AND(F1601&gt;1000,F1601&lt;1501)</f>
        <v>1</v>
      </c>
      <c r="M1601" t="b">
        <f>AND(F1601&gt;1500,F1601&lt;2001)</f>
        <v>0</v>
      </c>
      <c r="N1601" t="b">
        <f>IF(F1601&gt;2001,TRUE,FALSE)</f>
        <v>0</v>
      </c>
      <c r="O1601">
        <f>IF(G1601=TRUE,1,0)</f>
        <v>0</v>
      </c>
      <c r="P1601">
        <f>IF(H1601=TRUE,1,0)</f>
        <v>0</v>
      </c>
      <c r="Q1601">
        <f>IF(I1601=TRUE,1,0)</f>
        <v>0</v>
      </c>
      <c r="R1601">
        <f>IF(J1601=TRUE,1,0)</f>
        <v>0</v>
      </c>
      <c r="S1601">
        <f>IF(K1601=TRUE,1,0)</f>
        <v>0</v>
      </c>
      <c r="T1601">
        <f>IF(L1601=TRUE,1,0)</f>
        <v>1</v>
      </c>
      <c r="U1601">
        <f>IF(M1601=TRUE,1,0)</f>
        <v>0</v>
      </c>
      <c r="V1601">
        <f>IF(N1601=TRUE,1,0)</f>
        <v>0</v>
      </c>
    </row>
    <row r="1602" spans="1:22" x14ac:dyDescent="0.25">
      <c r="A1602">
        <v>6004870</v>
      </c>
      <c r="B1602">
        <v>22</v>
      </c>
      <c r="C1602" s="2">
        <v>15154.94</v>
      </c>
      <c r="D1602" s="3">
        <v>360</v>
      </c>
      <c r="E1602" s="4">
        <f>C1602/D1602</f>
        <v>42.097055555555556</v>
      </c>
      <c r="F1602" s="4">
        <f>E1602*30</f>
        <v>1262.9116666666666</v>
      </c>
      <c r="G1602" s="3" t="b">
        <f>IF(F1602&lt;101,TRUE,FALSE)</f>
        <v>0</v>
      </c>
      <c r="H1602" t="b">
        <f>AND(F1602&gt;100,F1602&lt;251)</f>
        <v>0</v>
      </c>
      <c r="I1602" t="b">
        <f>AND(F1602&gt;250,F1602&lt;500.001)</f>
        <v>0</v>
      </c>
      <c r="J1602" t="b">
        <f>AND(F1602&gt;500,F1602&lt;801)</f>
        <v>0</v>
      </c>
      <c r="K1602" t="b">
        <f>AND(F1602&gt;800,F1602&lt;1001)</f>
        <v>0</v>
      </c>
      <c r="L1602" t="b">
        <f>AND(F1602&gt;1000,F1602&lt;1501)</f>
        <v>1</v>
      </c>
      <c r="M1602" t="b">
        <f>AND(F1602&gt;1500,F1602&lt;2001)</f>
        <v>0</v>
      </c>
      <c r="N1602" t="b">
        <f>IF(F1602&gt;2001,TRUE,FALSE)</f>
        <v>0</v>
      </c>
      <c r="O1602">
        <f>IF(G1602=TRUE,1,0)</f>
        <v>0</v>
      </c>
      <c r="P1602">
        <f>IF(H1602=TRUE,1,0)</f>
        <v>0</v>
      </c>
      <c r="Q1602">
        <f>IF(I1602=TRUE,1,0)</f>
        <v>0</v>
      </c>
      <c r="R1602">
        <f>IF(J1602=TRUE,1,0)</f>
        <v>0</v>
      </c>
      <c r="S1602">
        <f>IF(K1602=TRUE,1,0)</f>
        <v>0</v>
      </c>
      <c r="T1602">
        <f>IF(L1602=TRUE,1,0)</f>
        <v>1</v>
      </c>
      <c r="U1602">
        <f>IF(M1602=TRUE,1,0)</f>
        <v>0</v>
      </c>
      <c r="V1602">
        <f>IF(N1602=TRUE,1,0)</f>
        <v>0</v>
      </c>
    </row>
    <row r="1603" spans="1:22" x14ac:dyDescent="0.25">
      <c r="A1603">
        <v>3002990</v>
      </c>
      <c r="B1603">
        <v>5</v>
      </c>
      <c r="C1603" s="2">
        <v>12570.73</v>
      </c>
      <c r="D1603" s="3">
        <v>298</v>
      </c>
      <c r="E1603" s="4">
        <f>C1603/D1603</f>
        <v>42.183657718120806</v>
      </c>
      <c r="F1603" s="4">
        <f>E1603*30</f>
        <v>1265.5097315436242</v>
      </c>
      <c r="G1603" s="3" t="b">
        <f>IF(F1603&lt;101,TRUE,FALSE)</f>
        <v>0</v>
      </c>
      <c r="H1603" t="b">
        <f>AND(F1603&gt;100,F1603&lt;251)</f>
        <v>0</v>
      </c>
      <c r="I1603" t="b">
        <f>AND(F1603&gt;250,F1603&lt;501)</f>
        <v>0</v>
      </c>
      <c r="J1603" t="b">
        <f>AND(F1603&gt;500,F1603&lt;801)</f>
        <v>0</v>
      </c>
      <c r="K1603" t="b">
        <f>AND(F1603&gt;800,F1603&lt;1001)</f>
        <v>0</v>
      </c>
      <c r="L1603" t="b">
        <f>AND(F1603&gt;1000,F1603&lt;1501)</f>
        <v>1</v>
      </c>
      <c r="M1603" t="b">
        <f>AND(F1603&gt;1500,F1603&lt;2001)</f>
        <v>0</v>
      </c>
      <c r="N1603" t="b">
        <f>IF(F1603&gt;2001,TRUE,FALSE)</f>
        <v>0</v>
      </c>
      <c r="O1603">
        <f>IF(G1603=TRUE,1,0)</f>
        <v>0</v>
      </c>
      <c r="P1603">
        <f>IF(H1603=TRUE,1,0)</f>
        <v>0</v>
      </c>
      <c r="Q1603">
        <f>IF(I1603=TRUE,1,0)</f>
        <v>0</v>
      </c>
      <c r="R1603">
        <f>IF(J1603=TRUE,1,0)</f>
        <v>0</v>
      </c>
      <c r="S1603">
        <f>IF(K1603=TRUE,1,0)</f>
        <v>0</v>
      </c>
      <c r="T1603">
        <f>IF(L1603=TRUE,1,0)</f>
        <v>1</v>
      </c>
      <c r="U1603">
        <f>IF(M1603=TRUE,1,0)</f>
        <v>0</v>
      </c>
      <c r="V1603">
        <f>IF(N1603=TRUE,1,0)</f>
        <v>0</v>
      </c>
    </row>
    <row r="1604" spans="1:22" x14ac:dyDescent="0.25">
      <c r="A1604">
        <v>12006300</v>
      </c>
      <c r="B1604">
        <v>0</v>
      </c>
      <c r="C1604" s="2">
        <v>15196.27</v>
      </c>
      <c r="D1604" s="3">
        <v>360</v>
      </c>
      <c r="E1604" s="4">
        <f>C1604/D1604</f>
        <v>42.211861111111112</v>
      </c>
      <c r="F1604" s="4">
        <f>E1604*30</f>
        <v>1266.3558333333333</v>
      </c>
      <c r="G1604" s="3" t="b">
        <f>IF(F1604&lt;101,TRUE,FALSE)</f>
        <v>0</v>
      </c>
      <c r="H1604" t="b">
        <f>AND(F1604&gt;100,F1604&lt;251)</f>
        <v>0</v>
      </c>
      <c r="I1604" t="b">
        <f>AND(F1604&gt;250,F1604&lt;500.001)</f>
        <v>0</v>
      </c>
      <c r="J1604" t="b">
        <f>AND(F1604&gt;500,F1604&lt;801)</f>
        <v>0</v>
      </c>
      <c r="K1604" t="b">
        <f>AND(F1604&gt;800,F1604&lt;1001)</f>
        <v>0</v>
      </c>
      <c r="L1604" t="b">
        <f>AND(F1604&gt;1000,F1604&lt;1501)</f>
        <v>1</v>
      </c>
      <c r="M1604" t="b">
        <f>AND(F1604&gt;1500,F1604&lt;2001)</f>
        <v>0</v>
      </c>
      <c r="N1604" t="b">
        <f>IF(F1604&gt;2001,TRUE,FALSE)</f>
        <v>0</v>
      </c>
      <c r="O1604">
        <f>IF(G1604=TRUE,1,0)</f>
        <v>0</v>
      </c>
      <c r="P1604">
        <f>IF(H1604=TRUE,1,0)</f>
        <v>0</v>
      </c>
      <c r="Q1604">
        <f>IF(I1604=TRUE,1,0)</f>
        <v>0</v>
      </c>
      <c r="R1604">
        <f>IF(J1604=TRUE,1,0)</f>
        <v>0</v>
      </c>
      <c r="S1604">
        <f>IF(K1604=TRUE,1,0)</f>
        <v>0</v>
      </c>
      <c r="T1604">
        <f>IF(L1604=TRUE,1,0)</f>
        <v>1</v>
      </c>
      <c r="U1604">
        <f>IF(M1604=TRUE,1,0)</f>
        <v>0</v>
      </c>
      <c r="V1604">
        <f>IF(N1604=TRUE,1,0)</f>
        <v>0</v>
      </c>
    </row>
    <row r="1605" spans="1:22" x14ac:dyDescent="0.25">
      <c r="A1605">
        <v>3002970</v>
      </c>
      <c r="B1605">
        <v>1</v>
      </c>
      <c r="C1605" s="2">
        <v>15199.52</v>
      </c>
      <c r="D1605" s="3">
        <v>360</v>
      </c>
      <c r="E1605" s="4">
        <f>C1605/D1605</f>
        <v>42.220888888888894</v>
      </c>
      <c r="F1605" s="4">
        <f>E1605*30</f>
        <v>1266.6266666666668</v>
      </c>
      <c r="G1605" s="3" t="b">
        <f>IF(F1605&lt;101,TRUE,FALSE)</f>
        <v>0</v>
      </c>
      <c r="H1605" t="b">
        <f>AND(F1605&gt;100,F1605&lt;251)</f>
        <v>0</v>
      </c>
      <c r="I1605" t="b">
        <f>AND(F1605&gt;250,F1605&lt;500.001)</f>
        <v>0</v>
      </c>
      <c r="J1605" t="b">
        <f>AND(F1605&gt;500,F1605&lt;801)</f>
        <v>0</v>
      </c>
      <c r="K1605" t="b">
        <f>AND(F1605&gt;800,F1605&lt;1001)</f>
        <v>0</v>
      </c>
      <c r="L1605" t="b">
        <f>AND(F1605&gt;1000,F1605&lt;1501)</f>
        <v>1</v>
      </c>
      <c r="M1605" t="b">
        <f>AND(F1605&gt;1500,F1605&lt;2001)</f>
        <v>0</v>
      </c>
      <c r="N1605" t="b">
        <f>IF(F1605&gt;2001,TRUE,FALSE)</f>
        <v>0</v>
      </c>
      <c r="O1605">
        <f>IF(G1605=TRUE,1,0)</f>
        <v>0</v>
      </c>
      <c r="P1605">
        <f>IF(H1605=TRUE,1,0)</f>
        <v>0</v>
      </c>
      <c r="Q1605">
        <f>IF(I1605=TRUE,1,0)</f>
        <v>0</v>
      </c>
      <c r="R1605">
        <f>IF(J1605=TRUE,1,0)</f>
        <v>0</v>
      </c>
      <c r="S1605">
        <f>IF(K1605=TRUE,1,0)</f>
        <v>0</v>
      </c>
      <c r="T1605">
        <f>IF(L1605=TRUE,1,0)</f>
        <v>1</v>
      </c>
      <c r="U1605">
        <f>IF(M1605=TRUE,1,0)</f>
        <v>0</v>
      </c>
      <c r="V1605">
        <f>IF(N1605=TRUE,1,0)</f>
        <v>0</v>
      </c>
    </row>
    <row r="1606" spans="1:22" x14ac:dyDescent="0.25">
      <c r="A1606">
        <v>15000700</v>
      </c>
      <c r="B1606">
        <v>0</v>
      </c>
      <c r="C1606" s="2">
        <v>15221.38</v>
      </c>
      <c r="D1606" s="3">
        <v>360</v>
      </c>
      <c r="E1606" s="4">
        <f>C1606/D1606</f>
        <v>42.281611111111111</v>
      </c>
      <c r="F1606" s="4">
        <f>E1606*30</f>
        <v>1268.4483333333333</v>
      </c>
      <c r="G1606" s="3" t="b">
        <f>IF(F1606&lt;101,TRUE,FALSE)</f>
        <v>0</v>
      </c>
      <c r="H1606" t="b">
        <f>AND(F1606&gt;100,F1606&lt;251)</f>
        <v>0</v>
      </c>
      <c r="I1606" t="b">
        <f>AND(F1606&gt;250,F1606&lt;500.001)</f>
        <v>0</v>
      </c>
      <c r="J1606" t="b">
        <f>AND(F1606&gt;500,F1606&lt;801)</f>
        <v>0</v>
      </c>
      <c r="K1606" t="b">
        <f>AND(F1606&gt;800,F1606&lt;1001)</f>
        <v>0</v>
      </c>
      <c r="L1606" t="b">
        <f>AND(F1606&gt;1000,F1606&lt;1501)</f>
        <v>1</v>
      </c>
      <c r="M1606" t="b">
        <f>AND(F1606&gt;1500,F1606&lt;2001)</f>
        <v>0</v>
      </c>
      <c r="N1606" t="b">
        <f>IF(F1606&gt;2001,TRUE,FALSE)</f>
        <v>0</v>
      </c>
      <c r="O1606">
        <f>IF(G1606=TRUE,1,0)</f>
        <v>0</v>
      </c>
      <c r="P1606">
        <f>IF(H1606=TRUE,1,0)</f>
        <v>0</v>
      </c>
      <c r="Q1606">
        <f>IF(I1606=TRUE,1,0)</f>
        <v>0</v>
      </c>
      <c r="R1606">
        <f>IF(J1606=TRUE,1,0)</f>
        <v>0</v>
      </c>
      <c r="S1606">
        <f>IF(K1606=TRUE,1,0)</f>
        <v>0</v>
      </c>
      <c r="T1606">
        <f>IF(L1606=TRUE,1,0)</f>
        <v>1</v>
      </c>
      <c r="U1606">
        <f>IF(M1606=TRUE,1,0)</f>
        <v>0</v>
      </c>
      <c r="V1606">
        <f>IF(N1606=TRUE,1,0)</f>
        <v>0</v>
      </c>
    </row>
    <row r="1607" spans="1:22" x14ac:dyDescent="0.25">
      <c r="A1607">
        <v>13000450</v>
      </c>
      <c r="B1607">
        <v>1</v>
      </c>
      <c r="C1607" s="2">
        <v>15225.83</v>
      </c>
      <c r="D1607" s="3">
        <v>360</v>
      </c>
      <c r="E1607" s="4">
        <f>C1607/D1607</f>
        <v>42.293972222222223</v>
      </c>
      <c r="F1607" s="4">
        <f>E1607*30</f>
        <v>1268.8191666666667</v>
      </c>
      <c r="G1607" s="3" t="b">
        <f>IF(F1607&lt;101,TRUE,FALSE)</f>
        <v>0</v>
      </c>
      <c r="H1607" t="b">
        <f>AND(F1607&gt;100,F1607&lt;251)</f>
        <v>0</v>
      </c>
      <c r="I1607" t="b">
        <f>AND(F1607&gt;250,F1607&lt;500.001)</f>
        <v>0</v>
      </c>
      <c r="J1607" t="b">
        <f>AND(F1607&gt;500,F1607&lt;801)</f>
        <v>0</v>
      </c>
      <c r="K1607" t="b">
        <f>AND(F1607&gt;800,F1607&lt;1001)</f>
        <v>0</v>
      </c>
      <c r="L1607" t="b">
        <f>AND(F1607&gt;1000,F1607&lt;1501)</f>
        <v>1</v>
      </c>
      <c r="M1607" t="b">
        <f>AND(F1607&gt;1500,F1607&lt;2001)</f>
        <v>0</v>
      </c>
      <c r="N1607" t="b">
        <f>IF(F1607&gt;2001,TRUE,FALSE)</f>
        <v>0</v>
      </c>
      <c r="O1607">
        <f>IF(G1607=TRUE,1,0)</f>
        <v>0</v>
      </c>
      <c r="P1607">
        <f>IF(H1607=TRUE,1,0)</f>
        <v>0</v>
      </c>
      <c r="Q1607">
        <f>IF(I1607=TRUE,1,0)</f>
        <v>0</v>
      </c>
      <c r="R1607">
        <f>IF(J1607=TRUE,1,0)</f>
        <v>0</v>
      </c>
      <c r="S1607">
        <f>IF(K1607=TRUE,1,0)</f>
        <v>0</v>
      </c>
      <c r="T1607">
        <f>IF(L1607=TRUE,1,0)</f>
        <v>1</v>
      </c>
      <c r="U1607">
        <f>IF(M1607=TRUE,1,0)</f>
        <v>0</v>
      </c>
      <c r="V1607">
        <f>IF(N1607=TRUE,1,0)</f>
        <v>0</v>
      </c>
    </row>
    <row r="1608" spans="1:22" x14ac:dyDescent="0.25">
      <c r="A1608">
        <v>14002640</v>
      </c>
      <c r="B1608">
        <v>12</v>
      </c>
      <c r="C1608" s="2">
        <v>15253.07</v>
      </c>
      <c r="D1608" s="3">
        <v>360</v>
      </c>
      <c r="E1608" s="4">
        <f>C1608/D1608</f>
        <v>42.369638888888886</v>
      </c>
      <c r="F1608" s="4">
        <f>E1608*30</f>
        <v>1271.0891666666666</v>
      </c>
      <c r="G1608" s="3" t="b">
        <f>IF(F1608&lt;101,TRUE,FALSE)</f>
        <v>0</v>
      </c>
      <c r="H1608" t="b">
        <f>AND(F1608&gt;100,F1608&lt;251)</f>
        <v>0</v>
      </c>
      <c r="I1608" t="b">
        <f>AND(F1608&gt;250,F1608&lt;500.001)</f>
        <v>0</v>
      </c>
      <c r="J1608" t="b">
        <f>AND(F1608&gt;500,F1608&lt;801)</f>
        <v>0</v>
      </c>
      <c r="K1608" t="b">
        <f>AND(F1608&gt;800,F1608&lt;1001)</f>
        <v>0</v>
      </c>
      <c r="L1608" t="b">
        <f>AND(F1608&gt;1000,F1608&lt;1501)</f>
        <v>1</v>
      </c>
      <c r="M1608" t="b">
        <f>AND(F1608&gt;1500,F1608&lt;2001)</f>
        <v>0</v>
      </c>
      <c r="N1608" t="b">
        <f>IF(F1608&gt;2001,TRUE,FALSE)</f>
        <v>0</v>
      </c>
      <c r="O1608">
        <f>IF(G1608=TRUE,1,0)</f>
        <v>0</v>
      </c>
      <c r="P1608">
        <f>IF(H1608=TRUE,1,0)</f>
        <v>0</v>
      </c>
      <c r="Q1608">
        <f>IF(I1608=TRUE,1,0)</f>
        <v>0</v>
      </c>
      <c r="R1608">
        <f>IF(J1608=TRUE,1,0)</f>
        <v>0</v>
      </c>
      <c r="S1608">
        <f>IF(K1608=TRUE,1,0)</f>
        <v>0</v>
      </c>
      <c r="T1608">
        <f>IF(L1608=TRUE,1,0)</f>
        <v>1</v>
      </c>
      <c r="U1608">
        <f>IF(M1608=TRUE,1,0)</f>
        <v>0</v>
      </c>
      <c r="V1608">
        <f>IF(N1608=TRUE,1,0)</f>
        <v>0</v>
      </c>
    </row>
    <row r="1609" spans="1:22" x14ac:dyDescent="0.25">
      <c r="A1609">
        <v>5004650</v>
      </c>
      <c r="B1609">
        <v>2</v>
      </c>
      <c r="C1609" s="2">
        <v>15269.56</v>
      </c>
      <c r="D1609" s="3">
        <v>360</v>
      </c>
      <c r="E1609" s="4">
        <f>C1609/D1609</f>
        <v>42.415444444444447</v>
      </c>
      <c r="F1609" s="4">
        <f>E1609*30</f>
        <v>1272.4633333333334</v>
      </c>
      <c r="G1609" s="3" t="b">
        <f>IF(F1609&lt;101,TRUE,FALSE)</f>
        <v>0</v>
      </c>
      <c r="H1609" t="b">
        <f>AND(F1609&gt;100,F1609&lt;251)</f>
        <v>0</v>
      </c>
      <c r="I1609" t="b">
        <f>AND(F1609&gt;250,F1609&lt;500.001)</f>
        <v>0</v>
      </c>
      <c r="J1609" t="b">
        <f>AND(F1609&gt;500,F1609&lt;801)</f>
        <v>0</v>
      </c>
      <c r="K1609" t="b">
        <f>AND(F1609&gt;800,F1609&lt;1001)</f>
        <v>0</v>
      </c>
      <c r="L1609" t="b">
        <f>AND(F1609&gt;1000,F1609&lt;1501)</f>
        <v>1</v>
      </c>
      <c r="M1609" t="b">
        <f>AND(F1609&gt;1500,F1609&lt;2001)</f>
        <v>0</v>
      </c>
      <c r="N1609" t="b">
        <f>IF(F1609&gt;2001,TRUE,FALSE)</f>
        <v>0</v>
      </c>
      <c r="O1609">
        <f>IF(G1609=TRUE,1,0)</f>
        <v>0</v>
      </c>
      <c r="P1609">
        <f>IF(H1609=TRUE,1,0)</f>
        <v>0</v>
      </c>
      <c r="Q1609">
        <f>IF(I1609=TRUE,1,0)</f>
        <v>0</v>
      </c>
      <c r="R1609">
        <f>IF(J1609=TRUE,1,0)</f>
        <v>0</v>
      </c>
      <c r="S1609">
        <f>IF(K1609=TRUE,1,0)</f>
        <v>0</v>
      </c>
      <c r="T1609">
        <f>IF(L1609=TRUE,1,0)</f>
        <v>1</v>
      </c>
      <c r="U1609">
        <f>IF(M1609=TRUE,1,0)</f>
        <v>0</v>
      </c>
      <c r="V1609">
        <f>IF(N1609=TRUE,1,0)</f>
        <v>0</v>
      </c>
    </row>
    <row r="1610" spans="1:22" x14ac:dyDescent="0.25">
      <c r="A1610">
        <v>4007650</v>
      </c>
      <c r="B1610">
        <v>0</v>
      </c>
      <c r="C1610" s="2">
        <v>15296.61</v>
      </c>
      <c r="D1610" s="3">
        <v>360</v>
      </c>
      <c r="E1610" s="4">
        <f>C1610/D1610</f>
        <v>42.490583333333333</v>
      </c>
      <c r="F1610" s="4">
        <f>E1610*30</f>
        <v>1274.7175</v>
      </c>
      <c r="G1610" s="3" t="b">
        <f>IF(F1610&lt;101,TRUE,FALSE)</f>
        <v>0</v>
      </c>
      <c r="H1610" t="b">
        <f>AND(F1610&gt;100,F1610&lt;251)</f>
        <v>0</v>
      </c>
      <c r="I1610" t="b">
        <f>AND(F1610&gt;250,F1610&lt;501)</f>
        <v>0</v>
      </c>
      <c r="J1610" t="b">
        <f>AND(F1610&gt;500,F1610&lt;801)</f>
        <v>0</v>
      </c>
      <c r="K1610" t="b">
        <f>AND(F1610&gt;800,F1610&lt;1001)</f>
        <v>0</v>
      </c>
      <c r="L1610" t="b">
        <f>AND(F1610&gt;1000,F1610&lt;1501)</f>
        <v>1</v>
      </c>
      <c r="M1610" t="b">
        <f>AND(F1610&gt;1500,F1610&lt;2001)</f>
        <v>0</v>
      </c>
      <c r="N1610" t="b">
        <f>IF(F1610&gt;2001,TRUE,FALSE)</f>
        <v>0</v>
      </c>
      <c r="O1610">
        <f>IF(G1610=TRUE,1,0)</f>
        <v>0</v>
      </c>
      <c r="P1610">
        <f>IF(H1610=TRUE,1,0)</f>
        <v>0</v>
      </c>
      <c r="Q1610">
        <f>IF(I1610=TRUE,1,0)</f>
        <v>0</v>
      </c>
      <c r="R1610">
        <f>IF(J1610=TRUE,1,0)</f>
        <v>0</v>
      </c>
      <c r="S1610">
        <f>IF(K1610=TRUE,1,0)</f>
        <v>0</v>
      </c>
      <c r="T1610">
        <f>IF(L1610=TRUE,1,0)</f>
        <v>1</v>
      </c>
      <c r="U1610">
        <f>IF(M1610=TRUE,1,0)</f>
        <v>0</v>
      </c>
      <c r="V1610">
        <f>IF(N1610=TRUE,1,0)</f>
        <v>0</v>
      </c>
    </row>
    <row r="1611" spans="1:22" x14ac:dyDescent="0.25">
      <c r="A1611">
        <v>9001600</v>
      </c>
      <c r="B1611">
        <v>1</v>
      </c>
      <c r="C1611" s="2">
        <v>15300.47</v>
      </c>
      <c r="D1611" s="3">
        <v>360</v>
      </c>
      <c r="E1611" s="4">
        <f>C1611/D1611</f>
        <v>42.501305555555554</v>
      </c>
      <c r="F1611" s="4">
        <f>E1611*30</f>
        <v>1275.0391666666667</v>
      </c>
      <c r="G1611" s="3" t="b">
        <f>IF(F1611&lt;101,TRUE,FALSE)</f>
        <v>0</v>
      </c>
      <c r="H1611" t="b">
        <f>AND(F1611&gt;100,F1611&lt;251)</f>
        <v>0</v>
      </c>
      <c r="I1611" t="b">
        <f>AND(F1611&gt;250,F1611&lt;500.001)</f>
        <v>0</v>
      </c>
      <c r="J1611" t="b">
        <f>AND(F1611&gt;500,F1611&lt;801)</f>
        <v>0</v>
      </c>
      <c r="K1611" t="b">
        <f>AND(F1611&gt;800,F1611&lt;1001)</f>
        <v>0</v>
      </c>
      <c r="L1611" t="b">
        <f>AND(F1611&gt;1000,F1611&lt;1501)</f>
        <v>1</v>
      </c>
      <c r="M1611" t="b">
        <f>AND(F1611&gt;1500,F1611&lt;2001)</f>
        <v>0</v>
      </c>
      <c r="N1611" t="b">
        <f>IF(F1611&gt;2001,TRUE,FALSE)</f>
        <v>0</v>
      </c>
      <c r="O1611">
        <f>IF(G1611=TRUE,1,0)</f>
        <v>0</v>
      </c>
      <c r="P1611">
        <f>IF(H1611=TRUE,1,0)</f>
        <v>0</v>
      </c>
      <c r="Q1611">
        <f>IF(I1611=TRUE,1,0)</f>
        <v>0</v>
      </c>
      <c r="R1611">
        <f>IF(J1611=TRUE,1,0)</f>
        <v>0</v>
      </c>
      <c r="S1611">
        <f>IF(K1611=TRUE,1,0)</f>
        <v>0</v>
      </c>
      <c r="T1611">
        <f>IF(L1611=TRUE,1,0)</f>
        <v>1</v>
      </c>
      <c r="U1611">
        <f>IF(M1611=TRUE,1,0)</f>
        <v>0</v>
      </c>
      <c r="V1611">
        <f>IF(N1611=TRUE,1,0)</f>
        <v>0</v>
      </c>
    </row>
    <row r="1612" spans="1:22" x14ac:dyDescent="0.25">
      <c r="A1612">
        <v>4004100</v>
      </c>
      <c r="B1612">
        <v>0</v>
      </c>
      <c r="C1612" s="2">
        <v>15301.56</v>
      </c>
      <c r="D1612" s="3">
        <v>360</v>
      </c>
      <c r="E1612" s="4">
        <f>C1612/D1612</f>
        <v>42.504333333333335</v>
      </c>
      <c r="F1612" s="4">
        <f>E1612*30</f>
        <v>1275.1300000000001</v>
      </c>
      <c r="G1612" s="3" t="b">
        <f>IF(F1612&lt;101,TRUE,FALSE)</f>
        <v>0</v>
      </c>
      <c r="H1612" t="b">
        <f>AND(F1612&gt;100,F1612&lt;251)</f>
        <v>0</v>
      </c>
      <c r="I1612" t="b">
        <f>AND(F1612&gt;250,F1612&lt;500.001)</f>
        <v>0</v>
      </c>
      <c r="J1612" t="b">
        <f>AND(F1612&gt;500,F1612&lt;801)</f>
        <v>0</v>
      </c>
      <c r="K1612" t="b">
        <f>AND(F1612&gt;800,F1612&lt;1001)</f>
        <v>0</v>
      </c>
      <c r="L1612" t="b">
        <f>AND(F1612&gt;1000,F1612&lt;1501)</f>
        <v>1</v>
      </c>
      <c r="M1612" t="b">
        <f>AND(F1612&gt;1500,F1612&lt;2001)</f>
        <v>0</v>
      </c>
      <c r="N1612" t="b">
        <f>IF(F1612&gt;2001,TRUE,FALSE)</f>
        <v>0</v>
      </c>
      <c r="O1612">
        <f>IF(G1612=TRUE,1,0)</f>
        <v>0</v>
      </c>
      <c r="P1612">
        <f>IF(H1612=TRUE,1,0)</f>
        <v>0</v>
      </c>
      <c r="Q1612">
        <f>IF(I1612=TRUE,1,0)</f>
        <v>0</v>
      </c>
      <c r="R1612">
        <f>IF(J1612=TRUE,1,0)</f>
        <v>0</v>
      </c>
      <c r="S1612">
        <f>IF(K1612=TRUE,1,0)</f>
        <v>0</v>
      </c>
      <c r="T1612">
        <f>IF(L1612=TRUE,1,0)</f>
        <v>1</v>
      </c>
      <c r="U1612">
        <f>IF(M1612=TRUE,1,0)</f>
        <v>0</v>
      </c>
      <c r="V1612">
        <f>IF(N1612=TRUE,1,0)</f>
        <v>0</v>
      </c>
    </row>
    <row r="1613" spans="1:22" x14ac:dyDescent="0.25">
      <c r="A1613">
        <v>18005380</v>
      </c>
      <c r="B1613">
        <v>1</v>
      </c>
      <c r="C1613" s="2">
        <v>15306.03</v>
      </c>
      <c r="D1613" s="3">
        <v>360</v>
      </c>
      <c r="E1613" s="4">
        <f>C1613/D1613</f>
        <v>42.516750000000002</v>
      </c>
      <c r="F1613" s="4">
        <f>E1613*30</f>
        <v>1275.5025000000001</v>
      </c>
      <c r="G1613" s="3" t="b">
        <f>IF(F1613&lt;101,TRUE,FALSE)</f>
        <v>0</v>
      </c>
      <c r="H1613" t="b">
        <f>AND(F1613&gt;100,F1613&lt;251)</f>
        <v>0</v>
      </c>
      <c r="I1613" t="b">
        <f>AND(F1613&gt;250,F1613&lt;500.001)</f>
        <v>0</v>
      </c>
      <c r="J1613" t="b">
        <f>AND(F1613&gt;500,F1613&lt;801)</f>
        <v>0</v>
      </c>
      <c r="K1613" t="b">
        <f>AND(F1613&gt;800,F1613&lt;1001)</f>
        <v>0</v>
      </c>
      <c r="L1613" t="b">
        <f>AND(F1613&gt;1000,F1613&lt;1501)</f>
        <v>1</v>
      </c>
      <c r="M1613" t="b">
        <f>AND(F1613&gt;1500,F1613&lt;2001)</f>
        <v>0</v>
      </c>
      <c r="N1613" t="b">
        <f>IF(F1613&gt;2001,TRUE,FALSE)</f>
        <v>0</v>
      </c>
      <c r="O1613">
        <f>IF(G1613=TRUE,1,0)</f>
        <v>0</v>
      </c>
      <c r="P1613">
        <f>IF(H1613=TRUE,1,0)</f>
        <v>0</v>
      </c>
      <c r="Q1613">
        <f>IF(I1613=TRUE,1,0)</f>
        <v>0</v>
      </c>
      <c r="R1613">
        <f>IF(J1613=TRUE,1,0)</f>
        <v>0</v>
      </c>
      <c r="S1613">
        <f>IF(K1613=TRUE,1,0)</f>
        <v>0</v>
      </c>
      <c r="T1613">
        <f>IF(L1613=TRUE,1,0)</f>
        <v>1</v>
      </c>
      <c r="U1613">
        <f>IF(M1613=TRUE,1,0)</f>
        <v>0</v>
      </c>
      <c r="V1613">
        <f>IF(N1613=TRUE,1,0)</f>
        <v>0</v>
      </c>
    </row>
    <row r="1614" spans="1:22" x14ac:dyDescent="0.25">
      <c r="A1614">
        <v>8003050</v>
      </c>
      <c r="B1614">
        <v>0</v>
      </c>
      <c r="C1614" s="2">
        <v>15309.94</v>
      </c>
      <c r="D1614" s="3">
        <v>360</v>
      </c>
      <c r="E1614" s="4">
        <f>C1614/D1614</f>
        <v>42.527611111111113</v>
      </c>
      <c r="F1614" s="4">
        <f>E1614*30</f>
        <v>1275.8283333333334</v>
      </c>
      <c r="G1614" s="3" t="b">
        <f>IF(F1614&lt;101,TRUE,FALSE)</f>
        <v>0</v>
      </c>
      <c r="H1614" t="b">
        <f>AND(F1614&gt;100,F1614&lt;251)</f>
        <v>0</v>
      </c>
      <c r="I1614" t="b">
        <f>AND(F1614&gt;250,F1614&lt;500.001)</f>
        <v>0</v>
      </c>
      <c r="J1614" t="b">
        <f>AND(F1614&gt;500,F1614&lt;801)</f>
        <v>0</v>
      </c>
      <c r="K1614" t="b">
        <f>AND(F1614&gt;800,F1614&lt;1001)</f>
        <v>0</v>
      </c>
      <c r="L1614" t="b">
        <f>AND(F1614&gt;1000,F1614&lt;1501)</f>
        <v>1</v>
      </c>
      <c r="M1614" t="b">
        <f>AND(F1614&gt;1500,F1614&lt;2001)</f>
        <v>0</v>
      </c>
      <c r="N1614" t="b">
        <f>IF(F1614&gt;2001,TRUE,FALSE)</f>
        <v>0</v>
      </c>
      <c r="O1614">
        <f>IF(G1614=TRUE,1,0)</f>
        <v>0</v>
      </c>
      <c r="P1614">
        <f>IF(H1614=TRUE,1,0)</f>
        <v>0</v>
      </c>
      <c r="Q1614">
        <f>IF(I1614=TRUE,1,0)</f>
        <v>0</v>
      </c>
      <c r="R1614">
        <f>IF(J1614=TRUE,1,0)</f>
        <v>0</v>
      </c>
      <c r="S1614">
        <f>IF(K1614=TRUE,1,0)</f>
        <v>0</v>
      </c>
      <c r="T1614">
        <f>IF(L1614=TRUE,1,0)</f>
        <v>1</v>
      </c>
      <c r="U1614">
        <f>IF(M1614=TRUE,1,0)</f>
        <v>0</v>
      </c>
      <c r="V1614">
        <f>IF(N1614=TRUE,1,0)</f>
        <v>0</v>
      </c>
    </row>
    <row r="1615" spans="1:22" x14ac:dyDescent="0.25">
      <c r="A1615">
        <v>6000670</v>
      </c>
      <c r="B1615">
        <v>4</v>
      </c>
      <c r="C1615" s="2">
        <v>15313.47</v>
      </c>
      <c r="D1615" s="3">
        <v>360</v>
      </c>
      <c r="E1615" s="4">
        <f>C1615/D1615</f>
        <v>42.537416666666665</v>
      </c>
      <c r="F1615" s="4">
        <f>E1615*30</f>
        <v>1276.1224999999999</v>
      </c>
      <c r="G1615" s="3" t="b">
        <f>IF(F1615&lt;101,TRUE,FALSE)</f>
        <v>0</v>
      </c>
      <c r="H1615" t="b">
        <f>AND(F1615&gt;100,F1615&lt;251)</f>
        <v>0</v>
      </c>
      <c r="I1615" t="b">
        <f>AND(F1615&gt;250,F1615&lt;500.001)</f>
        <v>0</v>
      </c>
      <c r="J1615" t="b">
        <f>AND(F1615&gt;500,F1615&lt;801)</f>
        <v>0</v>
      </c>
      <c r="K1615" t="b">
        <f>AND(F1615&gt;800,F1615&lt;1001)</f>
        <v>0</v>
      </c>
      <c r="L1615" t="b">
        <f>AND(F1615&gt;1000,F1615&lt;1501)</f>
        <v>1</v>
      </c>
      <c r="M1615" t="b">
        <f>AND(F1615&gt;1500,F1615&lt;2001)</f>
        <v>0</v>
      </c>
      <c r="N1615" t="b">
        <f>IF(F1615&gt;2001,TRUE,FALSE)</f>
        <v>0</v>
      </c>
      <c r="O1615">
        <f>IF(G1615=TRUE,1,0)</f>
        <v>0</v>
      </c>
      <c r="P1615">
        <f>IF(H1615=TRUE,1,0)</f>
        <v>0</v>
      </c>
      <c r="Q1615">
        <f>IF(I1615=TRUE,1,0)</f>
        <v>0</v>
      </c>
      <c r="R1615">
        <f>IF(J1615=TRUE,1,0)</f>
        <v>0</v>
      </c>
      <c r="S1615">
        <f>IF(K1615=TRUE,1,0)</f>
        <v>0</v>
      </c>
      <c r="T1615">
        <f>IF(L1615=TRUE,1,0)</f>
        <v>1</v>
      </c>
      <c r="U1615">
        <f>IF(M1615=TRUE,1,0)</f>
        <v>0</v>
      </c>
      <c r="V1615">
        <f>IF(N1615=TRUE,1,0)</f>
        <v>0</v>
      </c>
    </row>
    <row r="1616" spans="1:22" x14ac:dyDescent="0.25">
      <c r="A1616">
        <v>8001300</v>
      </c>
      <c r="B1616">
        <v>1</v>
      </c>
      <c r="C1616" s="2">
        <v>15315.25</v>
      </c>
      <c r="D1616" s="3">
        <v>360</v>
      </c>
      <c r="E1616" s="4">
        <f>C1616/D1616</f>
        <v>42.542361111111113</v>
      </c>
      <c r="F1616" s="4">
        <f>E1616*30</f>
        <v>1276.2708333333335</v>
      </c>
      <c r="G1616" s="3" t="b">
        <f>IF(F1616&lt;101,TRUE,FALSE)</f>
        <v>0</v>
      </c>
      <c r="H1616" t="b">
        <f>AND(F1616&gt;100,F1616&lt;251)</f>
        <v>0</v>
      </c>
      <c r="I1616" t="b">
        <f>AND(F1616&gt;250,F1616&lt;500.001)</f>
        <v>0</v>
      </c>
      <c r="J1616" t="b">
        <f>AND(F1616&gt;500,F1616&lt;801)</f>
        <v>0</v>
      </c>
      <c r="K1616" t="b">
        <f>AND(F1616&gt;800,F1616&lt;1001)</f>
        <v>0</v>
      </c>
      <c r="L1616" t="b">
        <f>AND(F1616&gt;1000,F1616&lt;1501)</f>
        <v>1</v>
      </c>
      <c r="M1616" t="b">
        <f>AND(F1616&gt;1500,F1616&lt;2001)</f>
        <v>0</v>
      </c>
      <c r="N1616" t="b">
        <f>IF(F1616&gt;2001,TRUE,FALSE)</f>
        <v>0</v>
      </c>
      <c r="O1616">
        <f>IF(G1616=TRUE,1,0)</f>
        <v>0</v>
      </c>
      <c r="P1616">
        <f>IF(H1616=TRUE,1,0)</f>
        <v>0</v>
      </c>
      <c r="Q1616">
        <f>IF(I1616=TRUE,1,0)</f>
        <v>0</v>
      </c>
      <c r="R1616">
        <f>IF(J1616=TRUE,1,0)</f>
        <v>0</v>
      </c>
      <c r="S1616">
        <f>IF(K1616=TRUE,1,0)</f>
        <v>0</v>
      </c>
      <c r="T1616">
        <f>IF(L1616=TRUE,1,0)</f>
        <v>1</v>
      </c>
      <c r="U1616">
        <f>IF(M1616=TRUE,1,0)</f>
        <v>0</v>
      </c>
      <c r="V1616">
        <f>IF(N1616=TRUE,1,0)</f>
        <v>0</v>
      </c>
    </row>
    <row r="1617" spans="1:22" x14ac:dyDescent="0.25">
      <c r="A1617">
        <v>14001900</v>
      </c>
      <c r="B1617">
        <v>0</v>
      </c>
      <c r="C1617" s="2">
        <v>15318.04</v>
      </c>
      <c r="D1617" s="3">
        <v>360</v>
      </c>
      <c r="E1617" s="4">
        <f>C1617/D1617</f>
        <v>42.550111111111114</v>
      </c>
      <c r="F1617" s="4">
        <f>E1617*30</f>
        <v>1276.5033333333333</v>
      </c>
      <c r="G1617" s="3" t="b">
        <f>IF(F1617&lt;101,TRUE,FALSE)</f>
        <v>0</v>
      </c>
      <c r="H1617" t="b">
        <f>AND(F1617&gt;100,F1617&lt;251)</f>
        <v>0</v>
      </c>
      <c r="I1617" t="b">
        <f>AND(F1617&gt;250,F1617&lt;500.001)</f>
        <v>0</v>
      </c>
      <c r="J1617" t="b">
        <f>AND(F1617&gt;500,F1617&lt;801)</f>
        <v>0</v>
      </c>
      <c r="K1617" t="b">
        <f>AND(F1617&gt;800,F1617&lt;1001)</f>
        <v>0</v>
      </c>
      <c r="L1617" t="b">
        <f>AND(F1617&gt;1000,F1617&lt;1501)</f>
        <v>1</v>
      </c>
      <c r="M1617" t="b">
        <f>AND(F1617&gt;1500,F1617&lt;2001)</f>
        <v>0</v>
      </c>
      <c r="N1617" t="b">
        <f>IF(F1617&gt;2001,TRUE,FALSE)</f>
        <v>0</v>
      </c>
      <c r="O1617">
        <f>IF(G1617=TRUE,1,0)</f>
        <v>0</v>
      </c>
      <c r="P1617">
        <f>IF(H1617=TRUE,1,0)</f>
        <v>0</v>
      </c>
      <c r="Q1617">
        <f>IF(I1617=TRUE,1,0)</f>
        <v>0</v>
      </c>
      <c r="R1617">
        <f>IF(J1617=TRUE,1,0)</f>
        <v>0</v>
      </c>
      <c r="S1617">
        <f>IF(K1617=TRUE,1,0)</f>
        <v>0</v>
      </c>
      <c r="T1617">
        <f>IF(L1617=TRUE,1,0)</f>
        <v>1</v>
      </c>
      <c r="U1617">
        <f>IF(M1617=TRUE,1,0)</f>
        <v>0</v>
      </c>
      <c r="V1617">
        <f>IF(N1617=TRUE,1,0)</f>
        <v>0</v>
      </c>
    </row>
    <row r="1618" spans="1:22" x14ac:dyDescent="0.25">
      <c r="A1618">
        <v>9004500</v>
      </c>
      <c r="B1618">
        <v>0</v>
      </c>
      <c r="C1618" s="2">
        <v>15324.23</v>
      </c>
      <c r="D1618" s="3">
        <v>360</v>
      </c>
      <c r="E1618" s="4">
        <f>C1618/D1618</f>
        <v>42.567305555555556</v>
      </c>
      <c r="F1618" s="4">
        <f>E1618*30</f>
        <v>1277.0191666666667</v>
      </c>
      <c r="G1618" s="3" t="b">
        <f>IF(F1618&lt;101,TRUE,FALSE)</f>
        <v>0</v>
      </c>
      <c r="H1618" t="b">
        <f>AND(F1618&gt;100,F1618&lt;251)</f>
        <v>0</v>
      </c>
      <c r="I1618" t="b">
        <f>AND(F1618&gt;250,F1618&lt;500.001)</f>
        <v>0</v>
      </c>
      <c r="J1618" t="b">
        <f>AND(F1618&gt;500,F1618&lt;801)</f>
        <v>0</v>
      </c>
      <c r="K1618" t="b">
        <f>AND(F1618&gt;800,F1618&lt;1001)</f>
        <v>0</v>
      </c>
      <c r="L1618" t="b">
        <f>AND(F1618&gt;1000,F1618&lt;1501)</f>
        <v>1</v>
      </c>
      <c r="M1618" t="b">
        <f>AND(F1618&gt;1500,F1618&lt;2001)</f>
        <v>0</v>
      </c>
      <c r="N1618" t="b">
        <f>IF(F1618&gt;2001,TRUE,FALSE)</f>
        <v>0</v>
      </c>
      <c r="O1618">
        <f>IF(G1618=TRUE,1,0)</f>
        <v>0</v>
      </c>
      <c r="P1618">
        <f>IF(H1618=TRUE,1,0)</f>
        <v>0</v>
      </c>
      <c r="Q1618">
        <f>IF(I1618=TRUE,1,0)</f>
        <v>0</v>
      </c>
      <c r="R1618">
        <f>IF(J1618=TRUE,1,0)</f>
        <v>0</v>
      </c>
      <c r="S1618">
        <f>IF(K1618=TRUE,1,0)</f>
        <v>0</v>
      </c>
      <c r="T1618">
        <f>IF(L1618=TRUE,1,0)</f>
        <v>1</v>
      </c>
      <c r="U1618">
        <f>IF(M1618=TRUE,1,0)</f>
        <v>0</v>
      </c>
      <c r="V1618">
        <f>IF(N1618=TRUE,1,0)</f>
        <v>0</v>
      </c>
    </row>
    <row r="1619" spans="1:22" x14ac:dyDescent="0.25">
      <c r="A1619">
        <v>6007360</v>
      </c>
      <c r="B1619">
        <v>2</v>
      </c>
      <c r="C1619" s="2">
        <v>15333.02</v>
      </c>
      <c r="D1619" s="3">
        <v>360</v>
      </c>
      <c r="E1619" s="4">
        <f>C1619/D1619</f>
        <v>42.591722222222224</v>
      </c>
      <c r="F1619" s="4">
        <f>E1619*30</f>
        <v>1277.7516666666668</v>
      </c>
      <c r="G1619" s="3" t="b">
        <f>IF(F1619&lt;101,TRUE,FALSE)</f>
        <v>0</v>
      </c>
      <c r="H1619" t="b">
        <f>AND(F1619&gt;100,F1619&lt;251)</f>
        <v>0</v>
      </c>
      <c r="I1619" t="b">
        <f>AND(F1619&gt;250,F1619&lt;500.001)</f>
        <v>0</v>
      </c>
      <c r="J1619" t="b">
        <f>AND(F1619&gt;500,F1619&lt;801)</f>
        <v>0</v>
      </c>
      <c r="K1619" t="b">
        <f>AND(F1619&gt;800,F1619&lt;1001)</f>
        <v>0</v>
      </c>
      <c r="L1619" t="b">
        <f>AND(F1619&gt;1000,F1619&lt;1501)</f>
        <v>1</v>
      </c>
      <c r="M1619" t="b">
        <f>AND(F1619&gt;1500,F1619&lt;2001)</f>
        <v>0</v>
      </c>
      <c r="N1619" t="b">
        <f>IF(F1619&gt;2001,TRUE,FALSE)</f>
        <v>0</v>
      </c>
      <c r="O1619">
        <f>IF(G1619=TRUE,1,0)</f>
        <v>0</v>
      </c>
      <c r="P1619">
        <f>IF(H1619=TRUE,1,0)</f>
        <v>0</v>
      </c>
      <c r="Q1619">
        <f>IF(I1619=TRUE,1,0)</f>
        <v>0</v>
      </c>
      <c r="R1619">
        <f>IF(J1619=TRUE,1,0)</f>
        <v>0</v>
      </c>
      <c r="S1619">
        <f>IF(K1619=TRUE,1,0)</f>
        <v>0</v>
      </c>
      <c r="T1619">
        <f>IF(L1619=TRUE,1,0)</f>
        <v>1</v>
      </c>
      <c r="U1619">
        <f>IF(M1619=TRUE,1,0)</f>
        <v>0</v>
      </c>
      <c r="V1619">
        <f>IF(N1619=TRUE,1,0)</f>
        <v>0</v>
      </c>
    </row>
    <row r="1620" spans="1:22" x14ac:dyDescent="0.25">
      <c r="A1620">
        <v>1004610</v>
      </c>
      <c r="B1620">
        <v>1</v>
      </c>
      <c r="C1620" s="2">
        <v>15371.28</v>
      </c>
      <c r="D1620" s="3">
        <v>360</v>
      </c>
      <c r="E1620" s="4">
        <f>C1620/D1620</f>
        <v>42.698</v>
      </c>
      <c r="F1620" s="4">
        <f>E1620*30</f>
        <v>1280.94</v>
      </c>
      <c r="G1620" s="3" t="b">
        <f>IF(F1620&lt;101,TRUE,FALSE)</f>
        <v>0</v>
      </c>
      <c r="H1620" t="b">
        <f>AND(F1620&gt;100,F1620&lt;251)</f>
        <v>0</v>
      </c>
      <c r="I1620" t="b">
        <f>AND(F1620&gt;250,F1620&lt;500.001)</f>
        <v>0</v>
      </c>
      <c r="J1620" t="b">
        <f>AND(F1620&gt;500,F1620&lt;801)</f>
        <v>0</v>
      </c>
      <c r="K1620" t="b">
        <f>AND(F1620&gt;800,F1620&lt;1001)</f>
        <v>0</v>
      </c>
      <c r="L1620" t="b">
        <f>AND(F1620&gt;1000,F1620&lt;1501)</f>
        <v>1</v>
      </c>
      <c r="M1620" t="b">
        <f>AND(F1620&gt;1500,F1620&lt;2001)</f>
        <v>0</v>
      </c>
      <c r="N1620" t="b">
        <f>IF(F1620&gt;2001,TRUE,FALSE)</f>
        <v>0</v>
      </c>
      <c r="O1620">
        <f>IF(G1620=TRUE,1,0)</f>
        <v>0</v>
      </c>
      <c r="P1620">
        <f>IF(H1620=TRUE,1,0)</f>
        <v>0</v>
      </c>
      <c r="Q1620">
        <f>IF(I1620=TRUE,1,0)</f>
        <v>0</v>
      </c>
      <c r="R1620">
        <f>IF(J1620=TRUE,1,0)</f>
        <v>0</v>
      </c>
      <c r="S1620">
        <f>IF(K1620=TRUE,1,0)</f>
        <v>0</v>
      </c>
      <c r="T1620">
        <f>IF(L1620=TRUE,1,0)</f>
        <v>1</v>
      </c>
      <c r="U1620">
        <f>IF(M1620=TRUE,1,0)</f>
        <v>0</v>
      </c>
      <c r="V1620">
        <f>IF(N1620=TRUE,1,0)</f>
        <v>0</v>
      </c>
    </row>
    <row r="1621" spans="1:22" x14ac:dyDescent="0.25">
      <c r="A1621">
        <v>17005800</v>
      </c>
      <c r="B1621">
        <v>1</v>
      </c>
      <c r="C1621" s="2">
        <v>15420.22</v>
      </c>
      <c r="D1621" s="3">
        <v>360</v>
      </c>
      <c r="E1621" s="4">
        <f>C1621/D1621</f>
        <v>42.833944444444441</v>
      </c>
      <c r="F1621" s="4">
        <f>E1621*30</f>
        <v>1285.0183333333332</v>
      </c>
      <c r="G1621" s="3" t="b">
        <f>IF(F1621&lt;101,TRUE,FALSE)</f>
        <v>0</v>
      </c>
      <c r="H1621" t="b">
        <f>AND(F1621&gt;100,F1621&lt;251)</f>
        <v>0</v>
      </c>
      <c r="I1621" t="b">
        <f>AND(F1621&gt;250,F1621&lt;500.001)</f>
        <v>0</v>
      </c>
      <c r="J1621" t="b">
        <f>AND(F1621&gt;500,F1621&lt;801)</f>
        <v>0</v>
      </c>
      <c r="K1621" t="b">
        <f>AND(F1621&gt;800,F1621&lt;1001)</f>
        <v>0</v>
      </c>
      <c r="L1621" t="b">
        <f>AND(F1621&gt;1000,F1621&lt;1501)</f>
        <v>1</v>
      </c>
      <c r="M1621" t="b">
        <f>AND(F1621&gt;1500,F1621&lt;2001)</f>
        <v>0</v>
      </c>
      <c r="N1621" t="b">
        <f>IF(F1621&gt;2001,TRUE,FALSE)</f>
        <v>0</v>
      </c>
      <c r="O1621">
        <f>IF(G1621=TRUE,1,0)</f>
        <v>0</v>
      </c>
      <c r="P1621">
        <f>IF(H1621=TRUE,1,0)</f>
        <v>0</v>
      </c>
      <c r="Q1621">
        <f>IF(I1621=TRUE,1,0)</f>
        <v>0</v>
      </c>
      <c r="R1621">
        <f>IF(J1621=TRUE,1,0)</f>
        <v>0</v>
      </c>
      <c r="S1621">
        <f>IF(K1621=TRUE,1,0)</f>
        <v>0</v>
      </c>
      <c r="T1621">
        <f>IF(L1621=TRUE,1,0)</f>
        <v>1</v>
      </c>
      <c r="U1621">
        <f>IF(M1621=TRUE,1,0)</f>
        <v>0</v>
      </c>
      <c r="V1621">
        <f>IF(N1621=TRUE,1,0)</f>
        <v>0</v>
      </c>
    </row>
    <row r="1622" spans="1:22" x14ac:dyDescent="0.25">
      <c r="A1622">
        <v>3001250</v>
      </c>
      <c r="B1622">
        <v>2</v>
      </c>
      <c r="C1622" s="2">
        <v>15441.25</v>
      </c>
      <c r="D1622" s="3">
        <v>360</v>
      </c>
      <c r="E1622" s="4">
        <f>C1622/D1622</f>
        <v>42.892361111111114</v>
      </c>
      <c r="F1622" s="4">
        <f>E1622*30</f>
        <v>1286.7708333333335</v>
      </c>
      <c r="G1622" s="3" t="b">
        <f>IF(F1622&lt;101,TRUE,FALSE)</f>
        <v>0</v>
      </c>
      <c r="H1622" t="b">
        <f>AND(F1622&gt;100,F1622&lt;251)</f>
        <v>0</v>
      </c>
      <c r="I1622" t="b">
        <f>AND(F1622&gt;250,F1622&lt;500.001)</f>
        <v>0</v>
      </c>
      <c r="J1622" t="b">
        <f>AND(F1622&gt;500,F1622&lt;801)</f>
        <v>0</v>
      </c>
      <c r="K1622" t="b">
        <f>AND(F1622&gt;800,F1622&lt;1001)</f>
        <v>0</v>
      </c>
      <c r="L1622" t="b">
        <f>AND(F1622&gt;1000,F1622&lt;1501)</f>
        <v>1</v>
      </c>
      <c r="M1622" t="b">
        <f>AND(F1622&gt;1500,F1622&lt;2001)</f>
        <v>0</v>
      </c>
      <c r="N1622" t="b">
        <f>IF(F1622&gt;2001,TRUE,FALSE)</f>
        <v>0</v>
      </c>
      <c r="O1622">
        <f>IF(G1622=TRUE,1,0)</f>
        <v>0</v>
      </c>
      <c r="P1622">
        <f>IF(H1622=TRUE,1,0)</f>
        <v>0</v>
      </c>
      <c r="Q1622">
        <f>IF(I1622=TRUE,1,0)</f>
        <v>0</v>
      </c>
      <c r="R1622">
        <f>IF(J1622=TRUE,1,0)</f>
        <v>0</v>
      </c>
      <c r="S1622">
        <f>IF(K1622=TRUE,1,0)</f>
        <v>0</v>
      </c>
      <c r="T1622">
        <f>IF(L1622=TRUE,1,0)</f>
        <v>1</v>
      </c>
      <c r="U1622">
        <f>IF(M1622=TRUE,1,0)</f>
        <v>0</v>
      </c>
      <c r="V1622">
        <f>IF(N1622=TRUE,1,0)</f>
        <v>0</v>
      </c>
    </row>
    <row r="1623" spans="1:22" x14ac:dyDescent="0.25">
      <c r="A1623">
        <v>9004440</v>
      </c>
      <c r="B1623">
        <v>9</v>
      </c>
      <c r="C1623" s="2">
        <v>15449.44</v>
      </c>
      <c r="D1623" s="3">
        <v>360</v>
      </c>
      <c r="E1623" s="4">
        <f>C1623/D1623</f>
        <v>42.915111111111109</v>
      </c>
      <c r="F1623" s="4">
        <f>E1623*30</f>
        <v>1287.4533333333334</v>
      </c>
      <c r="G1623" s="3" t="b">
        <f>IF(F1623&lt;101,TRUE,FALSE)</f>
        <v>0</v>
      </c>
      <c r="H1623" t="b">
        <f>AND(F1623&gt;100,F1623&lt;251)</f>
        <v>0</v>
      </c>
      <c r="I1623" t="b">
        <f>AND(F1623&gt;250,F1623&lt;500.001)</f>
        <v>0</v>
      </c>
      <c r="J1623" t="b">
        <f>AND(F1623&gt;500,F1623&lt;801)</f>
        <v>0</v>
      </c>
      <c r="K1623" t="b">
        <f>AND(F1623&gt;800,F1623&lt;1001)</f>
        <v>0</v>
      </c>
      <c r="L1623" t="b">
        <f>AND(F1623&gt;1000,F1623&lt;1501)</f>
        <v>1</v>
      </c>
      <c r="M1623" t="b">
        <f>AND(F1623&gt;1500,F1623&lt;2001)</f>
        <v>0</v>
      </c>
      <c r="N1623" t="b">
        <f>IF(F1623&gt;2001,TRUE,FALSE)</f>
        <v>0</v>
      </c>
      <c r="O1623">
        <f>IF(G1623=TRUE,1,0)</f>
        <v>0</v>
      </c>
      <c r="P1623">
        <f>IF(H1623=TRUE,1,0)</f>
        <v>0</v>
      </c>
      <c r="Q1623">
        <f>IF(I1623=TRUE,1,0)</f>
        <v>0</v>
      </c>
      <c r="R1623">
        <f>IF(J1623=TRUE,1,0)</f>
        <v>0</v>
      </c>
      <c r="S1623">
        <f>IF(K1623=TRUE,1,0)</f>
        <v>0</v>
      </c>
      <c r="T1623">
        <f>IF(L1623=TRUE,1,0)</f>
        <v>1</v>
      </c>
      <c r="U1623">
        <f>IF(M1623=TRUE,1,0)</f>
        <v>0</v>
      </c>
      <c r="V1623">
        <f>IF(N1623=TRUE,1,0)</f>
        <v>0</v>
      </c>
    </row>
    <row r="1624" spans="1:22" x14ac:dyDescent="0.25">
      <c r="A1624">
        <v>4001350</v>
      </c>
      <c r="B1624">
        <v>3</v>
      </c>
      <c r="C1624" s="2">
        <v>15451.41</v>
      </c>
      <c r="D1624" s="3">
        <v>360</v>
      </c>
      <c r="E1624" s="4">
        <f>C1624/D1624</f>
        <v>42.920583333333333</v>
      </c>
      <c r="F1624" s="4">
        <f>E1624*30</f>
        <v>1287.6175000000001</v>
      </c>
      <c r="G1624" s="3" t="b">
        <f>IF(F1624&lt;101,TRUE,FALSE)</f>
        <v>0</v>
      </c>
      <c r="H1624" t="b">
        <f>AND(F1624&gt;100,F1624&lt;251)</f>
        <v>0</v>
      </c>
      <c r="I1624" t="b">
        <f>AND(F1624&gt;250,F1624&lt;500.001)</f>
        <v>0</v>
      </c>
      <c r="J1624" t="b">
        <f>AND(F1624&gt;500,F1624&lt;801)</f>
        <v>0</v>
      </c>
      <c r="K1624" t="b">
        <f>AND(F1624&gt;800,F1624&lt;1001)</f>
        <v>0</v>
      </c>
      <c r="L1624" t="b">
        <f>AND(F1624&gt;1000,F1624&lt;1501)</f>
        <v>1</v>
      </c>
      <c r="M1624" t="b">
        <f>AND(F1624&gt;1500,F1624&lt;2001)</f>
        <v>0</v>
      </c>
      <c r="N1624" t="b">
        <f>IF(F1624&gt;2001,TRUE,FALSE)</f>
        <v>0</v>
      </c>
      <c r="O1624">
        <f>IF(G1624=TRUE,1,0)</f>
        <v>0</v>
      </c>
      <c r="P1624">
        <f>IF(H1624=TRUE,1,0)</f>
        <v>0</v>
      </c>
      <c r="Q1624">
        <f>IF(I1624=TRUE,1,0)</f>
        <v>0</v>
      </c>
      <c r="R1624">
        <f>IF(J1624=TRUE,1,0)</f>
        <v>0</v>
      </c>
      <c r="S1624">
        <f>IF(K1624=TRUE,1,0)</f>
        <v>0</v>
      </c>
      <c r="T1624">
        <f>IF(L1624=TRUE,1,0)</f>
        <v>1</v>
      </c>
      <c r="U1624">
        <f>IF(M1624=TRUE,1,0)</f>
        <v>0</v>
      </c>
      <c r="V1624">
        <f>IF(N1624=TRUE,1,0)</f>
        <v>0</v>
      </c>
    </row>
    <row r="1625" spans="1:22" x14ac:dyDescent="0.25">
      <c r="A1625">
        <v>12006370</v>
      </c>
      <c r="B1625">
        <v>1</v>
      </c>
      <c r="C1625" s="2">
        <v>18097.75</v>
      </c>
      <c r="D1625" s="3">
        <v>420</v>
      </c>
      <c r="E1625" s="4">
        <f>C1625/D1625</f>
        <v>43.089880952380952</v>
      </c>
      <c r="F1625" s="4">
        <f>E1625*30</f>
        <v>1292.6964285714284</v>
      </c>
      <c r="G1625" s="3" t="b">
        <f>IF(F1625&lt;101,TRUE,FALSE)</f>
        <v>0</v>
      </c>
      <c r="H1625" t="b">
        <f>AND(F1625&gt;100,F1625&lt;251)</f>
        <v>0</v>
      </c>
      <c r="I1625" t="b">
        <f>AND(F1625&gt;250,F1625&lt;501)</f>
        <v>0</v>
      </c>
      <c r="J1625" t="b">
        <f>AND(F1625&gt;500,F1625&lt;801)</f>
        <v>0</v>
      </c>
      <c r="K1625" t="b">
        <f>AND(F1625&gt;800,F1625&lt;1001)</f>
        <v>0</v>
      </c>
      <c r="L1625" t="b">
        <f>AND(F1625&gt;1000,F1625&lt;1501)</f>
        <v>1</v>
      </c>
      <c r="M1625" t="b">
        <f>AND(F1625&gt;1500,F1625&lt;2001)</f>
        <v>0</v>
      </c>
      <c r="N1625" t="b">
        <f>IF(F1625&gt;2001,TRUE,FALSE)</f>
        <v>0</v>
      </c>
      <c r="O1625">
        <f>IF(G1625=TRUE,1,0)</f>
        <v>0</v>
      </c>
      <c r="P1625">
        <f>IF(H1625=TRUE,1,0)</f>
        <v>0</v>
      </c>
      <c r="Q1625">
        <f>IF(I1625=TRUE,1,0)</f>
        <v>0</v>
      </c>
      <c r="R1625">
        <f>IF(J1625=TRUE,1,0)</f>
        <v>0</v>
      </c>
      <c r="S1625">
        <f>IF(K1625=TRUE,1,0)</f>
        <v>0</v>
      </c>
      <c r="T1625">
        <f>IF(L1625=TRUE,1,0)</f>
        <v>1</v>
      </c>
      <c r="U1625">
        <f>IF(M1625=TRUE,1,0)</f>
        <v>0</v>
      </c>
      <c r="V1625">
        <f>IF(N1625=TRUE,1,0)</f>
        <v>0</v>
      </c>
    </row>
    <row r="1626" spans="1:22" x14ac:dyDescent="0.25">
      <c r="A1626">
        <v>8001230</v>
      </c>
      <c r="B1626">
        <v>0</v>
      </c>
      <c r="C1626" s="2">
        <v>15514.8</v>
      </c>
      <c r="D1626" s="3">
        <v>360</v>
      </c>
      <c r="E1626" s="4">
        <f>C1626/D1626</f>
        <v>43.096666666666664</v>
      </c>
      <c r="F1626" s="4">
        <f>E1626*30</f>
        <v>1292.8999999999999</v>
      </c>
      <c r="G1626" s="3" t="b">
        <f>IF(F1626&lt;101,TRUE,FALSE)</f>
        <v>0</v>
      </c>
      <c r="H1626" t="b">
        <f>AND(F1626&gt;100,F1626&lt;251)</f>
        <v>0</v>
      </c>
      <c r="I1626" t="b">
        <f>AND(F1626&gt;250,F1626&lt;500.001)</f>
        <v>0</v>
      </c>
      <c r="J1626" t="b">
        <f>AND(F1626&gt;500,F1626&lt;801)</f>
        <v>0</v>
      </c>
      <c r="K1626" t="b">
        <f>AND(F1626&gt;800,F1626&lt;1001)</f>
        <v>0</v>
      </c>
      <c r="L1626" t="b">
        <f>AND(F1626&gt;1000,F1626&lt;1501)</f>
        <v>1</v>
      </c>
      <c r="M1626" t="b">
        <f>AND(F1626&gt;1500,F1626&lt;2001)</f>
        <v>0</v>
      </c>
      <c r="N1626" t="b">
        <f>IF(F1626&gt;2001,TRUE,FALSE)</f>
        <v>0</v>
      </c>
      <c r="O1626">
        <f>IF(G1626=TRUE,1,0)</f>
        <v>0</v>
      </c>
      <c r="P1626">
        <f>IF(H1626=TRUE,1,0)</f>
        <v>0</v>
      </c>
      <c r="Q1626">
        <f>IF(I1626=TRUE,1,0)</f>
        <v>0</v>
      </c>
      <c r="R1626">
        <f>IF(J1626=TRUE,1,0)</f>
        <v>0</v>
      </c>
      <c r="S1626">
        <f>IF(K1626=TRUE,1,0)</f>
        <v>0</v>
      </c>
      <c r="T1626">
        <f>IF(L1626=TRUE,1,0)</f>
        <v>1</v>
      </c>
      <c r="U1626">
        <f>IF(M1626=TRUE,1,0)</f>
        <v>0</v>
      </c>
      <c r="V1626">
        <f>IF(N1626=TRUE,1,0)</f>
        <v>0</v>
      </c>
    </row>
    <row r="1627" spans="1:22" x14ac:dyDescent="0.25">
      <c r="A1627">
        <v>7004900</v>
      </c>
      <c r="B1627">
        <v>0</v>
      </c>
      <c r="C1627" s="2">
        <v>15571.01</v>
      </c>
      <c r="D1627" s="3">
        <v>360</v>
      </c>
      <c r="E1627" s="4">
        <f>C1627/D1627</f>
        <v>43.252805555555554</v>
      </c>
      <c r="F1627" s="4">
        <f>E1627*30</f>
        <v>1297.5841666666665</v>
      </c>
      <c r="G1627" s="3" t="b">
        <f>IF(F1627&lt;101,TRUE,FALSE)</f>
        <v>0</v>
      </c>
      <c r="H1627" t="b">
        <f>AND(F1627&gt;100,F1627&lt;251)</f>
        <v>0</v>
      </c>
      <c r="I1627" t="b">
        <f>AND(F1627&gt;250,F1627&lt;500.001)</f>
        <v>0</v>
      </c>
      <c r="J1627" t="b">
        <f>AND(F1627&gt;500,F1627&lt;801)</f>
        <v>0</v>
      </c>
      <c r="K1627" t="b">
        <f>AND(F1627&gt;800,F1627&lt;1001)</f>
        <v>0</v>
      </c>
      <c r="L1627" t="b">
        <f>AND(F1627&gt;1000,F1627&lt;1501)</f>
        <v>1</v>
      </c>
      <c r="M1627" t="b">
        <f>AND(F1627&gt;1500,F1627&lt;2001)</f>
        <v>0</v>
      </c>
      <c r="N1627" t="b">
        <f>IF(F1627&gt;2001,TRUE,FALSE)</f>
        <v>0</v>
      </c>
      <c r="O1627">
        <f>IF(G1627=TRUE,1,0)</f>
        <v>0</v>
      </c>
      <c r="P1627">
        <f>IF(H1627=TRUE,1,0)</f>
        <v>0</v>
      </c>
      <c r="Q1627">
        <f>IF(I1627=TRUE,1,0)</f>
        <v>0</v>
      </c>
      <c r="R1627">
        <f>IF(J1627=TRUE,1,0)</f>
        <v>0</v>
      </c>
      <c r="S1627">
        <f>IF(K1627=TRUE,1,0)</f>
        <v>0</v>
      </c>
      <c r="T1627">
        <f>IF(L1627=TRUE,1,0)</f>
        <v>1</v>
      </c>
      <c r="U1627">
        <f>IF(M1627=TRUE,1,0)</f>
        <v>0</v>
      </c>
      <c r="V1627">
        <f>IF(N1627=TRUE,1,0)</f>
        <v>0</v>
      </c>
    </row>
    <row r="1628" spans="1:22" x14ac:dyDescent="0.25">
      <c r="A1628">
        <v>14010690</v>
      </c>
      <c r="B1628">
        <v>0</v>
      </c>
      <c r="C1628" s="2">
        <v>15614.58</v>
      </c>
      <c r="D1628" s="3">
        <v>360</v>
      </c>
      <c r="E1628" s="4">
        <f>C1628/D1628</f>
        <v>43.37383333333333</v>
      </c>
      <c r="F1628" s="4">
        <f>E1628*30</f>
        <v>1301.2149999999999</v>
      </c>
      <c r="G1628" s="3" t="b">
        <f>IF(F1628&lt;101,TRUE,FALSE)</f>
        <v>0</v>
      </c>
      <c r="H1628" t="b">
        <f>AND(F1628&gt;100,F1628&lt;251)</f>
        <v>0</v>
      </c>
      <c r="I1628" t="b">
        <f>AND(F1628&gt;250,F1628&lt;500.001)</f>
        <v>0</v>
      </c>
      <c r="J1628" t="b">
        <f>AND(F1628&gt;500,F1628&lt;801)</f>
        <v>0</v>
      </c>
      <c r="K1628" t="b">
        <f>AND(F1628&gt;800,F1628&lt;1001)</f>
        <v>0</v>
      </c>
      <c r="L1628" t="b">
        <f>AND(F1628&gt;1000,F1628&lt;1501)</f>
        <v>1</v>
      </c>
      <c r="M1628" t="b">
        <f>AND(F1628&gt;1500,F1628&lt;2001)</f>
        <v>0</v>
      </c>
      <c r="N1628" t="b">
        <f>IF(F1628&gt;2001,TRUE,FALSE)</f>
        <v>0</v>
      </c>
      <c r="O1628">
        <f>IF(G1628=TRUE,1,0)</f>
        <v>0</v>
      </c>
      <c r="P1628">
        <f>IF(H1628=TRUE,1,0)</f>
        <v>0</v>
      </c>
      <c r="Q1628">
        <f>IF(I1628=TRUE,1,0)</f>
        <v>0</v>
      </c>
      <c r="R1628">
        <f>IF(J1628=TRUE,1,0)</f>
        <v>0</v>
      </c>
      <c r="S1628">
        <f>IF(K1628=TRUE,1,0)</f>
        <v>0</v>
      </c>
      <c r="T1628">
        <f>IF(L1628=TRUE,1,0)</f>
        <v>1</v>
      </c>
      <c r="U1628">
        <f>IF(M1628=TRUE,1,0)</f>
        <v>0</v>
      </c>
      <c r="V1628">
        <f>IF(N1628=TRUE,1,0)</f>
        <v>0</v>
      </c>
    </row>
    <row r="1629" spans="1:22" x14ac:dyDescent="0.25">
      <c r="A1629">
        <v>16005800</v>
      </c>
      <c r="B1629">
        <v>6</v>
      </c>
      <c r="C1629" s="2">
        <v>18249.080000000002</v>
      </c>
      <c r="D1629" s="3">
        <v>420</v>
      </c>
      <c r="E1629" s="4">
        <f>C1629/D1629</f>
        <v>43.450190476190478</v>
      </c>
      <c r="F1629" s="4">
        <f>E1629*30</f>
        <v>1303.5057142857142</v>
      </c>
      <c r="G1629" s="3" t="b">
        <f>IF(F1629&lt;101,TRUE,FALSE)</f>
        <v>0</v>
      </c>
      <c r="H1629" t="b">
        <f>AND(F1629&gt;100,F1629&lt;251)</f>
        <v>0</v>
      </c>
      <c r="I1629" t="b">
        <f>AND(F1629&gt;250,F1629&lt;500.001)</f>
        <v>0</v>
      </c>
      <c r="J1629" t="b">
        <f>AND(F1629&gt;500,F1629&lt;801)</f>
        <v>0</v>
      </c>
      <c r="K1629" t="b">
        <f>AND(F1629&gt;800,F1629&lt;1001)</f>
        <v>0</v>
      </c>
      <c r="L1629" t="b">
        <f>AND(F1629&gt;1000,F1629&lt;1501)</f>
        <v>1</v>
      </c>
      <c r="M1629" t="b">
        <f>AND(F1629&gt;1500,F1629&lt;2001)</f>
        <v>0</v>
      </c>
      <c r="N1629" t="b">
        <f>IF(F1629&gt;2001,TRUE,FALSE)</f>
        <v>0</v>
      </c>
      <c r="O1629">
        <f>IF(G1629=TRUE,1,0)</f>
        <v>0</v>
      </c>
      <c r="P1629">
        <f>IF(H1629=TRUE,1,0)</f>
        <v>0</v>
      </c>
      <c r="Q1629">
        <f>IF(I1629=TRUE,1,0)</f>
        <v>0</v>
      </c>
      <c r="R1629">
        <f>IF(J1629=TRUE,1,0)</f>
        <v>0</v>
      </c>
      <c r="S1629">
        <f>IF(K1629=TRUE,1,0)</f>
        <v>0</v>
      </c>
      <c r="T1629">
        <f>IF(L1629=TRUE,1,0)</f>
        <v>1</v>
      </c>
      <c r="U1629">
        <f>IF(M1629=TRUE,1,0)</f>
        <v>0</v>
      </c>
      <c r="V1629">
        <f>IF(N1629=TRUE,1,0)</f>
        <v>0</v>
      </c>
    </row>
    <row r="1630" spans="1:22" x14ac:dyDescent="0.25">
      <c r="A1630">
        <v>4000220</v>
      </c>
      <c r="B1630">
        <v>5</v>
      </c>
      <c r="C1630" s="2">
        <v>15644.45</v>
      </c>
      <c r="D1630" s="3">
        <v>360</v>
      </c>
      <c r="E1630" s="4">
        <f>C1630/D1630</f>
        <v>43.456805555555555</v>
      </c>
      <c r="F1630" s="4">
        <f>E1630*30</f>
        <v>1303.7041666666667</v>
      </c>
      <c r="G1630" s="3" t="b">
        <f>IF(F1630&lt;101,TRUE,FALSE)</f>
        <v>0</v>
      </c>
      <c r="H1630" t="b">
        <f>AND(F1630&gt;100,F1630&lt;251)</f>
        <v>0</v>
      </c>
      <c r="I1630" t="b">
        <f>AND(F1630&gt;250,F1630&lt;500.001)</f>
        <v>0</v>
      </c>
      <c r="J1630" t="b">
        <f>AND(F1630&gt;500,F1630&lt;801)</f>
        <v>0</v>
      </c>
      <c r="K1630" t="b">
        <f>AND(F1630&gt;800,F1630&lt;1001)</f>
        <v>0</v>
      </c>
      <c r="L1630" t="b">
        <f>AND(F1630&gt;1000,F1630&lt;1501)</f>
        <v>1</v>
      </c>
      <c r="M1630" t="b">
        <f>AND(F1630&gt;1500,F1630&lt;2001)</f>
        <v>0</v>
      </c>
      <c r="N1630" t="b">
        <f>IF(F1630&gt;2001,TRUE,FALSE)</f>
        <v>0</v>
      </c>
      <c r="O1630">
        <f>IF(G1630=TRUE,1,0)</f>
        <v>0</v>
      </c>
      <c r="P1630">
        <f>IF(H1630=TRUE,1,0)</f>
        <v>0</v>
      </c>
      <c r="Q1630">
        <f>IF(I1630=TRUE,1,0)</f>
        <v>0</v>
      </c>
      <c r="R1630">
        <f>IF(J1630=TRUE,1,0)</f>
        <v>0</v>
      </c>
      <c r="S1630">
        <f>IF(K1630=TRUE,1,0)</f>
        <v>0</v>
      </c>
      <c r="T1630">
        <f>IF(L1630=TRUE,1,0)</f>
        <v>1</v>
      </c>
      <c r="U1630">
        <f>IF(M1630=TRUE,1,0)</f>
        <v>0</v>
      </c>
      <c r="V1630">
        <f>IF(N1630=TRUE,1,0)</f>
        <v>0</v>
      </c>
    </row>
    <row r="1631" spans="1:22" x14ac:dyDescent="0.25">
      <c r="A1631">
        <v>8001210</v>
      </c>
      <c r="B1631">
        <v>1</v>
      </c>
      <c r="C1631" s="2">
        <v>15644.85</v>
      </c>
      <c r="D1631" s="3">
        <v>360</v>
      </c>
      <c r="E1631" s="4">
        <f>C1631/D1631</f>
        <v>43.457916666666669</v>
      </c>
      <c r="F1631" s="4">
        <f>E1631*30</f>
        <v>1303.7375000000002</v>
      </c>
      <c r="G1631" s="3" t="b">
        <f>IF(F1631&lt;101,TRUE,FALSE)</f>
        <v>0</v>
      </c>
      <c r="H1631" t="b">
        <f>AND(F1631&gt;100,F1631&lt;251)</f>
        <v>0</v>
      </c>
      <c r="I1631" t="b">
        <f>AND(F1631&gt;250,F1631&lt;500.001)</f>
        <v>0</v>
      </c>
      <c r="J1631" t="b">
        <f>AND(F1631&gt;500,F1631&lt;801)</f>
        <v>0</v>
      </c>
      <c r="K1631" t="b">
        <f>AND(F1631&gt;800,F1631&lt;1001)</f>
        <v>0</v>
      </c>
      <c r="L1631" t="b">
        <f>AND(F1631&gt;1000,F1631&lt;1501)</f>
        <v>1</v>
      </c>
      <c r="M1631" t="b">
        <f>AND(F1631&gt;1500,F1631&lt;2001)</f>
        <v>0</v>
      </c>
      <c r="N1631" t="b">
        <f>IF(F1631&gt;2001,TRUE,FALSE)</f>
        <v>0</v>
      </c>
      <c r="O1631">
        <f>IF(G1631=TRUE,1,0)</f>
        <v>0</v>
      </c>
      <c r="P1631">
        <f>IF(H1631=TRUE,1,0)</f>
        <v>0</v>
      </c>
      <c r="Q1631">
        <f>IF(I1631=TRUE,1,0)</f>
        <v>0</v>
      </c>
      <c r="R1631">
        <f>IF(J1631=TRUE,1,0)</f>
        <v>0</v>
      </c>
      <c r="S1631">
        <f>IF(K1631=TRUE,1,0)</f>
        <v>0</v>
      </c>
      <c r="T1631">
        <f>IF(L1631=TRUE,1,0)</f>
        <v>1</v>
      </c>
      <c r="U1631">
        <f>IF(M1631=TRUE,1,0)</f>
        <v>0</v>
      </c>
      <c r="V1631">
        <f>IF(N1631=TRUE,1,0)</f>
        <v>0</v>
      </c>
    </row>
    <row r="1632" spans="1:22" x14ac:dyDescent="0.25">
      <c r="A1632">
        <v>11003650</v>
      </c>
      <c r="B1632">
        <v>1</v>
      </c>
      <c r="C1632" s="2">
        <v>15647.55</v>
      </c>
      <c r="D1632" s="3">
        <v>360</v>
      </c>
      <c r="E1632" s="4">
        <f>C1632/D1632</f>
        <v>43.465416666666663</v>
      </c>
      <c r="F1632" s="4">
        <f>E1632*30</f>
        <v>1303.9624999999999</v>
      </c>
      <c r="G1632" s="3" t="b">
        <f>IF(F1632&lt;101,TRUE,FALSE)</f>
        <v>0</v>
      </c>
      <c r="H1632" t="b">
        <f>AND(F1632&gt;100,F1632&lt;251)</f>
        <v>0</v>
      </c>
      <c r="I1632" t="b">
        <f>AND(F1632&gt;250,F1632&lt;501)</f>
        <v>0</v>
      </c>
      <c r="J1632" t="b">
        <f>AND(F1632&gt;500,F1632&lt;801)</f>
        <v>0</v>
      </c>
      <c r="K1632" t="b">
        <f>AND(F1632&gt;800,F1632&lt;1001)</f>
        <v>0</v>
      </c>
      <c r="L1632" t="b">
        <f>AND(F1632&gt;1000,F1632&lt;1501)</f>
        <v>1</v>
      </c>
      <c r="M1632" t="b">
        <f>AND(F1632&gt;1500,F1632&lt;2001)</f>
        <v>0</v>
      </c>
      <c r="N1632" t="b">
        <f>IF(F1632&gt;2001,TRUE,FALSE)</f>
        <v>0</v>
      </c>
      <c r="O1632">
        <f>IF(G1632=TRUE,1,0)</f>
        <v>0</v>
      </c>
      <c r="P1632">
        <f>IF(H1632=TRUE,1,0)</f>
        <v>0</v>
      </c>
      <c r="Q1632">
        <f>IF(I1632=TRUE,1,0)</f>
        <v>0</v>
      </c>
      <c r="R1632">
        <f>IF(J1632=TRUE,1,0)</f>
        <v>0</v>
      </c>
      <c r="S1632">
        <f>IF(K1632=TRUE,1,0)</f>
        <v>0</v>
      </c>
      <c r="T1632">
        <f>IF(L1632=TRUE,1,0)</f>
        <v>1</v>
      </c>
      <c r="U1632">
        <f>IF(M1632=TRUE,1,0)</f>
        <v>0</v>
      </c>
      <c r="V1632">
        <f>IF(N1632=TRUE,1,0)</f>
        <v>0</v>
      </c>
    </row>
    <row r="1633" spans="1:22" x14ac:dyDescent="0.25">
      <c r="A1633">
        <v>11003850</v>
      </c>
      <c r="B1633">
        <v>0</v>
      </c>
      <c r="C1633" s="2">
        <v>15668.94</v>
      </c>
      <c r="D1633" s="3">
        <v>360</v>
      </c>
      <c r="E1633" s="4">
        <f>C1633/D1633</f>
        <v>43.524833333333333</v>
      </c>
      <c r="F1633" s="4">
        <f>E1633*30</f>
        <v>1305.7449999999999</v>
      </c>
      <c r="G1633" s="3" t="b">
        <f>IF(F1633&lt;101,TRUE,FALSE)</f>
        <v>0</v>
      </c>
      <c r="H1633" t="b">
        <f>AND(F1633&gt;100,F1633&lt;251)</f>
        <v>0</v>
      </c>
      <c r="I1633" t="b">
        <f>AND(F1633&gt;250,F1633&lt;500.001)</f>
        <v>0</v>
      </c>
      <c r="J1633" t="b">
        <f>AND(F1633&gt;500,F1633&lt;801)</f>
        <v>0</v>
      </c>
      <c r="K1633" t="b">
        <f>AND(F1633&gt;800,F1633&lt;1001)</f>
        <v>0</v>
      </c>
      <c r="L1633" t="b">
        <f>AND(F1633&gt;1000,F1633&lt;1501)</f>
        <v>1</v>
      </c>
      <c r="M1633" t="b">
        <f>AND(F1633&gt;1500,F1633&lt;2001)</f>
        <v>0</v>
      </c>
      <c r="N1633" t="b">
        <f>IF(F1633&gt;2001,TRUE,FALSE)</f>
        <v>0</v>
      </c>
      <c r="O1633">
        <f>IF(G1633=TRUE,1,0)</f>
        <v>0</v>
      </c>
      <c r="P1633">
        <f>IF(H1633=TRUE,1,0)</f>
        <v>0</v>
      </c>
      <c r="Q1633">
        <f>IF(I1633=TRUE,1,0)</f>
        <v>0</v>
      </c>
      <c r="R1633">
        <f>IF(J1633=TRUE,1,0)</f>
        <v>0</v>
      </c>
      <c r="S1633">
        <f>IF(K1633=TRUE,1,0)</f>
        <v>0</v>
      </c>
      <c r="T1633">
        <f>IF(L1633=TRUE,1,0)</f>
        <v>1</v>
      </c>
      <c r="U1633">
        <f>IF(M1633=TRUE,1,0)</f>
        <v>0</v>
      </c>
      <c r="V1633">
        <f>IF(N1633=TRUE,1,0)</f>
        <v>0</v>
      </c>
    </row>
    <row r="1634" spans="1:22" x14ac:dyDescent="0.25">
      <c r="A1634">
        <v>17009400</v>
      </c>
      <c r="B1634">
        <v>0</v>
      </c>
      <c r="C1634" s="2">
        <v>7055.29</v>
      </c>
      <c r="D1634" s="3">
        <v>162</v>
      </c>
      <c r="E1634" s="4">
        <f>C1634/D1634</f>
        <v>43.551172839506172</v>
      </c>
      <c r="F1634" s="4">
        <f>E1634*30</f>
        <v>1306.5351851851851</v>
      </c>
      <c r="G1634" s="3" t="b">
        <f>IF(F1634&lt;101,TRUE,FALSE)</f>
        <v>0</v>
      </c>
      <c r="H1634" t="b">
        <f>AND(F1634&gt;100,F1634&lt;251)</f>
        <v>0</v>
      </c>
      <c r="I1634" t="b">
        <f>AND(F1634&gt;250,F1634&lt;501)</f>
        <v>0</v>
      </c>
      <c r="J1634" t="b">
        <f>AND(F1634&gt;500,F1634&lt;801)</f>
        <v>0</v>
      </c>
      <c r="K1634" t="b">
        <f>AND(F1634&gt;800,F1634&lt;1001)</f>
        <v>0</v>
      </c>
      <c r="L1634" t="b">
        <f>AND(F1634&gt;1000,F1634&lt;1501)</f>
        <v>1</v>
      </c>
      <c r="M1634" t="b">
        <f>AND(F1634&gt;1500,F1634&lt;2001)</f>
        <v>0</v>
      </c>
      <c r="N1634" t="b">
        <f>IF(F1634&gt;2001,TRUE,FALSE)</f>
        <v>0</v>
      </c>
      <c r="O1634">
        <f>IF(G1634=TRUE,1,0)</f>
        <v>0</v>
      </c>
      <c r="P1634">
        <f>IF(H1634=TRUE,1,0)</f>
        <v>0</v>
      </c>
      <c r="Q1634">
        <f>IF(I1634=TRUE,1,0)</f>
        <v>0</v>
      </c>
      <c r="R1634">
        <f>IF(J1634=TRUE,1,0)</f>
        <v>0</v>
      </c>
      <c r="S1634">
        <f>IF(K1634=TRUE,1,0)</f>
        <v>0</v>
      </c>
      <c r="T1634">
        <f>IF(L1634=TRUE,1,0)</f>
        <v>1</v>
      </c>
      <c r="U1634">
        <f>IF(M1634=TRUE,1,0)</f>
        <v>0</v>
      </c>
      <c r="V1634">
        <f>IF(N1634=TRUE,1,0)</f>
        <v>0</v>
      </c>
    </row>
    <row r="1635" spans="1:22" x14ac:dyDescent="0.25">
      <c r="A1635">
        <v>3000160</v>
      </c>
      <c r="B1635">
        <v>13</v>
      </c>
      <c r="C1635" s="2">
        <v>15679.02</v>
      </c>
      <c r="D1635" s="3">
        <v>360</v>
      </c>
      <c r="E1635" s="4">
        <f>C1635/D1635</f>
        <v>43.552833333333332</v>
      </c>
      <c r="F1635" s="4">
        <f>E1635*30</f>
        <v>1306.585</v>
      </c>
      <c r="G1635" s="3" t="b">
        <f>IF(F1635&lt;101,TRUE,FALSE)</f>
        <v>0</v>
      </c>
      <c r="H1635" t="b">
        <f>AND(F1635&gt;100,F1635&lt;251)</f>
        <v>0</v>
      </c>
      <c r="I1635" t="b">
        <f>AND(F1635&gt;250,F1635&lt;501)</f>
        <v>0</v>
      </c>
      <c r="J1635" t="b">
        <f>AND(F1635&gt;500,F1635&lt;801)</f>
        <v>0</v>
      </c>
      <c r="K1635" t="b">
        <f>AND(F1635&gt;800,F1635&lt;1001)</f>
        <v>0</v>
      </c>
      <c r="L1635" t="b">
        <f>AND(F1635&gt;1000,F1635&lt;1501)</f>
        <v>1</v>
      </c>
      <c r="M1635" t="b">
        <f>AND(F1635&gt;1500,F1635&lt;2001)</f>
        <v>0</v>
      </c>
      <c r="N1635" t="b">
        <f>IF(F1635&gt;2001,TRUE,FALSE)</f>
        <v>0</v>
      </c>
      <c r="O1635">
        <f>IF(G1635=TRUE,1,0)</f>
        <v>0</v>
      </c>
      <c r="P1635">
        <f>IF(H1635=TRUE,1,0)</f>
        <v>0</v>
      </c>
      <c r="Q1635">
        <f>IF(I1635=TRUE,1,0)</f>
        <v>0</v>
      </c>
      <c r="R1635">
        <f>IF(J1635=TRUE,1,0)</f>
        <v>0</v>
      </c>
      <c r="S1635">
        <f>IF(K1635=TRUE,1,0)</f>
        <v>0</v>
      </c>
      <c r="T1635">
        <f>IF(L1635=TRUE,1,0)</f>
        <v>1</v>
      </c>
      <c r="U1635">
        <f>IF(M1635=TRUE,1,0)</f>
        <v>0</v>
      </c>
      <c r="V1635">
        <f>IF(N1635=TRUE,1,0)</f>
        <v>0</v>
      </c>
    </row>
    <row r="1636" spans="1:22" x14ac:dyDescent="0.25">
      <c r="A1636">
        <v>18000870</v>
      </c>
      <c r="B1636">
        <v>0</v>
      </c>
      <c r="C1636" s="2">
        <v>15687.79</v>
      </c>
      <c r="D1636" s="3">
        <v>360</v>
      </c>
      <c r="E1636" s="4">
        <f>C1636/D1636</f>
        <v>43.577194444444444</v>
      </c>
      <c r="F1636" s="4">
        <f>E1636*30</f>
        <v>1307.3158333333333</v>
      </c>
      <c r="G1636" s="3" t="b">
        <f>IF(F1636&lt;101,TRUE,FALSE)</f>
        <v>0</v>
      </c>
      <c r="H1636" t="b">
        <f>AND(F1636&gt;100,F1636&lt;251)</f>
        <v>0</v>
      </c>
      <c r="I1636" t="b">
        <f>AND(F1636&gt;250,F1636&lt;500.001)</f>
        <v>0</v>
      </c>
      <c r="J1636" t="b">
        <f>AND(F1636&gt;500,F1636&lt;801)</f>
        <v>0</v>
      </c>
      <c r="K1636" t="b">
        <f>AND(F1636&gt;800,F1636&lt;1001)</f>
        <v>0</v>
      </c>
      <c r="L1636" t="b">
        <f>AND(F1636&gt;1000,F1636&lt;1501)</f>
        <v>1</v>
      </c>
      <c r="M1636" t="b">
        <f>AND(F1636&gt;1500,F1636&lt;2001)</f>
        <v>0</v>
      </c>
      <c r="N1636" t="b">
        <f>IF(F1636&gt;2001,TRUE,FALSE)</f>
        <v>0</v>
      </c>
      <c r="O1636">
        <f>IF(G1636=TRUE,1,0)</f>
        <v>0</v>
      </c>
      <c r="P1636">
        <f>IF(H1636=TRUE,1,0)</f>
        <v>0</v>
      </c>
      <c r="Q1636">
        <f>IF(I1636=TRUE,1,0)</f>
        <v>0</v>
      </c>
      <c r="R1636">
        <f>IF(J1636=TRUE,1,0)</f>
        <v>0</v>
      </c>
      <c r="S1636">
        <f>IF(K1636=TRUE,1,0)</f>
        <v>0</v>
      </c>
      <c r="T1636">
        <f>IF(L1636=TRUE,1,0)</f>
        <v>1</v>
      </c>
      <c r="U1636">
        <f>IF(M1636=TRUE,1,0)</f>
        <v>0</v>
      </c>
      <c r="V1636">
        <f>IF(N1636=TRUE,1,0)</f>
        <v>0</v>
      </c>
    </row>
    <row r="1637" spans="1:22" x14ac:dyDescent="0.25">
      <c r="A1637">
        <v>4000210</v>
      </c>
      <c r="B1637">
        <v>22</v>
      </c>
      <c r="C1637" s="2">
        <v>1309.32</v>
      </c>
      <c r="D1637" s="3">
        <v>30</v>
      </c>
      <c r="E1637" s="4">
        <f>C1637/D1637</f>
        <v>43.643999999999998</v>
      </c>
      <c r="F1637" s="4">
        <f>E1637*30</f>
        <v>1309.32</v>
      </c>
      <c r="G1637" s="3" t="b">
        <f>IF(F1637&lt;101,TRUE,FALSE)</f>
        <v>0</v>
      </c>
      <c r="H1637" t="b">
        <f>AND(F1637&gt;100,F1637&lt;251)</f>
        <v>0</v>
      </c>
      <c r="I1637" t="b">
        <f>AND(F1637&gt;250,F1637&lt;500.001)</f>
        <v>0</v>
      </c>
      <c r="J1637" t="b">
        <f>AND(F1637&gt;500,F1637&lt;801)</f>
        <v>0</v>
      </c>
      <c r="K1637" t="b">
        <f>AND(F1637&gt;800,F1637&lt;1001)</f>
        <v>0</v>
      </c>
      <c r="L1637" t="b">
        <f>AND(F1637&gt;1000,F1637&lt;1501)</f>
        <v>1</v>
      </c>
      <c r="M1637" t="b">
        <f>AND(F1637&gt;1500,F1637&lt;2001)</f>
        <v>0</v>
      </c>
      <c r="N1637" t="b">
        <f>IF(F1637&gt;2001,TRUE,FALSE)</f>
        <v>0</v>
      </c>
      <c r="O1637">
        <f>IF(G1637=TRUE,1,0)</f>
        <v>0</v>
      </c>
      <c r="P1637">
        <f>IF(H1637=TRUE,1,0)</f>
        <v>0</v>
      </c>
      <c r="Q1637">
        <f>IF(I1637=TRUE,1,0)</f>
        <v>0</v>
      </c>
      <c r="R1637">
        <f>IF(J1637=TRUE,1,0)</f>
        <v>0</v>
      </c>
      <c r="S1637">
        <f>IF(K1637=TRUE,1,0)</f>
        <v>0</v>
      </c>
      <c r="T1637">
        <f>IF(L1637=TRUE,1,0)</f>
        <v>1</v>
      </c>
      <c r="U1637">
        <f>IF(M1637=TRUE,1,0)</f>
        <v>0</v>
      </c>
      <c r="V1637">
        <f>IF(N1637=TRUE,1,0)</f>
        <v>0</v>
      </c>
    </row>
    <row r="1638" spans="1:22" x14ac:dyDescent="0.25">
      <c r="A1638">
        <v>3006010</v>
      </c>
      <c r="B1638">
        <v>0</v>
      </c>
      <c r="C1638" s="2">
        <v>15723.76</v>
      </c>
      <c r="D1638" s="3">
        <v>360</v>
      </c>
      <c r="E1638" s="4">
        <f>C1638/D1638</f>
        <v>43.67711111111111</v>
      </c>
      <c r="F1638" s="4">
        <f>E1638*30</f>
        <v>1310.3133333333333</v>
      </c>
      <c r="G1638" s="3" t="b">
        <f>IF(F1638&lt;101,TRUE,FALSE)</f>
        <v>0</v>
      </c>
      <c r="H1638" t="b">
        <f>AND(F1638&gt;100,F1638&lt;251)</f>
        <v>0</v>
      </c>
      <c r="I1638" t="b">
        <f>AND(F1638&gt;250,F1638&lt;500.001)</f>
        <v>0</v>
      </c>
      <c r="J1638" t="b">
        <f>AND(F1638&gt;500,F1638&lt;801)</f>
        <v>0</v>
      </c>
      <c r="K1638" t="b">
        <f>AND(F1638&gt;800,F1638&lt;1001)</f>
        <v>0</v>
      </c>
      <c r="L1638" t="b">
        <f>AND(F1638&gt;1000,F1638&lt;1501)</f>
        <v>1</v>
      </c>
      <c r="M1638" t="b">
        <f>AND(F1638&gt;1500,F1638&lt;2001)</f>
        <v>0</v>
      </c>
      <c r="N1638" t="b">
        <f>IF(F1638&gt;2001,TRUE,FALSE)</f>
        <v>0</v>
      </c>
      <c r="O1638">
        <f>IF(G1638=TRUE,1,0)</f>
        <v>0</v>
      </c>
      <c r="P1638">
        <f>IF(H1638=TRUE,1,0)</f>
        <v>0</v>
      </c>
      <c r="Q1638">
        <f>IF(I1638=TRUE,1,0)</f>
        <v>0</v>
      </c>
      <c r="R1638">
        <f>IF(J1638=TRUE,1,0)</f>
        <v>0</v>
      </c>
      <c r="S1638">
        <f>IF(K1638=TRUE,1,0)</f>
        <v>0</v>
      </c>
      <c r="T1638">
        <f>IF(L1638=TRUE,1,0)</f>
        <v>1</v>
      </c>
      <c r="U1638">
        <f>IF(M1638=TRUE,1,0)</f>
        <v>0</v>
      </c>
      <c r="V1638">
        <f>IF(N1638=TRUE,1,0)</f>
        <v>0</v>
      </c>
    </row>
    <row r="1639" spans="1:22" x14ac:dyDescent="0.25">
      <c r="A1639">
        <v>11002100</v>
      </c>
      <c r="B1639">
        <v>0</v>
      </c>
      <c r="C1639" s="2">
        <v>15729.73</v>
      </c>
      <c r="D1639" s="3">
        <v>360</v>
      </c>
      <c r="E1639" s="4">
        <f>C1639/D1639</f>
        <v>43.693694444444446</v>
      </c>
      <c r="F1639" s="4">
        <f>E1639*30</f>
        <v>1310.8108333333334</v>
      </c>
      <c r="G1639" s="3" t="b">
        <f>IF(F1639&lt;101,TRUE,FALSE)</f>
        <v>0</v>
      </c>
      <c r="H1639" t="b">
        <f>AND(F1639&gt;100,F1639&lt;251)</f>
        <v>0</v>
      </c>
      <c r="I1639" t="b">
        <f>AND(F1639&gt;250,F1639&lt;501)</f>
        <v>0</v>
      </c>
      <c r="J1639" t="b">
        <f>AND(F1639&gt;500,F1639&lt;801)</f>
        <v>0</v>
      </c>
      <c r="K1639" t="b">
        <f>AND(F1639&gt;800,F1639&lt;1001)</f>
        <v>0</v>
      </c>
      <c r="L1639" t="b">
        <f>AND(F1639&gt;1000,F1639&lt;1501)</f>
        <v>1</v>
      </c>
      <c r="M1639" t="b">
        <f>AND(F1639&gt;1500,F1639&lt;2001)</f>
        <v>0</v>
      </c>
      <c r="N1639" t="b">
        <f>IF(F1639&gt;2001,TRUE,FALSE)</f>
        <v>0</v>
      </c>
      <c r="O1639">
        <f>IF(G1639=TRUE,1,0)</f>
        <v>0</v>
      </c>
      <c r="P1639">
        <f>IF(H1639=TRUE,1,0)</f>
        <v>0</v>
      </c>
      <c r="Q1639">
        <f>IF(I1639=TRUE,1,0)</f>
        <v>0</v>
      </c>
      <c r="R1639">
        <f>IF(J1639=TRUE,1,0)</f>
        <v>0</v>
      </c>
      <c r="S1639">
        <f>IF(K1639=TRUE,1,0)</f>
        <v>0</v>
      </c>
      <c r="T1639">
        <f>IF(L1639=TRUE,1,0)</f>
        <v>1</v>
      </c>
      <c r="U1639">
        <f>IF(M1639=TRUE,1,0)</f>
        <v>0</v>
      </c>
      <c r="V1639">
        <f>IF(N1639=TRUE,1,0)</f>
        <v>0</v>
      </c>
    </row>
    <row r="1640" spans="1:22" x14ac:dyDescent="0.25">
      <c r="A1640">
        <v>9001630</v>
      </c>
      <c r="B1640">
        <v>0</v>
      </c>
      <c r="C1640" s="2">
        <v>15741.47</v>
      </c>
      <c r="D1640" s="3">
        <v>360</v>
      </c>
      <c r="E1640" s="4">
        <f>C1640/D1640</f>
        <v>43.726305555555555</v>
      </c>
      <c r="F1640" s="4">
        <f>E1640*30</f>
        <v>1311.7891666666667</v>
      </c>
      <c r="G1640" s="3" t="b">
        <f>IF(F1640&lt;101,TRUE,FALSE)</f>
        <v>0</v>
      </c>
      <c r="H1640" t="b">
        <f>AND(F1640&gt;100,F1640&lt;251)</f>
        <v>0</v>
      </c>
      <c r="I1640" t="b">
        <f>AND(F1640&gt;250,F1640&lt;500.001)</f>
        <v>0</v>
      </c>
      <c r="J1640" t="b">
        <f>AND(F1640&gt;500,F1640&lt;801)</f>
        <v>0</v>
      </c>
      <c r="K1640" t="b">
        <f>AND(F1640&gt;800,F1640&lt;1001)</f>
        <v>0</v>
      </c>
      <c r="L1640" t="b">
        <f>AND(F1640&gt;1000,F1640&lt;1501)</f>
        <v>1</v>
      </c>
      <c r="M1640" t="b">
        <f>AND(F1640&gt;1500,F1640&lt;2001)</f>
        <v>0</v>
      </c>
      <c r="N1640" t="b">
        <f>IF(F1640&gt;2001,TRUE,FALSE)</f>
        <v>0</v>
      </c>
      <c r="O1640">
        <f>IF(G1640=TRUE,1,0)</f>
        <v>0</v>
      </c>
      <c r="P1640">
        <f>IF(H1640=TRUE,1,0)</f>
        <v>0</v>
      </c>
      <c r="Q1640">
        <f>IF(I1640=TRUE,1,0)</f>
        <v>0</v>
      </c>
      <c r="R1640">
        <f>IF(J1640=TRUE,1,0)</f>
        <v>0</v>
      </c>
      <c r="S1640">
        <f>IF(K1640=TRUE,1,0)</f>
        <v>0</v>
      </c>
      <c r="T1640">
        <f>IF(L1640=TRUE,1,0)</f>
        <v>1</v>
      </c>
      <c r="U1640">
        <f>IF(M1640=TRUE,1,0)</f>
        <v>0</v>
      </c>
      <c r="V1640">
        <f>IF(N1640=TRUE,1,0)</f>
        <v>0</v>
      </c>
    </row>
    <row r="1641" spans="1:22" x14ac:dyDescent="0.25">
      <c r="A1641">
        <v>9004400</v>
      </c>
      <c r="B1641">
        <v>11</v>
      </c>
      <c r="C1641" s="2">
        <v>15747.64</v>
      </c>
      <c r="D1641" s="3">
        <v>360</v>
      </c>
      <c r="E1641" s="4">
        <f>C1641/D1641</f>
        <v>43.743444444444442</v>
      </c>
      <c r="F1641" s="4">
        <f>E1641*30</f>
        <v>1312.3033333333333</v>
      </c>
      <c r="G1641" s="3" t="b">
        <f>IF(F1641&lt;101,TRUE,FALSE)</f>
        <v>0</v>
      </c>
      <c r="H1641" t="b">
        <f>AND(F1641&gt;100,F1641&lt;251)</f>
        <v>0</v>
      </c>
      <c r="I1641" t="b">
        <f>AND(F1641&gt;250,F1641&lt;501)</f>
        <v>0</v>
      </c>
      <c r="J1641" t="b">
        <f>AND(F1641&gt;500,F1641&lt;801)</f>
        <v>0</v>
      </c>
      <c r="K1641" t="b">
        <f>AND(F1641&gt;800,F1641&lt;1001)</f>
        <v>0</v>
      </c>
      <c r="L1641" t="b">
        <f>AND(F1641&gt;1000,F1641&lt;1501)</f>
        <v>1</v>
      </c>
      <c r="M1641" t="b">
        <f>AND(F1641&gt;1500,F1641&lt;2001)</f>
        <v>0</v>
      </c>
      <c r="N1641" t="b">
        <f>IF(F1641&gt;2001,TRUE,FALSE)</f>
        <v>0</v>
      </c>
      <c r="O1641">
        <f>IF(G1641=TRUE,1,0)</f>
        <v>0</v>
      </c>
      <c r="P1641">
        <f>IF(H1641=TRUE,1,0)</f>
        <v>0</v>
      </c>
      <c r="Q1641">
        <f>IF(I1641=TRUE,1,0)</f>
        <v>0</v>
      </c>
      <c r="R1641">
        <f>IF(J1641=TRUE,1,0)</f>
        <v>0</v>
      </c>
      <c r="S1641">
        <f>IF(K1641=TRUE,1,0)</f>
        <v>0</v>
      </c>
      <c r="T1641">
        <f>IF(L1641=TRUE,1,0)</f>
        <v>1</v>
      </c>
      <c r="U1641">
        <f>IF(M1641=TRUE,1,0)</f>
        <v>0</v>
      </c>
      <c r="V1641">
        <f>IF(N1641=TRUE,1,0)</f>
        <v>0</v>
      </c>
    </row>
    <row r="1642" spans="1:22" x14ac:dyDescent="0.25">
      <c r="A1642">
        <v>2001750</v>
      </c>
      <c r="B1642">
        <v>0</v>
      </c>
      <c r="C1642" s="2">
        <v>15755.19</v>
      </c>
      <c r="D1642" s="3">
        <v>360</v>
      </c>
      <c r="E1642" s="4">
        <f>C1642/D1642</f>
        <v>43.764416666666669</v>
      </c>
      <c r="F1642" s="4">
        <f>E1642*30</f>
        <v>1312.9325000000001</v>
      </c>
      <c r="G1642" s="3" t="b">
        <f>IF(F1642&lt;101,TRUE,FALSE)</f>
        <v>0</v>
      </c>
      <c r="H1642" t="b">
        <f>AND(F1642&gt;100,F1642&lt;251)</f>
        <v>0</v>
      </c>
      <c r="I1642" t="b">
        <f>AND(F1642&gt;250,F1642&lt;500.001)</f>
        <v>0</v>
      </c>
      <c r="J1642" t="b">
        <f>AND(F1642&gt;500,F1642&lt;801)</f>
        <v>0</v>
      </c>
      <c r="K1642" t="b">
        <f>AND(F1642&gt;800,F1642&lt;1001)</f>
        <v>0</v>
      </c>
      <c r="L1642" t="b">
        <f>AND(F1642&gt;1000,F1642&lt;1501)</f>
        <v>1</v>
      </c>
      <c r="M1642" t="b">
        <f>AND(F1642&gt;1500,F1642&lt;2001)</f>
        <v>0</v>
      </c>
      <c r="N1642" t="b">
        <f>IF(F1642&gt;2001,TRUE,FALSE)</f>
        <v>0</v>
      </c>
      <c r="O1642">
        <f>IF(G1642=TRUE,1,0)</f>
        <v>0</v>
      </c>
      <c r="P1642">
        <f>IF(H1642=TRUE,1,0)</f>
        <v>0</v>
      </c>
      <c r="Q1642">
        <f>IF(I1642=TRUE,1,0)</f>
        <v>0</v>
      </c>
      <c r="R1642">
        <f>IF(J1642=TRUE,1,0)</f>
        <v>0</v>
      </c>
      <c r="S1642">
        <f>IF(K1642=TRUE,1,0)</f>
        <v>0</v>
      </c>
      <c r="T1642">
        <f>IF(L1642=TRUE,1,0)</f>
        <v>1</v>
      </c>
      <c r="U1642">
        <f>IF(M1642=TRUE,1,0)</f>
        <v>0</v>
      </c>
      <c r="V1642">
        <f>IF(N1642=TRUE,1,0)</f>
        <v>0</v>
      </c>
    </row>
    <row r="1643" spans="1:22" x14ac:dyDescent="0.25">
      <c r="A1643">
        <v>12003350</v>
      </c>
      <c r="B1643">
        <v>2</v>
      </c>
      <c r="C1643" s="2">
        <v>15757.29</v>
      </c>
      <c r="D1643" s="3">
        <v>360</v>
      </c>
      <c r="E1643" s="4">
        <f>C1643/D1643</f>
        <v>43.770250000000004</v>
      </c>
      <c r="F1643" s="4">
        <f>E1643*30</f>
        <v>1313.1075000000001</v>
      </c>
      <c r="G1643" s="3" t="b">
        <f>IF(F1643&lt;101,TRUE,FALSE)</f>
        <v>0</v>
      </c>
      <c r="H1643" t="b">
        <f>AND(F1643&gt;100,F1643&lt;251)</f>
        <v>0</v>
      </c>
      <c r="I1643" t="b">
        <f>AND(F1643&gt;250,F1643&lt;500.001)</f>
        <v>0</v>
      </c>
      <c r="J1643" t="b">
        <f>AND(F1643&gt;500,F1643&lt;801)</f>
        <v>0</v>
      </c>
      <c r="K1643" t="b">
        <f>AND(F1643&gt;800,F1643&lt;1001)</f>
        <v>0</v>
      </c>
      <c r="L1643" t="b">
        <f>AND(F1643&gt;1000,F1643&lt;1501)</f>
        <v>1</v>
      </c>
      <c r="M1643" t="b">
        <f>AND(F1643&gt;1500,F1643&lt;2001)</f>
        <v>0</v>
      </c>
      <c r="N1643" t="b">
        <f>IF(F1643&gt;2001,TRUE,FALSE)</f>
        <v>0</v>
      </c>
      <c r="O1643">
        <f>IF(G1643=TRUE,1,0)</f>
        <v>0</v>
      </c>
      <c r="P1643">
        <f>IF(H1643=TRUE,1,0)</f>
        <v>0</v>
      </c>
      <c r="Q1643">
        <f>IF(I1643=TRUE,1,0)</f>
        <v>0</v>
      </c>
      <c r="R1643">
        <f>IF(J1643=TRUE,1,0)</f>
        <v>0</v>
      </c>
      <c r="S1643">
        <f>IF(K1643=TRUE,1,0)</f>
        <v>0</v>
      </c>
      <c r="T1643">
        <f>IF(L1643=TRUE,1,0)</f>
        <v>1</v>
      </c>
      <c r="U1643">
        <f>IF(M1643=TRUE,1,0)</f>
        <v>0</v>
      </c>
      <c r="V1643">
        <f>IF(N1643=TRUE,1,0)</f>
        <v>0</v>
      </c>
    </row>
    <row r="1644" spans="1:22" x14ac:dyDescent="0.25">
      <c r="A1644">
        <v>17002650</v>
      </c>
      <c r="B1644">
        <v>1</v>
      </c>
      <c r="C1644" s="2">
        <v>15768.34</v>
      </c>
      <c r="D1644" s="3">
        <v>360</v>
      </c>
      <c r="E1644" s="4">
        <f>C1644/D1644</f>
        <v>43.800944444444447</v>
      </c>
      <c r="F1644" s="4">
        <f>E1644*30</f>
        <v>1314.0283333333334</v>
      </c>
      <c r="G1644" s="3" t="b">
        <f>IF(F1644&lt;101,TRUE,FALSE)</f>
        <v>0</v>
      </c>
      <c r="H1644" t="b">
        <f>AND(F1644&gt;100,F1644&lt;251)</f>
        <v>0</v>
      </c>
      <c r="I1644" t="b">
        <f>AND(F1644&gt;250,F1644&lt;500.001)</f>
        <v>0</v>
      </c>
      <c r="J1644" t="b">
        <f>AND(F1644&gt;500,F1644&lt;801)</f>
        <v>0</v>
      </c>
      <c r="K1644" t="b">
        <f>AND(F1644&gt;800,F1644&lt;1001)</f>
        <v>0</v>
      </c>
      <c r="L1644" t="b">
        <f>AND(F1644&gt;1000,F1644&lt;1501)</f>
        <v>1</v>
      </c>
      <c r="M1644" t="b">
        <f>AND(F1644&gt;1500,F1644&lt;2001)</f>
        <v>0</v>
      </c>
      <c r="N1644" t="b">
        <f>IF(F1644&gt;2001,TRUE,FALSE)</f>
        <v>0</v>
      </c>
      <c r="O1644">
        <f>IF(G1644=TRUE,1,0)</f>
        <v>0</v>
      </c>
      <c r="P1644">
        <f>IF(H1644=TRUE,1,0)</f>
        <v>0</v>
      </c>
      <c r="Q1644">
        <f>IF(I1644=TRUE,1,0)</f>
        <v>0</v>
      </c>
      <c r="R1644">
        <f>IF(J1644=TRUE,1,0)</f>
        <v>0</v>
      </c>
      <c r="S1644">
        <f>IF(K1644=TRUE,1,0)</f>
        <v>0</v>
      </c>
      <c r="T1644">
        <f>IF(L1644=TRUE,1,0)</f>
        <v>1</v>
      </c>
      <c r="U1644">
        <f>IF(M1644=TRUE,1,0)</f>
        <v>0</v>
      </c>
      <c r="V1644">
        <f>IF(N1644=TRUE,1,0)</f>
        <v>0</v>
      </c>
    </row>
    <row r="1645" spans="1:22" x14ac:dyDescent="0.25">
      <c r="A1645">
        <v>12003560</v>
      </c>
      <c r="B1645">
        <v>2</v>
      </c>
      <c r="C1645" s="2">
        <v>15771.19</v>
      </c>
      <c r="D1645" s="3">
        <v>360</v>
      </c>
      <c r="E1645" s="4">
        <f>C1645/D1645</f>
        <v>43.808861111111113</v>
      </c>
      <c r="F1645" s="4">
        <f>E1645*30</f>
        <v>1314.2658333333334</v>
      </c>
      <c r="G1645" s="3" t="b">
        <f>IF(F1645&lt;101,TRUE,FALSE)</f>
        <v>0</v>
      </c>
      <c r="H1645" t="b">
        <f>AND(F1645&gt;100,F1645&lt;251)</f>
        <v>0</v>
      </c>
      <c r="I1645" t="b">
        <f>AND(F1645&gt;250,F1645&lt;501)</f>
        <v>0</v>
      </c>
      <c r="J1645" t="b">
        <f>AND(F1645&gt;500,F1645&lt;801)</f>
        <v>0</v>
      </c>
      <c r="K1645" t="b">
        <f>AND(F1645&gt;800,F1645&lt;1001)</f>
        <v>0</v>
      </c>
      <c r="L1645" t="b">
        <f>AND(F1645&gt;1000,F1645&lt;1501)</f>
        <v>1</v>
      </c>
      <c r="M1645" t="b">
        <f>AND(F1645&gt;1500,F1645&lt;2001)</f>
        <v>0</v>
      </c>
      <c r="N1645" t="b">
        <f>IF(F1645&gt;2001,TRUE,FALSE)</f>
        <v>0</v>
      </c>
      <c r="O1645">
        <f>IF(G1645=TRUE,1,0)</f>
        <v>0</v>
      </c>
      <c r="P1645">
        <f>IF(H1645=TRUE,1,0)</f>
        <v>0</v>
      </c>
      <c r="Q1645">
        <f>IF(I1645=TRUE,1,0)</f>
        <v>0</v>
      </c>
      <c r="R1645">
        <f>IF(J1645=TRUE,1,0)</f>
        <v>0</v>
      </c>
      <c r="S1645">
        <f>IF(K1645=TRUE,1,0)</f>
        <v>0</v>
      </c>
      <c r="T1645">
        <f>IF(L1645=TRUE,1,0)</f>
        <v>1</v>
      </c>
      <c r="U1645">
        <f>IF(M1645=TRUE,1,0)</f>
        <v>0</v>
      </c>
      <c r="V1645">
        <f>IF(N1645=TRUE,1,0)</f>
        <v>0</v>
      </c>
    </row>
    <row r="1646" spans="1:22" x14ac:dyDescent="0.25">
      <c r="A1646">
        <v>12005250</v>
      </c>
      <c r="B1646">
        <v>0</v>
      </c>
      <c r="C1646" s="2">
        <v>15780.86</v>
      </c>
      <c r="D1646" s="3">
        <v>360</v>
      </c>
      <c r="E1646" s="4">
        <f>C1646/D1646</f>
        <v>43.835722222222223</v>
      </c>
      <c r="F1646" s="4">
        <f>E1646*30</f>
        <v>1315.0716666666667</v>
      </c>
      <c r="G1646" s="3" t="b">
        <f>IF(F1646&lt;101,TRUE,FALSE)</f>
        <v>0</v>
      </c>
      <c r="H1646" t="b">
        <f>AND(F1646&gt;100,F1646&lt;251)</f>
        <v>0</v>
      </c>
      <c r="I1646" t="b">
        <f>AND(F1646&gt;250,F1646&lt;501)</f>
        <v>0</v>
      </c>
      <c r="J1646" t="b">
        <f>AND(F1646&gt;500,F1646&lt;801)</f>
        <v>0</v>
      </c>
      <c r="K1646" t="b">
        <f>AND(F1646&gt;800,F1646&lt;1001)</f>
        <v>0</v>
      </c>
      <c r="L1646" t="b">
        <f>AND(F1646&gt;1000,F1646&lt;1501)</f>
        <v>1</v>
      </c>
      <c r="M1646" t="b">
        <f>AND(F1646&gt;1500,F1646&lt;2001)</f>
        <v>0</v>
      </c>
      <c r="N1646" t="b">
        <f>IF(F1646&gt;2001,TRUE,FALSE)</f>
        <v>0</v>
      </c>
      <c r="O1646">
        <f>IF(G1646=TRUE,1,0)</f>
        <v>0</v>
      </c>
      <c r="P1646">
        <f>IF(H1646=TRUE,1,0)</f>
        <v>0</v>
      </c>
      <c r="Q1646">
        <f>IF(I1646=TRUE,1,0)</f>
        <v>0</v>
      </c>
      <c r="R1646">
        <f>IF(J1646=TRUE,1,0)</f>
        <v>0</v>
      </c>
      <c r="S1646">
        <f>IF(K1646=TRUE,1,0)</f>
        <v>0</v>
      </c>
      <c r="T1646">
        <f>IF(L1646=TRUE,1,0)</f>
        <v>1</v>
      </c>
      <c r="U1646">
        <f>IF(M1646=TRUE,1,0)</f>
        <v>0</v>
      </c>
      <c r="V1646">
        <f>IF(N1646=TRUE,1,0)</f>
        <v>0</v>
      </c>
    </row>
    <row r="1647" spans="1:22" x14ac:dyDescent="0.25">
      <c r="A1647">
        <v>3001500</v>
      </c>
      <c r="B1647">
        <v>0</v>
      </c>
      <c r="C1647" s="2">
        <v>15785.25</v>
      </c>
      <c r="D1647" s="3">
        <v>360</v>
      </c>
      <c r="E1647" s="4">
        <f>C1647/D1647</f>
        <v>43.84791666666667</v>
      </c>
      <c r="F1647" s="4">
        <f>E1647*30</f>
        <v>1315.4375</v>
      </c>
      <c r="G1647" s="3" t="b">
        <f>IF(F1647&lt;101,TRUE,FALSE)</f>
        <v>0</v>
      </c>
      <c r="H1647" t="b">
        <f>AND(F1647&gt;100,F1647&lt;251)</f>
        <v>0</v>
      </c>
      <c r="I1647" t="b">
        <f>AND(F1647&gt;250,F1647&lt;500.001)</f>
        <v>0</v>
      </c>
      <c r="J1647" t="b">
        <f>AND(F1647&gt;500,F1647&lt;801)</f>
        <v>0</v>
      </c>
      <c r="K1647" t="b">
        <f>AND(F1647&gt;800,F1647&lt;1001)</f>
        <v>0</v>
      </c>
      <c r="L1647" t="b">
        <f>AND(F1647&gt;1000,F1647&lt;1501)</f>
        <v>1</v>
      </c>
      <c r="M1647" t="b">
        <f>AND(F1647&gt;1500,F1647&lt;2001)</f>
        <v>0</v>
      </c>
      <c r="N1647" t="b">
        <f>IF(F1647&gt;2001,TRUE,FALSE)</f>
        <v>0</v>
      </c>
      <c r="O1647">
        <f>IF(G1647=TRUE,1,0)</f>
        <v>0</v>
      </c>
      <c r="P1647">
        <f>IF(H1647=TRUE,1,0)</f>
        <v>0</v>
      </c>
      <c r="Q1647">
        <f>IF(I1647=TRUE,1,0)</f>
        <v>0</v>
      </c>
      <c r="R1647">
        <f>IF(J1647=TRUE,1,0)</f>
        <v>0</v>
      </c>
      <c r="S1647">
        <f>IF(K1647=TRUE,1,0)</f>
        <v>0</v>
      </c>
      <c r="T1647">
        <f>IF(L1647=TRUE,1,0)</f>
        <v>1</v>
      </c>
      <c r="U1647">
        <f>IF(M1647=TRUE,1,0)</f>
        <v>0</v>
      </c>
      <c r="V1647">
        <f>IF(N1647=TRUE,1,0)</f>
        <v>0</v>
      </c>
    </row>
    <row r="1648" spans="1:22" x14ac:dyDescent="0.25">
      <c r="A1648">
        <v>6006700</v>
      </c>
      <c r="B1648">
        <v>0</v>
      </c>
      <c r="C1648" s="2">
        <v>15785.63</v>
      </c>
      <c r="D1648" s="3">
        <v>360</v>
      </c>
      <c r="E1648" s="4">
        <f>C1648/D1648</f>
        <v>43.848972222222223</v>
      </c>
      <c r="F1648" s="4">
        <f>E1648*30</f>
        <v>1315.4691666666668</v>
      </c>
      <c r="G1648" s="3" t="b">
        <f>IF(F1648&lt;101,TRUE,FALSE)</f>
        <v>0</v>
      </c>
      <c r="H1648" t="b">
        <f>AND(F1648&gt;100,F1648&lt;251)</f>
        <v>0</v>
      </c>
      <c r="I1648" t="b">
        <f>AND(F1648&gt;250,F1648&lt;501)</f>
        <v>0</v>
      </c>
      <c r="J1648" t="b">
        <f>AND(F1648&gt;500,F1648&lt;801)</f>
        <v>0</v>
      </c>
      <c r="K1648" t="b">
        <f>AND(F1648&gt;800,F1648&lt;1001)</f>
        <v>0</v>
      </c>
      <c r="L1648" t="b">
        <f>AND(F1648&gt;1000,F1648&lt;1501)</f>
        <v>1</v>
      </c>
      <c r="M1648" t="b">
        <f>AND(F1648&gt;1500,F1648&lt;2001)</f>
        <v>0</v>
      </c>
      <c r="N1648" t="b">
        <f>IF(F1648&gt;2001,TRUE,FALSE)</f>
        <v>0</v>
      </c>
      <c r="O1648">
        <f>IF(G1648=TRUE,1,0)</f>
        <v>0</v>
      </c>
      <c r="P1648">
        <f>IF(H1648=TRUE,1,0)</f>
        <v>0</v>
      </c>
      <c r="Q1648">
        <f>IF(I1648=TRUE,1,0)</f>
        <v>0</v>
      </c>
      <c r="R1648">
        <f>IF(J1648=TRUE,1,0)</f>
        <v>0</v>
      </c>
      <c r="S1648">
        <f>IF(K1648=TRUE,1,0)</f>
        <v>0</v>
      </c>
      <c r="T1648">
        <f>IF(L1648=TRUE,1,0)</f>
        <v>1</v>
      </c>
      <c r="U1648">
        <f>IF(M1648=TRUE,1,0)</f>
        <v>0</v>
      </c>
      <c r="V1648">
        <f>IF(N1648=TRUE,1,0)</f>
        <v>0</v>
      </c>
    </row>
    <row r="1649" spans="1:22" x14ac:dyDescent="0.25">
      <c r="A1649">
        <v>12000160</v>
      </c>
      <c r="B1649">
        <v>7</v>
      </c>
      <c r="C1649" s="2">
        <v>15793.96</v>
      </c>
      <c r="D1649" s="3">
        <v>360</v>
      </c>
      <c r="E1649" s="4">
        <f>C1649/D1649</f>
        <v>43.87211111111111</v>
      </c>
      <c r="F1649" s="4">
        <f>E1649*30</f>
        <v>1316.1633333333334</v>
      </c>
      <c r="G1649" s="3" t="b">
        <f>IF(F1649&lt;101,TRUE,FALSE)</f>
        <v>0</v>
      </c>
      <c r="H1649" t="b">
        <f>AND(F1649&gt;100,F1649&lt;251)</f>
        <v>0</v>
      </c>
      <c r="I1649" t="b">
        <f>AND(F1649&gt;250,F1649&lt;500.001)</f>
        <v>0</v>
      </c>
      <c r="J1649" t="b">
        <f>AND(F1649&gt;500,F1649&lt;801)</f>
        <v>0</v>
      </c>
      <c r="K1649" t="b">
        <f>AND(F1649&gt;800,F1649&lt;1001)</f>
        <v>0</v>
      </c>
      <c r="L1649" t="b">
        <f>AND(F1649&gt;1000,F1649&lt;1501)</f>
        <v>1</v>
      </c>
      <c r="M1649" t="b">
        <f>AND(F1649&gt;1500,F1649&lt;2001)</f>
        <v>0</v>
      </c>
      <c r="N1649" t="b">
        <f>IF(F1649&gt;2001,TRUE,FALSE)</f>
        <v>0</v>
      </c>
      <c r="O1649">
        <f>IF(G1649=TRUE,1,0)</f>
        <v>0</v>
      </c>
      <c r="P1649">
        <f>IF(H1649=TRUE,1,0)</f>
        <v>0</v>
      </c>
      <c r="Q1649">
        <f>IF(I1649=TRUE,1,0)</f>
        <v>0</v>
      </c>
      <c r="R1649">
        <f>IF(J1649=TRUE,1,0)</f>
        <v>0</v>
      </c>
      <c r="S1649">
        <f>IF(K1649=TRUE,1,0)</f>
        <v>0</v>
      </c>
      <c r="T1649">
        <f>IF(L1649=TRUE,1,0)</f>
        <v>1</v>
      </c>
      <c r="U1649">
        <f>IF(M1649=TRUE,1,0)</f>
        <v>0</v>
      </c>
      <c r="V1649">
        <f>IF(N1649=TRUE,1,0)</f>
        <v>0</v>
      </c>
    </row>
    <row r="1650" spans="1:22" x14ac:dyDescent="0.25">
      <c r="A1650">
        <v>4001620</v>
      </c>
      <c r="B1650">
        <v>10</v>
      </c>
      <c r="C1650" s="2">
        <v>15794.77</v>
      </c>
      <c r="D1650" s="3">
        <v>360</v>
      </c>
      <c r="E1650" s="4">
        <f>C1650/D1650</f>
        <v>43.874361111111114</v>
      </c>
      <c r="F1650" s="4">
        <f>E1650*30</f>
        <v>1316.2308333333335</v>
      </c>
      <c r="G1650" s="3" t="b">
        <f>IF(F1650&lt;101,TRUE,FALSE)</f>
        <v>0</v>
      </c>
      <c r="H1650" t="b">
        <f>AND(F1650&gt;100,F1650&lt;251)</f>
        <v>0</v>
      </c>
      <c r="I1650" t="b">
        <f>AND(F1650&gt;250,F1650&lt;500.001)</f>
        <v>0</v>
      </c>
      <c r="J1650" t="b">
        <f>AND(F1650&gt;500,F1650&lt;801)</f>
        <v>0</v>
      </c>
      <c r="K1650" t="b">
        <f>AND(F1650&gt;800,F1650&lt;1001)</f>
        <v>0</v>
      </c>
      <c r="L1650" t="b">
        <f>AND(F1650&gt;1000,F1650&lt;1501)</f>
        <v>1</v>
      </c>
      <c r="M1650" t="b">
        <f>AND(F1650&gt;1500,F1650&lt;2001)</f>
        <v>0</v>
      </c>
      <c r="N1650" t="b">
        <f>IF(F1650&gt;2001,TRUE,FALSE)</f>
        <v>0</v>
      </c>
      <c r="O1650">
        <f>IF(G1650=TRUE,1,0)</f>
        <v>0</v>
      </c>
      <c r="P1650">
        <f>IF(H1650=TRUE,1,0)</f>
        <v>0</v>
      </c>
      <c r="Q1650">
        <f>IF(I1650=TRUE,1,0)</f>
        <v>0</v>
      </c>
      <c r="R1650">
        <f>IF(J1650=TRUE,1,0)</f>
        <v>0</v>
      </c>
      <c r="S1650">
        <f>IF(K1650=TRUE,1,0)</f>
        <v>0</v>
      </c>
      <c r="T1650">
        <f>IF(L1650=TRUE,1,0)</f>
        <v>1</v>
      </c>
      <c r="U1650">
        <f>IF(M1650=TRUE,1,0)</f>
        <v>0</v>
      </c>
      <c r="V1650">
        <f>IF(N1650=TRUE,1,0)</f>
        <v>0</v>
      </c>
    </row>
    <row r="1651" spans="1:22" x14ac:dyDescent="0.25">
      <c r="A1651">
        <v>6004250</v>
      </c>
      <c r="B1651">
        <v>0</v>
      </c>
      <c r="C1651" s="2">
        <v>15817.19</v>
      </c>
      <c r="D1651" s="3">
        <v>360</v>
      </c>
      <c r="E1651" s="4">
        <f>C1651/D1651</f>
        <v>43.936638888888893</v>
      </c>
      <c r="F1651" s="4">
        <f>E1651*30</f>
        <v>1318.0991666666669</v>
      </c>
      <c r="G1651" s="3" t="b">
        <f>IF(F1651&lt;101,TRUE,FALSE)</f>
        <v>0</v>
      </c>
      <c r="H1651" t="b">
        <f>AND(F1651&gt;100,F1651&lt;251)</f>
        <v>0</v>
      </c>
      <c r="I1651" t="b">
        <f>AND(F1651&gt;250,F1651&lt;500.001)</f>
        <v>0</v>
      </c>
      <c r="J1651" t="b">
        <f>AND(F1651&gt;500,F1651&lt;801)</f>
        <v>0</v>
      </c>
      <c r="K1651" t="b">
        <f>AND(F1651&gt;800,F1651&lt;1001)</f>
        <v>0</v>
      </c>
      <c r="L1651" t="b">
        <f>AND(F1651&gt;1000,F1651&lt;1501)</f>
        <v>1</v>
      </c>
      <c r="M1651" t="b">
        <f>AND(F1651&gt;1500,F1651&lt;2001)</f>
        <v>0</v>
      </c>
      <c r="N1651" t="b">
        <f>IF(F1651&gt;2001,TRUE,FALSE)</f>
        <v>0</v>
      </c>
      <c r="O1651">
        <f>IF(G1651=TRUE,1,0)</f>
        <v>0</v>
      </c>
      <c r="P1651">
        <f>IF(H1651=TRUE,1,0)</f>
        <v>0</v>
      </c>
      <c r="Q1651">
        <f>IF(I1651=TRUE,1,0)</f>
        <v>0</v>
      </c>
      <c r="R1651">
        <f>IF(J1651=TRUE,1,0)</f>
        <v>0</v>
      </c>
      <c r="S1651">
        <f>IF(K1651=TRUE,1,0)</f>
        <v>0</v>
      </c>
      <c r="T1651">
        <f>IF(L1651=TRUE,1,0)</f>
        <v>1</v>
      </c>
      <c r="U1651">
        <f>IF(M1651=TRUE,1,0)</f>
        <v>0</v>
      </c>
      <c r="V1651">
        <f>IF(N1651=TRUE,1,0)</f>
        <v>0</v>
      </c>
    </row>
    <row r="1652" spans="1:22" x14ac:dyDescent="0.25">
      <c r="A1652">
        <v>11006800</v>
      </c>
      <c r="B1652">
        <v>9</v>
      </c>
      <c r="C1652" s="2">
        <v>15828.84</v>
      </c>
      <c r="D1652" s="3">
        <v>360</v>
      </c>
      <c r="E1652" s="4">
        <f>C1652/D1652</f>
        <v>43.969000000000001</v>
      </c>
      <c r="F1652" s="4">
        <f>E1652*30</f>
        <v>1319.07</v>
      </c>
      <c r="G1652" s="3" t="b">
        <f>IF(F1652&lt;101,TRUE,FALSE)</f>
        <v>0</v>
      </c>
      <c r="H1652" t="b">
        <f>AND(F1652&gt;100,F1652&lt;251)</f>
        <v>0</v>
      </c>
      <c r="I1652" t="b">
        <f>AND(F1652&gt;250,F1652&lt;500.001)</f>
        <v>0</v>
      </c>
      <c r="J1652" t="b">
        <f>AND(F1652&gt;500,F1652&lt;801)</f>
        <v>0</v>
      </c>
      <c r="K1652" t="b">
        <f>AND(F1652&gt;800,F1652&lt;1001)</f>
        <v>0</v>
      </c>
      <c r="L1652" t="b">
        <f>AND(F1652&gt;1000,F1652&lt;1501)</f>
        <v>1</v>
      </c>
      <c r="M1652" t="b">
        <f>AND(F1652&gt;1500,F1652&lt;2001)</f>
        <v>0</v>
      </c>
      <c r="N1652" t="b">
        <f>IF(F1652&gt;2001,TRUE,FALSE)</f>
        <v>0</v>
      </c>
      <c r="O1652">
        <f>IF(G1652=TRUE,1,0)</f>
        <v>0</v>
      </c>
      <c r="P1652">
        <f>IF(H1652=TRUE,1,0)</f>
        <v>0</v>
      </c>
      <c r="Q1652">
        <f>IF(I1652=TRUE,1,0)</f>
        <v>0</v>
      </c>
      <c r="R1652">
        <f>IF(J1652=TRUE,1,0)</f>
        <v>0</v>
      </c>
      <c r="S1652">
        <f>IF(K1652=TRUE,1,0)</f>
        <v>0</v>
      </c>
      <c r="T1652">
        <f>IF(L1652=TRUE,1,0)</f>
        <v>1</v>
      </c>
      <c r="U1652">
        <f>IF(M1652=TRUE,1,0)</f>
        <v>0</v>
      </c>
      <c r="V1652">
        <f>IF(N1652=TRUE,1,0)</f>
        <v>0</v>
      </c>
    </row>
    <row r="1653" spans="1:22" x14ac:dyDescent="0.25">
      <c r="A1653">
        <v>18002440</v>
      </c>
      <c r="B1653">
        <v>1</v>
      </c>
      <c r="C1653" s="2">
        <v>15832.68</v>
      </c>
      <c r="D1653" s="3">
        <v>360</v>
      </c>
      <c r="E1653" s="4">
        <f>C1653/D1653</f>
        <v>43.979666666666667</v>
      </c>
      <c r="F1653" s="4">
        <f>E1653*30</f>
        <v>1319.39</v>
      </c>
      <c r="G1653" s="3" t="b">
        <f>IF(F1653&lt;101,TRUE,FALSE)</f>
        <v>0</v>
      </c>
      <c r="H1653" t="b">
        <f>AND(F1653&gt;100,F1653&lt;251)</f>
        <v>0</v>
      </c>
      <c r="I1653" t="b">
        <f>AND(F1653&gt;250,F1653&lt;500.001)</f>
        <v>0</v>
      </c>
      <c r="J1653" t="b">
        <f>AND(F1653&gt;500,F1653&lt;801)</f>
        <v>0</v>
      </c>
      <c r="K1653" t="b">
        <f>AND(F1653&gt;800,F1653&lt;1001)</f>
        <v>0</v>
      </c>
      <c r="L1653" t="b">
        <f>AND(F1653&gt;1000,F1653&lt;1501)</f>
        <v>1</v>
      </c>
      <c r="M1653" t="b">
        <f>AND(F1653&gt;1500,F1653&lt;2001)</f>
        <v>0</v>
      </c>
      <c r="N1653" t="b">
        <f>IF(F1653&gt;2001,TRUE,FALSE)</f>
        <v>0</v>
      </c>
      <c r="O1653">
        <f>IF(G1653=TRUE,1,0)</f>
        <v>0</v>
      </c>
      <c r="P1653">
        <f>IF(H1653=TRUE,1,0)</f>
        <v>0</v>
      </c>
      <c r="Q1653">
        <f>IF(I1653=TRUE,1,0)</f>
        <v>0</v>
      </c>
      <c r="R1653">
        <f>IF(J1653=TRUE,1,0)</f>
        <v>0</v>
      </c>
      <c r="S1653">
        <f>IF(K1653=TRUE,1,0)</f>
        <v>0</v>
      </c>
      <c r="T1653">
        <f>IF(L1653=TRUE,1,0)</f>
        <v>1</v>
      </c>
      <c r="U1653">
        <f>IF(M1653=TRUE,1,0)</f>
        <v>0</v>
      </c>
      <c r="V1653">
        <f>IF(N1653=TRUE,1,0)</f>
        <v>0</v>
      </c>
    </row>
    <row r="1654" spans="1:22" x14ac:dyDescent="0.25">
      <c r="A1654">
        <v>3003020</v>
      </c>
      <c r="B1654">
        <v>0</v>
      </c>
      <c r="C1654" s="2">
        <v>15868.43</v>
      </c>
      <c r="D1654" s="3">
        <v>360</v>
      </c>
      <c r="E1654" s="4">
        <f>C1654/D1654</f>
        <v>44.07897222222222</v>
      </c>
      <c r="F1654" s="4">
        <f>E1654*30</f>
        <v>1322.3691666666666</v>
      </c>
      <c r="G1654" s="3" t="b">
        <f>IF(F1654&lt;101,TRUE,FALSE)</f>
        <v>0</v>
      </c>
      <c r="H1654" t="b">
        <f>AND(F1654&gt;100,F1654&lt;251)</f>
        <v>0</v>
      </c>
      <c r="I1654" t="b">
        <f>AND(F1654&gt;250,F1654&lt;500.001)</f>
        <v>0</v>
      </c>
      <c r="J1654" t="b">
        <f>AND(F1654&gt;500,F1654&lt;801)</f>
        <v>0</v>
      </c>
      <c r="K1654" t="b">
        <f>AND(F1654&gt;800,F1654&lt;1001)</f>
        <v>0</v>
      </c>
      <c r="L1654" t="b">
        <f>AND(F1654&gt;1000,F1654&lt;1501)</f>
        <v>1</v>
      </c>
      <c r="M1654" t="b">
        <f>AND(F1654&gt;1500,F1654&lt;2001)</f>
        <v>0</v>
      </c>
      <c r="N1654" t="b">
        <f>IF(F1654&gt;2001,TRUE,FALSE)</f>
        <v>0</v>
      </c>
      <c r="O1654">
        <f>IF(G1654=TRUE,1,0)</f>
        <v>0</v>
      </c>
      <c r="P1654">
        <f>IF(H1654=TRUE,1,0)</f>
        <v>0</v>
      </c>
      <c r="Q1654">
        <f>IF(I1654=TRUE,1,0)</f>
        <v>0</v>
      </c>
      <c r="R1654">
        <f>IF(J1654=TRUE,1,0)</f>
        <v>0</v>
      </c>
      <c r="S1654">
        <f>IF(K1654=TRUE,1,0)</f>
        <v>0</v>
      </c>
      <c r="T1654">
        <f>IF(L1654=TRUE,1,0)</f>
        <v>1</v>
      </c>
      <c r="U1654">
        <f>IF(M1654=TRUE,1,0)</f>
        <v>0</v>
      </c>
      <c r="V1654">
        <f>IF(N1654=TRUE,1,0)</f>
        <v>0</v>
      </c>
    </row>
    <row r="1655" spans="1:22" x14ac:dyDescent="0.25">
      <c r="A1655">
        <v>2001020</v>
      </c>
      <c r="B1655">
        <v>12</v>
      </c>
      <c r="C1655" s="2">
        <v>15878.04</v>
      </c>
      <c r="D1655" s="3">
        <v>360</v>
      </c>
      <c r="E1655" s="4">
        <f>C1655/D1655</f>
        <v>44.105666666666671</v>
      </c>
      <c r="F1655" s="4">
        <f>E1655*30</f>
        <v>1323.17</v>
      </c>
      <c r="G1655" s="3" t="b">
        <f>IF(F1655&lt;101,TRUE,FALSE)</f>
        <v>0</v>
      </c>
      <c r="H1655" t="b">
        <f>AND(F1655&gt;100,F1655&lt;251)</f>
        <v>0</v>
      </c>
      <c r="I1655" t="b">
        <f>AND(F1655&gt;250,F1655&lt;500.001)</f>
        <v>0</v>
      </c>
      <c r="J1655" t="b">
        <f>AND(F1655&gt;500,F1655&lt;801)</f>
        <v>0</v>
      </c>
      <c r="K1655" t="b">
        <f>AND(F1655&gt;800,F1655&lt;1001)</f>
        <v>0</v>
      </c>
      <c r="L1655" t="b">
        <f>AND(F1655&gt;1000,F1655&lt;1501)</f>
        <v>1</v>
      </c>
      <c r="M1655" t="b">
        <f>AND(F1655&gt;1500,F1655&lt;2001)</f>
        <v>0</v>
      </c>
      <c r="N1655" t="b">
        <f>IF(F1655&gt;2001,TRUE,FALSE)</f>
        <v>0</v>
      </c>
      <c r="O1655">
        <f>IF(G1655=TRUE,1,0)</f>
        <v>0</v>
      </c>
      <c r="P1655">
        <f>IF(H1655=TRUE,1,0)</f>
        <v>0</v>
      </c>
      <c r="Q1655">
        <f>IF(I1655=TRUE,1,0)</f>
        <v>0</v>
      </c>
      <c r="R1655">
        <f>IF(J1655=TRUE,1,0)</f>
        <v>0</v>
      </c>
      <c r="S1655">
        <f>IF(K1655=TRUE,1,0)</f>
        <v>0</v>
      </c>
      <c r="T1655">
        <f>IF(L1655=TRUE,1,0)</f>
        <v>1</v>
      </c>
      <c r="U1655">
        <f>IF(M1655=TRUE,1,0)</f>
        <v>0</v>
      </c>
      <c r="V1655">
        <f>IF(N1655=TRUE,1,0)</f>
        <v>0</v>
      </c>
    </row>
    <row r="1656" spans="1:22" x14ac:dyDescent="0.25">
      <c r="A1656">
        <v>6007390</v>
      </c>
      <c r="B1656">
        <v>2</v>
      </c>
      <c r="C1656" s="2">
        <v>15902.95</v>
      </c>
      <c r="D1656" s="3">
        <v>360</v>
      </c>
      <c r="E1656" s="4">
        <f>C1656/D1656</f>
        <v>44.174861111111113</v>
      </c>
      <c r="F1656" s="4">
        <f>E1656*30</f>
        <v>1325.2458333333334</v>
      </c>
      <c r="G1656" s="3" t="b">
        <f>IF(F1656&lt;101,TRUE,FALSE)</f>
        <v>0</v>
      </c>
      <c r="H1656" t="b">
        <f>AND(F1656&gt;100,F1656&lt;251)</f>
        <v>0</v>
      </c>
      <c r="I1656" t="b">
        <f>AND(F1656&gt;250,F1656&lt;500.001)</f>
        <v>0</v>
      </c>
      <c r="J1656" t="b">
        <f>AND(F1656&gt;500,F1656&lt;801)</f>
        <v>0</v>
      </c>
      <c r="K1656" t="b">
        <f>AND(F1656&gt;800,F1656&lt;1001)</f>
        <v>0</v>
      </c>
      <c r="L1656" t="b">
        <f>AND(F1656&gt;1000,F1656&lt;1501)</f>
        <v>1</v>
      </c>
      <c r="M1656" t="b">
        <f>AND(F1656&gt;1500,F1656&lt;2001)</f>
        <v>0</v>
      </c>
      <c r="N1656" t="b">
        <f>IF(F1656&gt;2001,TRUE,FALSE)</f>
        <v>0</v>
      </c>
      <c r="O1656">
        <f>IF(G1656=TRUE,1,0)</f>
        <v>0</v>
      </c>
      <c r="P1656">
        <f>IF(H1656=TRUE,1,0)</f>
        <v>0</v>
      </c>
      <c r="Q1656">
        <f>IF(I1656=TRUE,1,0)</f>
        <v>0</v>
      </c>
      <c r="R1656">
        <f>IF(J1656=TRUE,1,0)</f>
        <v>0</v>
      </c>
      <c r="S1656">
        <f>IF(K1656=TRUE,1,0)</f>
        <v>0</v>
      </c>
      <c r="T1656">
        <f>IF(L1656=TRUE,1,0)</f>
        <v>1</v>
      </c>
      <c r="U1656">
        <f>IF(M1656=TRUE,1,0)</f>
        <v>0</v>
      </c>
      <c r="V1656">
        <f>IF(N1656=TRUE,1,0)</f>
        <v>0</v>
      </c>
    </row>
    <row r="1657" spans="1:22" x14ac:dyDescent="0.25">
      <c r="A1657">
        <v>6005010</v>
      </c>
      <c r="B1657">
        <v>6</v>
      </c>
      <c r="C1657" s="2">
        <v>1856.68</v>
      </c>
      <c r="D1657" s="3">
        <v>42</v>
      </c>
      <c r="E1657" s="4">
        <f>C1657/D1657</f>
        <v>44.206666666666671</v>
      </c>
      <c r="F1657" s="4">
        <f>E1657*30</f>
        <v>1326.2</v>
      </c>
      <c r="G1657" s="3" t="b">
        <f>IF(F1657&lt;101,TRUE,FALSE)</f>
        <v>0</v>
      </c>
      <c r="H1657" t="b">
        <f>AND(F1657&gt;100,F1657&lt;251)</f>
        <v>0</v>
      </c>
      <c r="I1657" t="b">
        <f>AND(F1657&gt;250,F1657&lt;500.001)</f>
        <v>0</v>
      </c>
      <c r="J1657" t="b">
        <f>AND(F1657&gt;500,F1657&lt;801)</f>
        <v>0</v>
      </c>
      <c r="K1657" t="b">
        <f>AND(F1657&gt;800,F1657&lt;1001)</f>
        <v>0</v>
      </c>
      <c r="L1657" t="b">
        <f>AND(F1657&gt;1000,F1657&lt;1501)</f>
        <v>1</v>
      </c>
      <c r="M1657" t="b">
        <f>AND(F1657&gt;1500,F1657&lt;2001)</f>
        <v>0</v>
      </c>
      <c r="N1657" t="b">
        <f>IF(F1657&gt;2001,TRUE,FALSE)</f>
        <v>0</v>
      </c>
      <c r="O1657">
        <f>IF(G1657=TRUE,1,0)</f>
        <v>0</v>
      </c>
      <c r="P1657">
        <f>IF(H1657=TRUE,1,0)</f>
        <v>0</v>
      </c>
      <c r="Q1657">
        <f>IF(I1657=TRUE,1,0)</f>
        <v>0</v>
      </c>
      <c r="R1657">
        <f>IF(J1657=TRUE,1,0)</f>
        <v>0</v>
      </c>
      <c r="S1657">
        <f>IF(K1657=TRUE,1,0)</f>
        <v>0</v>
      </c>
      <c r="T1657">
        <f>IF(L1657=TRUE,1,0)</f>
        <v>1</v>
      </c>
      <c r="U1657">
        <f>IF(M1657=TRUE,1,0)</f>
        <v>0</v>
      </c>
      <c r="V1657">
        <f>IF(N1657=TRUE,1,0)</f>
        <v>0</v>
      </c>
    </row>
    <row r="1658" spans="1:22" x14ac:dyDescent="0.25">
      <c r="A1658">
        <v>18002250</v>
      </c>
      <c r="B1658">
        <v>0</v>
      </c>
      <c r="C1658" s="2">
        <v>15934.1</v>
      </c>
      <c r="D1658" s="3">
        <v>360</v>
      </c>
      <c r="E1658" s="4">
        <f>C1658/D1658</f>
        <v>44.261388888888888</v>
      </c>
      <c r="F1658" s="4">
        <f>E1658*30</f>
        <v>1327.8416666666667</v>
      </c>
      <c r="G1658" s="3" t="b">
        <f>IF(F1658&lt;101,TRUE,FALSE)</f>
        <v>0</v>
      </c>
      <c r="H1658" t="b">
        <f>AND(F1658&gt;100,F1658&lt;251)</f>
        <v>0</v>
      </c>
      <c r="I1658" t="b">
        <f>AND(F1658&gt;250,F1658&lt;501)</f>
        <v>0</v>
      </c>
      <c r="J1658" t="b">
        <f>AND(F1658&gt;500,F1658&lt;801)</f>
        <v>0</v>
      </c>
      <c r="K1658" t="b">
        <f>AND(F1658&gt;800,F1658&lt;1001)</f>
        <v>0</v>
      </c>
      <c r="L1658" t="b">
        <f>AND(F1658&gt;1000,F1658&lt;1501)</f>
        <v>1</v>
      </c>
      <c r="M1658" t="b">
        <f>AND(F1658&gt;1500,F1658&lt;2001)</f>
        <v>0</v>
      </c>
      <c r="N1658" t="b">
        <f>IF(F1658&gt;2001,TRUE,FALSE)</f>
        <v>0</v>
      </c>
      <c r="O1658">
        <f>IF(G1658=TRUE,1,0)</f>
        <v>0</v>
      </c>
      <c r="P1658">
        <f>IF(H1658=TRUE,1,0)</f>
        <v>0</v>
      </c>
      <c r="Q1658">
        <f>IF(I1658=TRUE,1,0)</f>
        <v>0</v>
      </c>
      <c r="R1658">
        <f>IF(J1658=TRUE,1,0)</f>
        <v>0</v>
      </c>
      <c r="S1658">
        <f>IF(K1658=TRUE,1,0)</f>
        <v>0</v>
      </c>
      <c r="T1658">
        <f>IF(L1658=TRUE,1,0)</f>
        <v>1</v>
      </c>
      <c r="U1658">
        <f>IF(M1658=TRUE,1,0)</f>
        <v>0</v>
      </c>
      <c r="V1658">
        <f>IF(N1658=TRUE,1,0)</f>
        <v>0</v>
      </c>
    </row>
    <row r="1659" spans="1:22" x14ac:dyDescent="0.25">
      <c r="A1659">
        <v>8003700</v>
      </c>
      <c r="B1659">
        <v>3</v>
      </c>
      <c r="C1659" s="2">
        <v>15952.27</v>
      </c>
      <c r="D1659" s="3">
        <v>360</v>
      </c>
      <c r="E1659" s="4">
        <f>C1659/D1659</f>
        <v>44.311861111111114</v>
      </c>
      <c r="F1659" s="4">
        <f>E1659*30</f>
        <v>1329.3558333333335</v>
      </c>
      <c r="G1659" s="3" t="b">
        <f>IF(F1659&lt;101,TRUE,FALSE)</f>
        <v>0</v>
      </c>
      <c r="H1659" t="b">
        <f>AND(F1659&gt;100,F1659&lt;251)</f>
        <v>0</v>
      </c>
      <c r="I1659" t="b">
        <f>AND(F1659&gt;250,F1659&lt;500.001)</f>
        <v>0</v>
      </c>
      <c r="J1659" t="b">
        <f>AND(F1659&gt;500,F1659&lt;801)</f>
        <v>0</v>
      </c>
      <c r="K1659" t="b">
        <f>AND(F1659&gt;800,F1659&lt;1001)</f>
        <v>0</v>
      </c>
      <c r="L1659" t="b">
        <f>AND(F1659&gt;1000,F1659&lt;1501)</f>
        <v>1</v>
      </c>
      <c r="M1659" t="b">
        <f>AND(F1659&gt;1500,F1659&lt;2001)</f>
        <v>0</v>
      </c>
      <c r="N1659" t="b">
        <f>IF(F1659&gt;2001,TRUE,FALSE)</f>
        <v>0</v>
      </c>
      <c r="O1659">
        <f>IF(G1659=TRUE,1,0)</f>
        <v>0</v>
      </c>
      <c r="P1659">
        <f>IF(H1659=TRUE,1,0)</f>
        <v>0</v>
      </c>
      <c r="Q1659">
        <f>IF(I1659=TRUE,1,0)</f>
        <v>0</v>
      </c>
      <c r="R1659">
        <f>IF(J1659=TRUE,1,0)</f>
        <v>0</v>
      </c>
      <c r="S1659">
        <f>IF(K1659=TRUE,1,0)</f>
        <v>0</v>
      </c>
      <c r="T1659">
        <f>IF(L1659=TRUE,1,0)</f>
        <v>1</v>
      </c>
      <c r="U1659">
        <f>IF(M1659=TRUE,1,0)</f>
        <v>0</v>
      </c>
      <c r="V1659">
        <f>IF(N1659=TRUE,1,0)</f>
        <v>0</v>
      </c>
    </row>
    <row r="1660" spans="1:22" x14ac:dyDescent="0.25">
      <c r="A1660">
        <v>9000350</v>
      </c>
      <c r="B1660">
        <v>4</v>
      </c>
      <c r="C1660" s="2">
        <v>15983.23</v>
      </c>
      <c r="D1660" s="3">
        <v>360</v>
      </c>
      <c r="E1660" s="4">
        <f>C1660/D1660</f>
        <v>44.397861111111112</v>
      </c>
      <c r="F1660" s="4">
        <f>E1660*30</f>
        <v>1331.9358333333334</v>
      </c>
      <c r="G1660" s="3" t="b">
        <f>IF(F1660&lt;101,TRUE,FALSE)</f>
        <v>0</v>
      </c>
      <c r="H1660" t="b">
        <f>AND(F1660&gt;100,F1660&lt;251)</f>
        <v>0</v>
      </c>
      <c r="I1660" t="b">
        <f>AND(F1660&gt;250,F1660&lt;500.001)</f>
        <v>0</v>
      </c>
      <c r="J1660" t="b">
        <f>AND(F1660&gt;500,F1660&lt;801)</f>
        <v>0</v>
      </c>
      <c r="K1660" t="b">
        <f>AND(F1660&gt;800,F1660&lt;1001)</f>
        <v>0</v>
      </c>
      <c r="L1660" t="b">
        <f>AND(F1660&gt;1000,F1660&lt;1501)</f>
        <v>1</v>
      </c>
      <c r="M1660" t="b">
        <f>AND(F1660&gt;1500,F1660&lt;2001)</f>
        <v>0</v>
      </c>
      <c r="N1660" t="b">
        <f>IF(F1660&gt;2001,TRUE,FALSE)</f>
        <v>0</v>
      </c>
      <c r="O1660">
        <f>IF(G1660=TRUE,1,0)</f>
        <v>0</v>
      </c>
      <c r="P1660">
        <f>IF(H1660=TRUE,1,0)</f>
        <v>0</v>
      </c>
      <c r="Q1660">
        <f>IF(I1660=TRUE,1,0)</f>
        <v>0</v>
      </c>
      <c r="R1660">
        <f>IF(J1660=TRUE,1,0)</f>
        <v>0</v>
      </c>
      <c r="S1660">
        <f>IF(K1660=TRUE,1,0)</f>
        <v>0</v>
      </c>
      <c r="T1660">
        <f>IF(L1660=TRUE,1,0)</f>
        <v>1</v>
      </c>
      <c r="U1660">
        <f>IF(M1660=TRUE,1,0)</f>
        <v>0</v>
      </c>
      <c r="V1660">
        <f>IF(N1660=TRUE,1,0)</f>
        <v>0</v>
      </c>
    </row>
    <row r="1661" spans="1:22" x14ac:dyDescent="0.25">
      <c r="A1661">
        <v>4009400</v>
      </c>
      <c r="B1661">
        <v>0</v>
      </c>
      <c r="C1661" s="2">
        <v>15995.34</v>
      </c>
      <c r="D1661" s="3">
        <v>360</v>
      </c>
      <c r="E1661" s="4">
        <f>C1661/D1661</f>
        <v>44.4315</v>
      </c>
      <c r="F1661" s="4">
        <f>E1661*30</f>
        <v>1332.9449999999999</v>
      </c>
      <c r="G1661" s="3" t="b">
        <f>IF(F1661&lt;101,TRUE,FALSE)</f>
        <v>0</v>
      </c>
      <c r="H1661" t="b">
        <f>AND(F1661&gt;100,F1661&lt;251)</f>
        <v>0</v>
      </c>
      <c r="I1661" t="b">
        <f>AND(F1661&gt;250,F1661&lt;500.001)</f>
        <v>0</v>
      </c>
      <c r="J1661" t="b">
        <f>AND(F1661&gt;500,F1661&lt;801)</f>
        <v>0</v>
      </c>
      <c r="K1661" t="b">
        <f>AND(F1661&gt;800,F1661&lt;1001)</f>
        <v>0</v>
      </c>
      <c r="L1661" t="b">
        <f>AND(F1661&gt;1000,F1661&lt;1501)</f>
        <v>1</v>
      </c>
      <c r="M1661" t="b">
        <f>AND(F1661&gt;1500,F1661&lt;2001)</f>
        <v>0</v>
      </c>
      <c r="N1661" t="b">
        <f>IF(F1661&gt;2001,TRUE,FALSE)</f>
        <v>0</v>
      </c>
      <c r="O1661">
        <f>IF(G1661=TRUE,1,0)</f>
        <v>0</v>
      </c>
      <c r="P1661">
        <f>IF(H1661=TRUE,1,0)</f>
        <v>0</v>
      </c>
      <c r="Q1661">
        <f>IF(I1661=TRUE,1,0)</f>
        <v>0</v>
      </c>
      <c r="R1661">
        <f>IF(J1661=TRUE,1,0)</f>
        <v>0</v>
      </c>
      <c r="S1661">
        <f>IF(K1661=TRUE,1,0)</f>
        <v>0</v>
      </c>
      <c r="T1661">
        <f>IF(L1661=TRUE,1,0)</f>
        <v>1</v>
      </c>
      <c r="U1661">
        <f>IF(M1661=TRUE,1,0)</f>
        <v>0</v>
      </c>
      <c r="V1661">
        <f>IF(N1661=TRUE,1,0)</f>
        <v>0</v>
      </c>
    </row>
    <row r="1662" spans="1:22" x14ac:dyDescent="0.25">
      <c r="A1662">
        <v>3020160</v>
      </c>
      <c r="B1662">
        <v>12</v>
      </c>
      <c r="C1662" s="2">
        <v>16026.38</v>
      </c>
      <c r="D1662" s="3">
        <v>360</v>
      </c>
      <c r="E1662" s="4">
        <f>C1662/D1662</f>
        <v>44.517722222222218</v>
      </c>
      <c r="F1662" s="4">
        <f>E1662*30</f>
        <v>1335.5316666666665</v>
      </c>
      <c r="G1662" s="3" t="b">
        <f>IF(F1662&lt;101,TRUE,FALSE)</f>
        <v>0</v>
      </c>
      <c r="H1662" t="b">
        <f>AND(F1662&gt;100,F1662&lt;251)</f>
        <v>0</v>
      </c>
      <c r="I1662" t="b">
        <f>AND(F1662&gt;250,F1662&lt;500.001)</f>
        <v>0</v>
      </c>
      <c r="J1662" t="b">
        <f>AND(F1662&gt;500,F1662&lt;801)</f>
        <v>0</v>
      </c>
      <c r="K1662" t="b">
        <f>AND(F1662&gt;800,F1662&lt;1001)</f>
        <v>0</v>
      </c>
      <c r="L1662" t="b">
        <f>AND(F1662&gt;1000,F1662&lt;1501)</f>
        <v>1</v>
      </c>
      <c r="M1662" t="b">
        <f>AND(F1662&gt;1500,F1662&lt;2001)</f>
        <v>0</v>
      </c>
      <c r="N1662" t="b">
        <f>IF(F1662&gt;2001,TRUE,FALSE)</f>
        <v>0</v>
      </c>
      <c r="O1662">
        <f>IF(G1662=TRUE,1,0)</f>
        <v>0</v>
      </c>
      <c r="P1662">
        <f>IF(H1662=TRUE,1,0)</f>
        <v>0</v>
      </c>
      <c r="Q1662">
        <f>IF(I1662=TRUE,1,0)</f>
        <v>0</v>
      </c>
      <c r="R1662">
        <f>IF(J1662=TRUE,1,0)</f>
        <v>0</v>
      </c>
      <c r="S1662">
        <f>IF(K1662=TRUE,1,0)</f>
        <v>0</v>
      </c>
      <c r="T1662">
        <f>IF(L1662=TRUE,1,0)</f>
        <v>1</v>
      </c>
      <c r="U1662">
        <f>IF(M1662=TRUE,1,0)</f>
        <v>0</v>
      </c>
      <c r="V1662">
        <f>IF(N1662=TRUE,1,0)</f>
        <v>0</v>
      </c>
    </row>
    <row r="1663" spans="1:22" x14ac:dyDescent="0.25">
      <c r="A1663">
        <v>6005000</v>
      </c>
      <c r="B1663">
        <v>2</v>
      </c>
      <c r="C1663" s="2">
        <v>16041.19</v>
      </c>
      <c r="D1663" s="3">
        <v>360</v>
      </c>
      <c r="E1663" s="4">
        <f>C1663/D1663</f>
        <v>44.558861111111113</v>
      </c>
      <c r="F1663" s="4">
        <f>E1663*30</f>
        <v>1336.7658333333334</v>
      </c>
      <c r="G1663" s="3" t="b">
        <f>IF(F1663&lt;101,TRUE,FALSE)</f>
        <v>0</v>
      </c>
      <c r="H1663" t="b">
        <f>AND(F1663&gt;100,F1663&lt;251)</f>
        <v>0</v>
      </c>
      <c r="I1663" t="b">
        <f>AND(F1663&gt;250,F1663&lt;500.001)</f>
        <v>0</v>
      </c>
      <c r="J1663" t="b">
        <f>AND(F1663&gt;500,F1663&lt;801)</f>
        <v>0</v>
      </c>
      <c r="K1663" t="b">
        <f>AND(F1663&gt;800,F1663&lt;1001)</f>
        <v>0</v>
      </c>
      <c r="L1663" t="b">
        <f>AND(F1663&gt;1000,F1663&lt;1501)</f>
        <v>1</v>
      </c>
      <c r="M1663" t="b">
        <f>AND(F1663&gt;1500,F1663&lt;2001)</f>
        <v>0</v>
      </c>
      <c r="N1663" t="b">
        <f>IF(F1663&gt;2001,TRUE,FALSE)</f>
        <v>0</v>
      </c>
      <c r="O1663">
        <f>IF(G1663=TRUE,1,0)</f>
        <v>0</v>
      </c>
      <c r="P1663">
        <f>IF(H1663=TRUE,1,0)</f>
        <v>0</v>
      </c>
      <c r="Q1663">
        <f>IF(I1663=TRUE,1,0)</f>
        <v>0</v>
      </c>
      <c r="R1663">
        <f>IF(J1663=TRUE,1,0)</f>
        <v>0</v>
      </c>
      <c r="S1663">
        <f>IF(K1663=TRUE,1,0)</f>
        <v>0</v>
      </c>
      <c r="T1663">
        <f>IF(L1663=TRUE,1,0)</f>
        <v>1</v>
      </c>
      <c r="U1663">
        <f>IF(M1663=TRUE,1,0)</f>
        <v>0</v>
      </c>
      <c r="V1663">
        <f>IF(N1663=TRUE,1,0)</f>
        <v>0</v>
      </c>
    </row>
    <row r="1664" spans="1:22" x14ac:dyDescent="0.25">
      <c r="A1664">
        <v>3002820</v>
      </c>
      <c r="B1664">
        <v>6</v>
      </c>
      <c r="C1664" s="2">
        <v>16050</v>
      </c>
      <c r="D1664" s="3">
        <v>360</v>
      </c>
      <c r="E1664" s="4">
        <f>C1664/D1664</f>
        <v>44.583333333333336</v>
      </c>
      <c r="F1664" s="4">
        <f>E1664*30</f>
        <v>1337.5</v>
      </c>
      <c r="G1664" s="3" t="b">
        <f>IF(F1664&lt;101,TRUE,FALSE)</f>
        <v>0</v>
      </c>
      <c r="H1664" t="b">
        <f>AND(F1664&gt;100,F1664&lt;251)</f>
        <v>0</v>
      </c>
      <c r="I1664" t="b">
        <f>AND(F1664&gt;250,F1664&lt;500.001)</f>
        <v>0</v>
      </c>
      <c r="J1664" t="b">
        <f>AND(F1664&gt;500,F1664&lt;801)</f>
        <v>0</v>
      </c>
      <c r="K1664" t="b">
        <f>AND(F1664&gt;800,F1664&lt;1001)</f>
        <v>0</v>
      </c>
      <c r="L1664" t="b">
        <f>AND(F1664&gt;1000,F1664&lt;1501)</f>
        <v>1</v>
      </c>
      <c r="M1664" t="b">
        <f>AND(F1664&gt;1500,F1664&lt;2001)</f>
        <v>0</v>
      </c>
      <c r="N1664" t="b">
        <f>IF(F1664&gt;2001,TRUE,FALSE)</f>
        <v>0</v>
      </c>
      <c r="O1664">
        <f>IF(G1664=TRUE,1,0)</f>
        <v>0</v>
      </c>
      <c r="P1664">
        <f>IF(H1664=TRUE,1,0)</f>
        <v>0</v>
      </c>
      <c r="Q1664">
        <f>IF(I1664=TRUE,1,0)</f>
        <v>0</v>
      </c>
      <c r="R1664">
        <f>IF(J1664=TRUE,1,0)</f>
        <v>0</v>
      </c>
      <c r="S1664">
        <f>IF(K1664=TRUE,1,0)</f>
        <v>0</v>
      </c>
      <c r="T1664">
        <f>IF(L1664=TRUE,1,0)</f>
        <v>1</v>
      </c>
      <c r="U1664">
        <f>IF(M1664=TRUE,1,0)</f>
        <v>0</v>
      </c>
      <c r="V1664">
        <f>IF(N1664=TRUE,1,0)</f>
        <v>0</v>
      </c>
    </row>
    <row r="1665" spans="1:22" x14ac:dyDescent="0.25">
      <c r="A1665">
        <v>8009270</v>
      </c>
      <c r="B1665">
        <v>1</v>
      </c>
      <c r="C1665" s="2">
        <v>16089.76</v>
      </c>
      <c r="D1665" s="3">
        <v>360</v>
      </c>
      <c r="E1665" s="4">
        <f>C1665/D1665</f>
        <v>44.693777777777775</v>
      </c>
      <c r="F1665" s="4">
        <f>E1665*30</f>
        <v>1340.8133333333333</v>
      </c>
      <c r="G1665" s="3" t="b">
        <f>IF(F1665&lt;101,TRUE,FALSE)</f>
        <v>0</v>
      </c>
      <c r="H1665" t="b">
        <f>AND(F1665&gt;100,F1665&lt;251)</f>
        <v>0</v>
      </c>
      <c r="I1665" t="b">
        <f>AND(F1665&gt;250,F1665&lt;500.001)</f>
        <v>0</v>
      </c>
      <c r="J1665" t="b">
        <f>AND(F1665&gt;500,F1665&lt;801)</f>
        <v>0</v>
      </c>
      <c r="K1665" t="b">
        <f>AND(F1665&gt;800,F1665&lt;1001)</f>
        <v>0</v>
      </c>
      <c r="L1665" t="b">
        <f>AND(F1665&gt;1000,F1665&lt;1501)</f>
        <v>1</v>
      </c>
      <c r="M1665" t="b">
        <f>AND(F1665&gt;1500,F1665&lt;2001)</f>
        <v>0</v>
      </c>
      <c r="N1665" t="b">
        <f>IF(F1665&gt;2001,TRUE,FALSE)</f>
        <v>0</v>
      </c>
      <c r="O1665">
        <f>IF(G1665=TRUE,1,0)</f>
        <v>0</v>
      </c>
      <c r="P1665">
        <f>IF(H1665=TRUE,1,0)</f>
        <v>0</v>
      </c>
      <c r="Q1665">
        <f>IF(I1665=TRUE,1,0)</f>
        <v>0</v>
      </c>
      <c r="R1665">
        <f>IF(J1665=TRUE,1,0)</f>
        <v>0</v>
      </c>
      <c r="S1665">
        <f>IF(K1665=TRUE,1,0)</f>
        <v>0</v>
      </c>
      <c r="T1665">
        <f>IF(L1665=TRUE,1,0)</f>
        <v>1</v>
      </c>
      <c r="U1665">
        <f>IF(M1665=TRUE,1,0)</f>
        <v>0</v>
      </c>
      <c r="V1665">
        <f>IF(N1665=TRUE,1,0)</f>
        <v>0</v>
      </c>
    </row>
    <row r="1666" spans="1:22" x14ac:dyDescent="0.25">
      <c r="A1666">
        <v>3002960</v>
      </c>
      <c r="B1666">
        <v>10</v>
      </c>
      <c r="C1666" s="2">
        <v>16138.02</v>
      </c>
      <c r="D1666" s="3">
        <v>361</v>
      </c>
      <c r="E1666" s="4">
        <f>C1666/D1666</f>
        <v>44.703656509695293</v>
      </c>
      <c r="F1666" s="4">
        <f>E1666*30</f>
        <v>1341.1096952908588</v>
      </c>
      <c r="G1666" s="3" t="b">
        <f>IF(F1666&lt;101,TRUE,FALSE)</f>
        <v>0</v>
      </c>
      <c r="H1666" t="b">
        <f>AND(F1666&gt;100,F1666&lt;251)</f>
        <v>0</v>
      </c>
      <c r="I1666" t="b">
        <f>AND(F1666&gt;250,F1666&lt;500.001)</f>
        <v>0</v>
      </c>
      <c r="J1666" t="b">
        <f>AND(F1666&gt;500,F1666&lt;801)</f>
        <v>0</v>
      </c>
      <c r="K1666" t="b">
        <f>AND(F1666&gt;800,F1666&lt;1001)</f>
        <v>0</v>
      </c>
      <c r="L1666" t="b">
        <f>AND(F1666&gt;1000,F1666&lt;1501)</f>
        <v>1</v>
      </c>
      <c r="M1666" t="b">
        <f>AND(F1666&gt;1500,F1666&lt;2001)</f>
        <v>0</v>
      </c>
      <c r="N1666" t="b">
        <f>IF(F1666&gt;2001,TRUE,FALSE)</f>
        <v>0</v>
      </c>
      <c r="O1666">
        <f>IF(G1666=TRUE,1,0)</f>
        <v>0</v>
      </c>
      <c r="P1666">
        <f>IF(H1666=TRUE,1,0)</f>
        <v>0</v>
      </c>
      <c r="Q1666">
        <f>IF(I1666=TRUE,1,0)</f>
        <v>0</v>
      </c>
      <c r="R1666">
        <f>IF(J1666=TRUE,1,0)</f>
        <v>0</v>
      </c>
      <c r="S1666">
        <f>IF(K1666=TRUE,1,0)</f>
        <v>0</v>
      </c>
      <c r="T1666">
        <f>IF(L1666=TRUE,1,0)</f>
        <v>1</v>
      </c>
      <c r="U1666">
        <f>IF(M1666=TRUE,1,0)</f>
        <v>0</v>
      </c>
      <c r="V1666">
        <f>IF(N1666=TRUE,1,0)</f>
        <v>0</v>
      </c>
    </row>
    <row r="1667" spans="1:22" x14ac:dyDescent="0.25">
      <c r="A1667">
        <v>14002040</v>
      </c>
      <c r="B1667">
        <v>0</v>
      </c>
      <c r="C1667" s="2">
        <v>16094.12</v>
      </c>
      <c r="D1667" s="3">
        <v>360</v>
      </c>
      <c r="E1667" s="4">
        <f>C1667/D1667</f>
        <v>44.705888888888893</v>
      </c>
      <c r="F1667" s="4">
        <f>E1667*30</f>
        <v>1341.1766666666667</v>
      </c>
      <c r="G1667" s="3" t="b">
        <f>IF(F1667&lt;101,TRUE,FALSE)</f>
        <v>0</v>
      </c>
      <c r="H1667" t="b">
        <f>AND(F1667&gt;100,F1667&lt;251)</f>
        <v>0</v>
      </c>
      <c r="I1667" t="b">
        <f>AND(F1667&gt;250,F1667&lt;500.001)</f>
        <v>0</v>
      </c>
      <c r="J1667" t="b">
        <f>AND(F1667&gt;500,F1667&lt;801)</f>
        <v>0</v>
      </c>
      <c r="K1667" t="b">
        <f>AND(F1667&gt;800,F1667&lt;1001)</f>
        <v>0</v>
      </c>
      <c r="L1667" t="b">
        <f>AND(F1667&gt;1000,F1667&lt;1501)</f>
        <v>1</v>
      </c>
      <c r="M1667" t="b">
        <f>AND(F1667&gt;1500,F1667&lt;2001)</f>
        <v>0</v>
      </c>
      <c r="N1667" t="b">
        <f>IF(F1667&gt;2001,TRUE,FALSE)</f>
        <v>0</v>
      </c>
      <c r="O1667">
        <f>IF(G1667=TRUE,1,0)</f>
        <v>0</v>
      </c>
      <c r="P1667">
        <f>IF(H1667=TRUE,1,0)</f>
        <v>0</v>
      </c>
      <c r="Q1667">
        <f>IF(I1667=TRUE,1,0)</f>
        <v>0</v>
      </c>
      <c r="R1667">
        <f>IF(J1667=TRUE,1,0)</f>
        <v>0</v>
      </c>
      <c r="S1667">
        <f>IF(K1667=TRUE,1,0)</f>
        <v>0</v>
      </c>
      <c r="T1667">
        <f>IF(L1667=TRUE,1,0)</f>
        <v>1</v>
      </c>
      <c r="U1667">
        <f>IF(M1667=TRUE,1,0)</f>
        <v>0</v>
      </c>
      <c r="V1667">
        <f>IF(N1667=TRUE,1,0)</f>
        <v>0</v>
      </c>
    </row>
    <row r="1668" spans="1:22" x14ac:dyDescent="0.25">
      <c r="A1668">
        <v>6003300</v>
      </c>
      <c r="B1668">
        <v>0</v>
      </c>
      <c r="C1668" s="2">
        <v>16111.81</v>
      </c>
      <c r="D1668" s="3">
        <v>360</v>
      </c>
      <c r="E1668" s="4">
        <f>C1668/D1668</f>
        <v>44.755027777777777</v>
      </c>
      <c r="F1668" s="4">
        <f>E1668*30</f>
        <v>1342.6508333333334</v>
      </c>
      <c r="G1668" s="3" t="b">
        <f>IF(F1668&lt;101,TRUE,FALSE)</f>
        <v>0</v>
      </c>
      <c r="H1668" t="b">
        <f>AND(F1668&gt;100,F1668&lt;251)</f>
        <v>0</v>
      </c>
      <c r="I1668" t="b">
        <f>AND(F1668&gt;250,F1668&lt;500.001)</f>
        <v>0</v>
      </c>
      <c r="J1668" t="b">
        <f>AND(F1668&gt;500,F1668&lt;801)</f>
        <v>0</v>
      </c>
      <c r="K1668" t="b">
        <f>AND(F1668&gt;800,F1668&lt;1001)</f>
        <v>0</v>
      </c>
      <c r="L1668" t="b">
        <f>AND(F1668&gt;1000,F1668&lt;1501)</f>
        <v>1</v>
      </c>
      <c r="M1668" t="b">
        <f>AND(F1668&gt;1500,F1668&lt;2001)</f>
        <v>0</v>
      </c>
      <c r="N1668" t="b">
        <f>IF(F1668&gt;2001,TRUE,FALSE)</f>
        <v>0</v>
      </c>
      <c r="O1668">
        <f>IF(G1668=TRUE,1,0)</f>
        <v>0</v>
      </c>
      <c r="P1668">
        <f>IF(H1668=TRUE,1,0)</f>
        <v>0</v>
      </c>
      <c r="Q1668">
        <f>IF(I1668=TRUE,1,0)</f>
        <v>0</v>
      </c>
      <c r="R1668">
        <f>IF(J1668=TRUE,1,0)</f>
        <v>0</v>
      </c>
      <c r="S1668">
        <f>IF(K1668=TRUE,1,0)</f>
        <v>0</v>
      </c>
      <c r="T1668">
        <f>IF(L1668=TRUE,1,0)</f>
        <v>1</v>
      </c>
      <c r="U1668">
        <f>IF(M1668=TRUE,1,0)</f>
        <v>0</v>
      </c>
      <c r="V1668">
        <f>IF(N1668=TRUE,1,0)</f>
        <v>0</v>
      </c>
    </row>
    <row r="1669" spans="1:22" x14ac:dyDescent="0.25">
      <c r="A1669">
        <v>14002960</v>
      </c>
      <c r="B1669">
        <v>0</v>
      </c>
      <c r="C1669" s="2">
        <v>16139.47</v>
      </c>
      <c r="D1669" s="3">
        <v>360</v>
      </c>
      <c r="E1669" s="4">
        <f>C1669/D1669</f>
        <v>44.83186111111111</v>
      </c>
      <c r="F1669" s="4">
        <f>E1669*30</f>
        <v>1344.9558333333332</v>
      </c>
      <c r="G1669" s="3" t="b">
        <f>IF(F1669&lt;101,TRUE,FALSE)</f>
        <v>0</v>
      </c>
      <c r="H1669" t="b">
        <f>AND(F1669&gt;100,F1669&lt;251)</f>
        <v>0</v>
      </c>
      <c r="I1669" t="b">
        <f>AND(F1669&gt;250,F1669&lt;500.001)</f>
        <v>0</v>
      </c>
      <c r="J1669" t="b">
        <f>AND(F1669&gt;500,F1669&lt;801)</f>
        <v>0</v>
      </c>
      <c r="K1669" t="b">
        <f>AND(F1669&gt;800,F1669&lt;1001)</f>
        <v>0</v>
      </c>
      <c r="L1669" t="b">
        <f>AND(F1669&gt;1000,F1669&lt;1501)</f>
        <v>1</v>
      </c>
      <c r="M1669" t="b">
        <f>AND(F1669&gt;1500,F1669&lt;2001)</f>
        <v>0</v>
      </c>
      <c r="N1669" t="b">
        <f>IF(F1669&gt;2001,TRUE,FALSE)</f>
        <v>0</v>
      </c>
      <c r="O1669">
        <f>IF(G1669=TRUE,1,0)</f>
        <v>0</v>
      </c>
      <c r="P1669">
        <f>IF(H1669=TRUE,1,0)</f>
        <v>0</v>
      </c>
      <c r="Q1669">
        <f>IF(I1669=TRUE,1,0)</f>
        <v>0</v>
      </c>
      <c r="R1669">
        <f>IF(J1669=TRUE,1,0)</f>
        <v>0</v>
      </c>
      <c r="S1669">
        <f>IF(K1669=TRUE,1,0)</f>
        <v>0</v>
      </c>
      <c r="T1669">
        <f>IF(L1669=TRUE,1,0)</f>
        <v>1</v>
      </c>
      <c r="U1669">
        <f>IF(M1669=TRUE,1,0)</f>
        <v>0</v>
      </c>
      <c r="V1669">
        <f>IF(N1669=TRUE,1,0)</f>
        <v>0</v>
      </c>
    </row>
    <row r="1670" spans="1:22" x14ac:dyDescent="0.25">
      <c r="A1670">
        <v>3003150</v>
      </c>
      <c r="B1670">
        <v>6</v>
      </c>
      <c r="C1670" s="2">
        <v>16146.52</v>
      </c>
      <c r="D1670" s="3">
        <v>360</v>
      </c>
      <c r="E1670" s="4">
        <f>C1670/D1670</f>
        <v>44.851444444444446</v>
      </c>
      <c r="F1670" s="4">
        <f>E1670*30</f>
        <v>1345.5433333333333</v>
      </c>
      <c r="G1670" s="3" t="b">
        <f>IF(F1670&lt;101,TRUE,FALSE)</f>
        <v>0</v>
      </c>
      <c r="H1670" t="b">
        <f>AND(F1670&gt;100,F1670&lt;251)</f>
        <v>0</v>
      </c>
      <c r="I1670" t="b">
        <f>AND(F1670&gt;250,F1670&lt;500.001)</f>
        <v>0</v>
      </c>
      <c r="J1670" t="b">
        <f>AND(F1670&gt;500,F1670&lt;801)</f>
        <v>0</v>
      </c>
      <c r="K1670" t="b">
        <f>AND(F1670&gt;800,F1670&lt;1001)</f>
        <v>0</v>
      </c>
      <c r="L1670" t="b">
        <f>AND(F1670&gt;1000,F1670&lt;1501)</f>
        <v>1</v>
      </c>
      <c r="M1670" t="b">
        <f>AND(F1670&gt;1500,F1670&lt;2001)</f>
        <v>0</v>
      </c>
      <c r="N1670" t="b">
        <f>IF(F1670&gt;2001,TRUE,FALSE)</f>
        <v>0</v>
      </c>
      <c r="O1670">
        <f>IF(G1670=TRUE,1,0)</f>
        <v>0</v>
      </c>
      <c r="P1670">
        <f>IF(H1670=TRUE,1,0)</f>
        <v>0</v>
      </c>
      <c r="Q1670">
        <f>IF(I1670=TRUE,1,0)</f>
        <v>0</v>
      </c>
      <c r="R1670">
        <f>IF(J1670=TRUE,1,0)</f>
        <v>0</v>
      </c>
      <c r="S1670">
        <f>IF(K1670=TRUE,1,0)</f>
        <v>0</v>
      </c>
      <c r="T1670">
        <f>IF(L1670=TRUE,1,0)</f>
        <v>1</v>
      </c>
      <c r="U1670">
        <f>IF(M1670=TRUE,1,0)</f>
        <v>0</v>
      </c>
      <c r="V1670">
        <f>IF(N1670=TRUE,1,0)</f>
        <v>0</v>
      </c>
    </row>
    <row r="1671" spans="1:22" x14ac:dyDescent="0.25">
      <c r="A1671">
        <v>12003450</v>
      </c>
      <c r="B1671">
        <v>0</v>
      </c>
      <c r="C1671" s="2">
        <v>16156.71</v>
      </c>
      <c r="D1671" s="3">
        <v>360</v>
      </c>
      <c r="E1671" s="4">
        <f>C1671/D1671</f>
        <v>44.879749999999994</v>
      </c>
      <c r="F1671" s="4">
        <f>E1671*30</f>
        <v>1346.3924999999999</v>
      </c>
      <c r="G1671" s="3" t="b">
        <f>IF(F1671&lt;101,TRUE,FALSE)</f>
        <v>0</v>
      </c>
      <c r="H1671" t="b">
        <f>AND(F1671&gt;100,F1671&lt;251)</f>
        <v>0</v>
      </c>
      <c r="I1671" t="b">
        <f>AND(F1671&gt;250,F1671&lt;500.001)</f>
        <v>0</v>
      </c>
      <c r="J1671" t="b">
        <f>AND(F1671&gt;500,F1671&lt;801)</f>
        <v>0</v>
      </c>
      <c r="K1671" t="b">
        <f>AND(F1671&gt;800,F1671&lt;1001)</f>
        <v>0</v>
      </c>
      <c r="L1671" t="b">
        <f>AND(F1671&gt;1000,F1671&lt;1501)</f>
        <v>1</v>
      </c>
      <c r="M1671" t="b">
        <f>AND(F1671&gt;1500,F1671&lt;2001)</f>
        <v>0</v>
      </c>
      <c r="N1671" t="b">
        <f>IF(F1671&gt;2001,TRUE,FALSE)</f>
        <v>0</v>
      </c>
      <c r="O1671">
        <f>IF(G1671=TRUE,1,0)</f>
        <v>0</v>
      </c>
      <c r="P1671">
        <f>IF(H1671=TRUE,1,0)</f>
        <v>0</v>
      </c>
      <c r="Q1671">
        <f>IF(I1671=TRUE,1,0)</f>
        <v>0</v>
      </c>
      <c r="R1671">
        <f>IF(J1671=TRUE,1,0)</f>
        <v>0</v>
      </c>
      <c r="S1671">
        <f>IF(K1671=TRUE,1,0)</f>
        <v>0</v>
      </c>
      <c r="T1671">
        <f>IF(L1671=TRUE,1,0)</f>
        <v>1</v>
      </c>
      <c r="U1671">
        <f>IF(M1671=TRUE,1,0)</f>
        <v>0</v>
      </c>
      <c r="V1671">
        <f>IF(N1671=TRUE,1,0)</f>
        <v>0</v>
      </c>
    </row>
    <row r="1672" spans="1:22" x14ac:dyDescent="0.25">
      <c r="A1672">
        <v>12025650</v>
      </c>
      <c r="B1672">
        <v>0</v>
      </c>
      <c r="C1672" s="2">
        <v>18854.349999999999</v>
      </c>
      <c r="D1672" s="3">
        <v>420</v>
      </c>
      <c r="E1672" s="4">
        <f>C1672/D1672</f>
        <v>44.891309523809518</v>
      </c>
      <c r="F1672" s="4">
        <f>E1672*30</f>
        <v>1346.7392857142856</v>
      </c>
      <c r="G1672" s="3" t="b">
        <f>IF(F1672&lt;101,TRUE,FALSE)</f>
        <v>0</v>
      </c>
      <c r="H1672" t="b">
        <f>AND(F1672&gt;100,F1672&lt;251)</f>
        <v>0</v>
      </c>
      <c r="I1672" t="b">
        <f>AND(F1672&gt;250,F1672&lt;500.001)</f>
        <v>0</v>
      </c>
      <c r="J1672" t="b">
        <f>AND(F1672&gt;500,F1672&lt;801)</f>
        <v>0</v>
      </c>
      <c r="K1672" t="b">
        <f>AND(F1672&gt;800,F1672&lt;1001)</f>
        <v>0</v>
      </c>
      <c r="L1672" t="b">
        <f>AND(F1672&gt;1000,F1672&lt;1501)</f>
        <v>1</v>
      </c>
      <c r="M1672" t="b">
        <f>AND(F1672&gt;1500,F1672&lt;2001)</f>
        <v>0</v>
      </c>
      <c r="N1672" t="b">
        <f>IF(F1672&gt;2001,TRUE,FALSE)</f>
        <v>0</v>
      </c>
      <c r="O1672">
        <f>IF(G1672=TRUE,1,0)</f>
        <v>0</v>
      </c>
      <c r="P1672">
        <f>IF(H1672=TRUE,1,0)</f>
        <v>0</v>
      </c>
      <c r="Q1672">
        <f>IF(I1672=TRUE,1,0)</f>
        <v>0</v>
      </c>
      <c r="R1672">
        <f>IF(J1672=TRUE,1,0)</f>
        <v>0</v>
      </c>
      <c r="S1672">
        <f>IF(K1672=TRUE,1,0)</f>
        <v>0</v>
      </c>
      <c r="T1672">
        <f>IF(L1672=TRUE,1,0)</f>
        <v>1</v>
      </c>
      <c r="U1672">
        <f>IF(M1672=TRUE,1,0)</f>
        <v>0</v>
      </c>
      <c r="V1672">
        <f>IF(N1672=TRUE,1,0)</f>
        <v>0</v>
      </c>
    </row>
    <row r="1673" spans="1:22" x14ac:dyDescent="0.25">
      <c r="A1673">
        <v>12003800</v>
      </c>
      <c r="B1673">
        <v>5</v>
      </c>
      <c r="C1673" s="2">
        <v>16174.36</v>
      </c>
      <c r="D1673" s="3">
        <v>360</v>
      </c>
      <c r="E1673" s="4">
        <f>C1673/D1673</f>
        <v>44.928777777777782</v>
      </c>
      <c r="F1673" s="4">
        <f>E1673*30</f>
        <v>1347.8633333333335</v>
      </c>
      <c r="G1673" s="3" t="b">
        <f>IF(F1673&lt;101,TRUE,FALSE)</f>
        <v>0</v>
      </c>
      <c r="H1673" t="b">
        <f>AND(F1673&gt;100,F1673&lt;251)</f>
        <v>0</v>
      </c>
      <c r="I1673" t="b">
        <f>AND(F1673&gt;250,F1673&lt;500.001)</f>
        <v>0</v>
      </c>
      <c r="J1673" t="b">
        <f>AND(F1673&gt;500,F1673&lt;801)</f>
        <v>0</v>
      </c>
      <c r="K1673" t="b">
        <f>AND(F1673&gt;800,F1673&lt;1001)</f>
        <v>0</v>
      </c>
      <c r="L1673" t="b">
        <f>AND(F1673&gt;1000,F1673&lt;1501)</f>
        <v>1</v>
      </c>
      <c r="M1673" t="b">
        <f>AND(F1673&gt;1500,F1673&lt;2001)</f>
        <v>0</v>
      </c>
      <c r="N1673" t="b">
        <f>IF(F1673&gt;2001,TRUE,FALSE)</f>
        <v>0</v>
      </c>
      <c r="O1673">
        <f>IF(G1673=TRUE,1,0)</f>
        <v>0</v>
      </c>
      <c r="P1673">
        <f>IF(H1673=TRUE,1,0)</f>
        <v>0</v>
      </c>
      <c r="Q1673">
        <f>IF(I1673=TRUE,1,0)</f>
        <v>0</v>
      </c>
      <c r="R1673">
        <f>IF(J1673=TRUE,1,0)</f>
        <v>0</v>
      </c>
      <c r="S1673">
        <f>IF(K1673=TRUE,1,0)</f>
        <v>0</v>
      </c>
      <c r="T1673">
        <f>IF(L1673=TRUE,1,0)</f>
        <v>1</v>
      </c>
      <c r="U1673">
        <f>IF(M1673=TRUE,1,0)</f>
        <v>0</v>
      </c>
      <c r="V1673">
        <f>IF(N1673=TRUE,1,0)</f>
        <v>0</v>
      </c>
    </row>
    <row r="1674" spans="1:22" x14ac:dyDescent="0.25">
      <c r="A1674">
        <v>11006550</v>
      </c>
      <c r="B1674">
        <v>0</v>
      </c>
      <c r="C1674" s="2">
        <v>16182.89</v>
      </c>
      <c r="D1674" s="3">
        <v>360</v>
      </c>
      <c r="E1674" s="4">
        <f>C1674/D1674</f>
        <v>44.95247222222222</v>
      </c>
      <c r="F1674" s="4">
        <f>E1674*30</f>
        <v>1348.5741666666665</v>
      </c>
      <c r="G1674" s="3" t="b">
        <f>IF(F1674&lt;101,TRUE,FALSE)</f>
        <v>0</v>
      </c>
      <c r="H1674" t="b">
        <f>AND(F1674&gt;100,F1674&lt;251)</f>
        <v>0</v>
      </c>
      <c r="I1674" t="b">
        <f>AND(F1674&gt;250,F1674&lt;500.001)</f>
        <v>0</v>
      </c>
      <c r="J1674" t="b">
        <f>AND(F1674&gt;500,F1674&lt;801)</f>
        <v>0</v>
      </c>
      <c r="K1674" t="b">
        <f>AND(F1674&gt;800,F1674&lt;1001)</f>
        <v>0</v>
      </c>
      <c r="L1674" t="b">
        <f>AND(F1674&gt;1000,F1674&lt;1501)</f>
        <v>1</v>
      </c>
      <c r="M1674" t="b">
        <f>AND(F1674&gt;1500,F1674&lt;2001)</f>
        <v>0</v>
      </c>
      <c r="N1674" t="b">
        <f>IF(F1674&gt;2001,TRUE,FALSE)</f>
        <v>0</v>
      </c>
      <c r="O1674">
        <f>IF(G1674=TRUE,1,0)</f>
        <v>0</v>
      </c>
      <c r="P1674">
        <f>IF(H1674=TRUE,1,0)</f>
        <v>0</v>
      </c>
      <c r="Q1674">
        <f>IF(I1674=TRUE,1,0)</f>
        <v>0</v>
      </c>
      <c r="R1674">
        <f>IF(J1674=TRUE,1,0)</f>
        <v>0</v>
      </c>
      <c r="S1674">
        <f>IF(K1674=TRUE,1,0)</f>
        <v>0</v>
      </c>
      <c r="T1674">
        <f>IF(L1674=TRUE,1,0)</f>
        <v>1</v>
      </c>
      <c r="U1674">
        <f>IF(M1674=TRUE,1,0)</f>
        <v>0</v>
      </c>
      <c r="V1674">
        <f>IF(N1674=TRUE,1,0)</f>
        <v>0</v>
      </c>
    </row>
    <row r="1675" spans="1:22" x14ac:dyDescent="0.25">
      <c r="A1675">
        <v>3001150</v>
      </c>
      <c r="B1675">
        <v>1</v>
      </c>
      <c r="C1675" s="2">
        <v>16197.27</v>
      </c>
      <c r="D1675" s="3">
        <v>360</v>
      </c>
      <c r="E1675" s="4">
        <f>C1675/D1675</f>
        <v>44.992416666666671</v>
      </c>
      <c r="F1675" s="4">
        <f>E1675*30</f>
        <v>1349.7725</v>
      </c>
      <c r="G1675" s="3" t="b">
        <f>IF(F1675&lt;101,TRUE,FALSE)</f>
        <v>0</v>
      </c>
      <c r="H1675" t="b">
        <f>AND(F1675&gt;100,F1675&lt;251)</f>
        <v>0</v>
      </c>
      <c r="I1675" t="b">
        <f>AND(F1675&gt;250,F1675&lt;500.001)</f>
        <v>0</v>
      </c>
      <c r="J1675" t="b">
        <f>AND(F1675&gt;500,F1675&lt;801)</f>
        <v>0</v>
      </c>
      <c r="K1675" t="b">
        <f>AND(F1675&gt;800,F1675&lt;1001)</f>
        <v>0</v>
      </c>
      <c r="L1675" t="b">
        <f>AND(F1675&gt;1000,F1675&lt;1501)</f>
        <v>1</v>
      </c>
      <c r="M1675" t="b">
        <f>AND(F1675&gt;1500,F1675&lt;2001)</f>
        <v>0</v>
      </c>
      <c r="N1675" t="b">
        <f>IF(F1675&gt;2001,TRUE,FALSE)</f>
        <v>0</v>
      </c>
      <c r="O1675">
        <f>IF(G1675=TRUE,1,0)</f>
        <v>0</v>
      </c>
      <c r="P1675">
        <f>IF(H1675=TRUE,1,0)</f>
        <v>0</v>
      </c>
      <c r="Q1675">
        <f>IF(I1675=TRUE,1,0)</f>
        <v>0</v>
      </c>
      <c r="R1675">
        <f>IF(J1675=TRUE,1,0)</f>
        <v>0</v>
      </c>
      <c r="S1675">
        <f>IF(K1675=TRUE,1,0)</f>
        <v>0</v>
      </c>
      <c r="T1675">
        <f>IF(L1675=TRUE,1,0)</f>
        <v>1</v>
      </c>
      <c r="U1675">
        <f>IF(M1675=TRUE,1,0)</f>
        <v>0</v>
      </c>
      <c r="V1675">
        <f>IF(N1675=TRUE,1,0)</f>
        <v>0</v>
      </c>
    </row>
    <row r="1676" spans="1:22" x14ac:dyDescent="0.25">
      <c r="A1676">
        <v>6003850</v>
      </c>
      <c r="B1676">
        <v>0</v>
      </c>
      <c r="C1676" s="2">
        <v>16204.58</v>
      </c>
      <c r="D1676" s="3">
        <v>360</v>
      </c>
      <c r="E1676" s="4">
        <f>C1676/D1676</f>
        <v>45.012722222222223</v>
      </c>
      <c r="F1676" s="4">
        <f>E1676*30</f>
        <v>1350.3816666666667</v>
      </c>
      <c r="G1676" s="3" t="b">
        <f>IF(F1676&lt;101,TRUE,FALSE)</f>
        <v>0</v>
      </c>
      <c r="H1676" t="b">
        <f>AND(F1676&gt;100,F1676&lt;251)</f>
        <v>0</v>
      </c>
      <c r="I1676" t="b">
        <f>AND(F1676&gt;250,F1676&lt;500.001)</f>
        <v>0</v>
      </c>
      <c r="J1676" t="b">
        <f>AND(F1676&gt;500,F1676&lt;801)</f>
        <v>0</v>
      </c>
      <c r="K1676" t="b">
        <f>AND(F1676&gt;800,F1676&lt;1001)</f>
        <v>0</v>
      </c>
      <c r="L1676" t="b">
        <f>AND(F1676&gt;1000,F1676&lt;1501)</f>
        <v>1</v>
      </c>
      <c r="M1676" t="b">
        <f>AND(F1676&gt;1500,F1676&lt;2001)</f>
        <v>0</v>
      </c>
      <c r="N1676" t="b">
        <f>IF(F1676&gt;2001,TRUE,FALSE)</f>
        <v>0</v>
      </c>
      <c r="O1676">
        <f>IF(G1676=TRUE,1,0)</f>
        <v>0</v>
      </c>
      <c r="P1676">
        <f>IF(H1676=TRUE,1,0)</f>
        <v>0</v>
      </c>
      <c r="Q1676">
        <f>IF(I1676=TRUE,1,0)</f>
        <v>0</v>
      </c>
      <c r="R1676">
        <f>IF(J1676=TRUE,1,0)</f>
        <v>0</v>
      </c>
      <c r="S1676">
        <f>IF(K1676=TRUE,1,0)</f>
        <v>0</v>
      </c>
      <c r="T1676">
        <f>IF(L1676=TRUE,1,0)</f>
        <v>1</v>
      </c>
      <c r="U1676">
        <f>IF(M1676=TRUE,1,0)</f>
        <v>0</v>
      </c>
      <c r="V1676">
        <f>IF(N1676=TRUE,1,0)</f>
        <v>0</v>
      </c>
    </row>
    <row r="1677" spans="1:22" x14ac:dyDescent="0.25">
      <c r="A1677">
        <v>19000891</v>
      </c>
      <c r="B1677">
        <v>0</v>
      </c>
      <c r="C1677" s="2">
        <v>16210.51</v>
      </c>
      <c r="D1677" s="3">
        <v>360</v>
      </c>
      <c r="E1677" s="4">
        <f>C1677/D1677</f>
        <v>45.029194444444443</v>
      </c>
      <c r="F1677" s="4">
        <f>E1677*30</f>
        <v>1350.8758333333333</v>
      </c>
      <c r="G1677" s="3" t="b">
        <f>IF(F1677&lt;101,TRUE,FALSE)</f>
        <v>0</v>
      </c>
      <c r="H1677" t="b">
        <f>AND(F1677&gt;100,F1677&lt;251)</f>
        <v>0</v>
      </c>
      <c r="I1677" t="b">
        <f>AND(F1677&gt;250,F1677&lt;500.001)</f>
        <v>0</v>
      </c>
      <c r="J1677" t="b">
        <f>AND(F1677&gt;500,F1677&lt;801)</f>
        <v>0</v>
      </c>
      <c r="K1677" t="b">
        <f>AND(F1677&gt;800,F1677&lt;1001)</f>
        <v>0</v>
      </c>
      <c r="L1677" t="b">
        <f>AND(F1677&gt;1000,F1677&lt;1501)</f>
        <v>1</v>
      </c>
      <c r="M1677" t="b">
        <f>AND(F1677&gt;1500,F1677&lt;2001)</f>
        <v>0</v>
      </c>
      <c r="N1677" t="b">
        <f>IF(F1677&gt;2001,TRUE,FALSE)</f>
        <v>0</v>
      </c>
      <c r="O1677">
        <f>IF(G1677=TRUE,1,0)</f>
        <v>0</v>
      </c>
      <c r="P1677">
        <f>IF(H1677=TRUE,1,0)</f>
        <v>0</v>
      </c>
      <c r="Q1677">
        <f>IF(I1677=TRUE,1,0)</f>
        <v>0</v>
      </c>
      <c r="R1677">
        <f>IF(J1677=TRUE,1,0)</f>
        <v>0</v>
      </c>
      <c r="S1677">
        <f>IF(K1677=TRUE,1,0)</f>
        <v>0</v>
      </c>
      <c r="T1677">
        <f>IF(L1677=TRUE,1,0)</f>
        <v>1</v>
      </c>
      <c r="U1677">
        <f>IF(M1677=TRUE,1,0)</f>
        <v>0</v>
      </c>
      <c r="V1677">
        <f>IF(N1677=TRUE,1,0)</f>
        <v>0</v>
      </c>
    </row>
    <row r="1678" spans="1:22" x14ac:dyDescent="0.25">
      <c r="A1678">
        <v>8013650</v>
      </c>
      <c r="B1678">
        <v>0</v>
      </c>
      <c r="C1678" s="2">
        <v>16226</v>
      </c>
      <c r="D1678" s="3">
        <v>360</v>
      </c>
      <c r="E1678" s="4">
        <f>C1678/D1678</f>
        <v>45.072222222222223</v>
      </c>
      <c r="F1678" s="4">
        <f>E1678*30</f>
        <v>1352.1666666666667</v>
      </c>
      <c r="G1678" s="3" t="b">
        <f>IF(F1678&lt;101,TRUE,FALSE)</f>
        <v>0</v>
      </c>
      <c r="H1678" t="b">
        <f>AND(F1678&gt;100,F1678&lt;251)</f>
        <v>0</v>
      </c>
      <c r="I1678" t="b">
        <f>AND(F1678&gt;250,F1678&lt;501)</f>
        <v>0</v>
      </c>
      <c r="J1678" t="b">
        <f>AND(F1678&gt;500,F1678&lt;801)</f>
        <v>0</v>
      </c>
      <c r="K1678" t="b">
        <f>AND(F1678&gt;800,F1678&lt;1001)</f>
        <v>0</v>
      </c>
      <c r="L1678" t="b">
        <f>AND(F1678&gt;1000,F1678&lt;1501)</f>
        <v>1</v>
      </c>
      <c r="M1678" t="b">
        <f>AND(F1678&gt;1500,F1678&lt;2001)</f>
        <v>0</v>
      </c>
      <c r="N1678" t="b">
        <f>IF(F1678&gt;2001,TRUE,FALSE)</f>
        <v>0</v>
      </c>
      <c r="O1678">
        <f>IF(G1678=TRUE,1,0)</f>
        <v>0</v>
      </c>
      <c r="P1678">
        <f>IF(H1678=TRUE,1,0)</f>
        <v>0</v>
      </c>
      <c r="Q1678">
        <f>IF(I1678=TRUE,1,0)</f>
        <v>0</v>
      </c>
      <c r="R1678">
        <f>IF(J1678=TRUE,1,0)</f>
        <v>0</v>
      </c>
      <c r="S1678">
        <f>IF(K1678=TRUE,1,0)</f>
        <v>0</v>
      </c>
      <c r="T1678">
        <f>IF(L1678=TRUE,1,0)</f>
        <v>1</v>
      </c>
      <c r="U1678">
        <f>IF(M1678=TRUE,1,0)</f>
        <v>0</v>
      </c>
      <c r="V1678">
        <f>IF(N1678=TRUE,1,0)</f>
        <v>0</v>
      </c>
    </row>
    <row r="1679" spans="1:22" x14ac:dyDescent="0.25">
      <c r="A1679">
        <v>4007710</v>
      </c>
      <c r="B1679">
        <v>1</v>
      </c>
      <c r="C1679" s="2">
        <v>16227.15</v>
      </c>
      <c r="D1679" s="3">
        <v>360</v>
      </c>
      <c r="E1679" s="4">
        <f>C1679/D1679</f>
        <v>45.075416666666669</v>
      </c>
      <c r="F1679" s="4">
        <f>E1679*30</f>
        <v>1352.2625</v>
      </c>
      <c r="G1679" s="3" t="b">
        <f>IF(F1679&lt;101,TRUE,FALSE)</f>
        <v>0</v>
      </c>
      <c r="H1679" t="b">
        <f>AND(F1679&gt;100,F1679&lt;251)</f>
        <v>0</v>
      </c>
      <c r="I1679" t="b">
        <f>AND(F1679&gt;250,F1679&lt;500.001)</f>
        <v>0</v>
      </c>
      <c r="J1679" t="b">
        <f>AND(F1679&gt;500,F1679&lt;801)</f>
        <v>0</v>
      </c>
      <c r="K1679" t="b">
        <f>AND(F1679&gt;800,F1679&lt;1001)</f>
        <v>0</v>
      </c>
      <c r="L1679" t="b">
        <f>AND(F1679&gt;1000,F1679&lt;1501)</f>
        <v>1</v>
      </c>
      <c r="M1679" t="b">
        <f>AND(F1679&gt;1500,F1679&lt;2001)</f>
        <v>0</v>
      </c>
      <c r="N1679" t="b">
        <f>IF(F1679&gt;2001,TRUE,FALSE)</f>
        <v>0</v>
      </c>
      <c r="O1679">
        <f>IF(G1679=TRUE,1,0)</f>
        <v>0</v>
      </c>
      <c r="P1679">
        <f>IF(H1679=TRUE,1,0)</f>
        <v>0</v>
      </c>
      <c r="Q1679">
        <f>IF(I1679=TRUE,1,0)</f>
        <v>0</v>
      </c>
      <c r="R1679">
        <f>IF(J1679=TRUE,1,0)</f>
        <v>0</v>
      </c>
      <c r="S1679">
        <f>IF(K1679=TRUE,1,0)</f>
        <v>0</v>
      </c>
      <c r="T1679">
        <f>IF(L1679=TRUE,1,0)</f>
        <v>1</v>
      </c>
      <c r="U1679">
        <f>IF(M1679=TRUE,1,0)</f>
        <v>0</v>
      </c>
      <c r="V1679">
        <f>IF(N1679=TRUE,1,0)</f>
        <v>0</v>
      </c>
    </row>
    <row r="1680" spans="1:22" x14ac:dyDescent="0.25">
      <c r="A1680">
        <v>2000600</v>
      </c>
      <c r="B1680">
        <v>4</v>
      </c>
      <c r="C1680" s="2">
        <v>16240.81</v>
      </c>
      <c r="D1680" s="3">
        <v>360</v>
      </c>
      <c r="E1680" s="4">
        <f>C1680/D1680</f>
        <v>45.113361111111111</v>
      </c>
      <c r="F1680" s="4">
        <f>E1680*30</f>
        <v>1353.4008333333334</v>
      </c>
      <c r="G1680" s="3" t="b">
        <f>IF(F1680&lt;101,TRUE,FALSE)</f>
        <v>0</v>
      </c>
      <c r="H1680" t="b">
        <f>AND(F1680&gt;100,F1680&lt;251)</f>
        <v>0</v>
      </c>
      <c r="I1680" t="b">
        <f>AND(F1680&gt;250,F1680&lt;500.001)</f>
        <v>0</v>
      </c>
      <c r="J1680" t="b">
        <f>AND(F1680&gt;500,F1680&lt;801)</f>
        <v>0</v>
      </c>
      <c r="K1680" t="b">
        <f>AND(F1680&gt;800,F1680&lt;1001)</f>
        <v>0</v>
      </c>
      <c r="L1680" t="b">
        <f>AND(F1680&gt;1000,F1680&lt;1501)</f>
        <v>1</v>
      </c>
      <c r="M1680" t="b">
        <f>AND(F1680&gt;1500,F1680&lt;2001)</f>
        <v>0</v>
      </c>
      <c r="N1680" t="b">
        <f>IF(F1680&gt;2001,TRUE,FALSE)</f>
        <v>0</v>
      </c>
      <c r="O1680">
        <f>IF(G1680=TRUE,1,0)</f>
        <v>0</v>
      </c>
      <c r="P1680">
        <f>IF(H1680=TRUE,1,0)</f>
        <v>0</v>
      </c>
      <c r="Q1680">
        <f>IF(I1680=TRUE,1,0)</f>
        <v>0</v>
      </c>
      <c r="R1680">
        <f>IF(J1680=TRUE,1,0)</f>
        <v>0</v>
      </c>
      <c r="S1680">
        <f>IF(K1680=TRUE,1,0)</f>
        <v>0</v>
      </c>
      <c r="T1680">
        <f>IF(L1680=TRUE,1,0)</f>
        <v>1</v>
      </c>
      <c r="U1680">
        <f>IF(M1680=TRUE,1,0)</f>
        <v>0</v>
      </c>
      <c r="V1680">
        <f>IF(N1680=TRUE,1,0)</f>
        <v>0</v>
      </c>
    </row>
    <row r="1681" spans="1:22" x14ac:dyDescent="0.25">
      <c r="A1681">
        <v>12004830</v>
      </c>
      <c r="B1681">
        <v>1</v>
      </c>
      <c r="C1681" s="2">
        <v>16259.76</v>
      </c>
      <c r="D1681" s="3">
        <v>360</v>
      </c>
      <c r="E1681" s="4">
        <f>C1681/D1681</f>
        <v>45.166000000000004</v>
      </c>
      <c r="F1681" s="4">
        <f>E1681*30</f>
        <v>1354.98</v>
      </c>
      <c r="G1681" s="3" t="b">
        <f>IF(F1681&lt;101,TRUE,FALSE)</f>
        <v>0</v>
      </c>
      <c r="H1681" t="b">
        <f>AND(F1681&gt;100,F1681&lt;251)</f>
        <v>0</v>
      </c>
      <c r="I1681" t="b">
        <f>AND(F1681&gt;250,F1681&lt;501)</f>
        <v>0</v>
      </c>
      <c r="J1681" t="b">
        <f>AND(F1681&gt;500,F1681&lt;801)</f>
        <v>0</v>
      </c>
      <c r="K1681" t="b">
        <f>AND(F1681&gt;800,F1681&lt;1001)</f>
        <v>0</v>
      </c>
      <c r="L1681" t="b">
        <f>AND(F1681&gt;1000,F1681&lt;1501)</f>
        <v>1</v>
      </c>
      <c r="M1681" t="b">
        <f>AND(F1681&gt;1500,F1681&lt;2001)</f>
        <v>0</v>
      </c>
      <c r="N1681" t="b">
        <f>IF(F1681&gt;2001,TRUE,FALSE)</f>
        <v>0</v>
      </c>
      <c r="O1681">
        <f>IF(G1681=TRUE,1,0)</f>
        <v>0</v>
      </c>
      <c r="P1681">
        <f>IF(H1681=TRUE,1,0)</f>
        <v>0</v>
      </c>
      <c r="Q1681">
        <f>IF(I1681=TRUE,1,0)</f>
        <v>0</v>
      </c>
      <c r="R1681">
        <f>IF(J1681=TRUE,1,0)</f>
        <v>0</v>
      </c>
      <c r="S1681">
        <f>IF(K1681=TRUE,1,0)</f>
        <v>0</v>
      </c>
      <c r="T1681">
        <f>IF(L1681=TRUE,1,0)</f>
        <v>1</v>
      </c>
      <c r="U1681">
        <f>IF(M1681=TRUE,1,0)</f>
        <v>0</v>
      </c>
      <c r="V1681">
        <f>IF(N1681=TRUE,1,0)</f>
        <v>0</v>
      </c>
    </row>
    <row r="1682" spans="1:22" x14ac:dyDescent="0.25">
      <c r="A1682">
        <v>4002000</v>
      </c>
      <c r="B1682">
        <v>1</v>
      </c>
      <c r="C1682" s="2">
        <v>16282.48</v>
      </c>
      <c r="D1682" s="3">
        <v>360</v>
      </c>
      <c r="E1682" s="4">
        <f>C1682/D1682</f>
        <v>45.229111111111109</v>
      </c>
      <c r="F1682" s="4">
        <f>E1682*30</f>
        <v>1356.8733333333332</v>
      </c>
      <c r="G1682" s="3" t="b">
        <f>IF(F1682&lt;101,TRUE,FALSE)</f>
        <v>0</v>
      </c>
      <c r="H1682" t="b">
        <f>AND(F1682&gt;100,F1682&lt;251)</f>
        <v>0</v>
      </c>
      <c r="I1682" t="b">
        <f>AND(F1682&gt;250,F1682&lt;500.001)</f>
        <v>0</v>
      </c>
      <c r="J1682" t="b">
        <f>AND(F1682&gt;500,F1682&lt;801)</f>
        <v>0</v>
      </c>
      <c r="K1682" t="b">
        <f>AND(F1682&gt;800,F1682&lt;1001)</f>
        <v>0</v>
      </c>
      <c r="L1682" t="b">
        <f>AND(F1682&gt;1000,F1682&lt;1501)</f>
        <v>1</v>
      </c>
      <c r="M1682" t="b">
        <f>AND(F1682&gt;1500,F1682&lt;2001)</f>
        <v>0</v>
      </c>
      <c r="N1682" t="b">
        <f>IF(F1682&gt;2001,TRUE,FALSE)</f>
        <v>0</v>
      </c>
      <c r="O1682">
        <f>IF(G1682=TRUE,1,0)</f>
        <v>0</v>
      </c>
      <c r="P1682">
        <f>IF(H1682=TRUE,1,0)</f>
        <v>0</v>
      </c>
      <c r="Q1682">
        <f>IF(I1682=TRUE,1,0)</f>
        <v>0</v>
      </c>
      <c r="R1682">
        <f>IF(J1682=TRUE,1,0)</f>
        <v>0</v>
      </c>
      <c r="S1682">
        <f>IF(K1682=TRUE,1,0)</f>
        <v>0</v>
      </c>
      <c r="T1682">
        <f>IF(L1682=TRUE,1,0)</f>
        <v>1</v>
      </c>
      <c r="U1682">
        <f>IF(M1682=TRUE,1,0)</f>
        <v>0</v>
      </c>
      <c r="V1682">
        <f>IF(N1682=TRUE,1,0)</f>
        <v>0</v>
      </c>
    </row>
    <row r="1683" spans="1:22" x14ac:dyDescent="0.25">
      <c r="A1683">
        <v>3012950</v>
      </c>
      <c r="B1683">
        <v>12</v>
      </c>
      <c r="C1683" s="2">
        <v>16283.32</v>
      </c>
      <c r="D1683" s="3">
        <v>360</v>
      </c>
      <c r="E1683" s="4">
        <f>C1683/D1683</f>
        <v>45.231444444444442</v>
      </c>
      <c r="F1683" s="4">
        <f>E1683*30</f>
        <v>1356.9433333333332</v>
      </c>
      <c r="G1683" s="3" t="b">
        <f>IF(F1683&lt;101,TRUE,FALSE)</f>
        <v>0</v>
      </c>
      <c r="H1683" t="b">
        <f>AND(F1683&gt;100,F1683&lt;251)</f>
        <v>0</v>
      </c>
      <c r="I1683" t="b">
        <f>AND(F1683&gt;250,F1683&lt;500.001)</f>
        <v>0</v>
      </c>
      <c r="J1683" t="b">
        <f>AND(F1683&gt;500,F1683&lt;801)</f>
        <v>0</v>
      </c>
      <c r="K1683" t="b">
        <f>AND(F1683&gt;800,F1683&lt;1001)</f>
        <v>0</v>
      </c>
      <c r="L1683" t="b">
        <f>AND(F1683&gt;1000,F1683&lt;1501)</f>
        <v>1</v>
      </c>
      <c r="M1683" t="b">
        <f>AND(F1683&gt;1500,F1683&lt;2001)</f>
        <v>0</v>
      </c>
      <c r="N1683" t="b">
        <f>IF(F1683&gt;2001,TRUE,FALSE)</f>
        <v>0</v>
      </c>
      <c r="O1683">
        <f>IF(G1683=TRUE,1,0)</f>
        <v>0</v>
      </c>
      <c r="P1683">
        <f>IF(H1683=TRUE,1,0)</f>
        <v>0</v>
      </c>
      <c r="Q1683">
        <f>IF(I1683=TRUE,1,0)</f>
        <v>0</v>
      </c>
      <c r="R1683">
        <f>IF(J1683=TRUE,1,0)</f>
        <v>0</v>
      </c>
      <c r="S1683">
        <f>IF(K1683=TRUE,1,0)</f>
        <v>0</v>
      </c>
      <c r="T1683">
        <f>IF(L1683=TRUE,1,0)</f>
        <v>1</v>
      </c>
      <c r="U1683">
        <f>IF(M1683=TRUE,1,0)</f>
        <v>0</v>
      </c>
      <c r="V1683">
        <f>IF(N1683=TRUE,1,0)</f>
        <v>0</v>
      </c>
    </row>
    <row r="1684" spans="1:22" x14ac:dyDescent="0.25">
      <c r="A1684">
        <v>4003750</v>
      </c>
      <c r="B1684">
        <v>0</v>
      </c>
      <c r="C1684" s="2">
        <v>16308.21</v>
      </c>
      <c r="D1684" s="3">
        <v>360</v>
      </c>
      <c r="E1684" s="4">
        <f>C1684/D1684</f>
        <v>45.300583333333329</v>
      </c>
      <c r="F1684" s="4">
        <f>E1684*30</f>
        <v>1359.0174999999999</v>
      </c>
      <c r="G1684" s="3" t="b">
        <f>IF(F1684&lt;101,TRUE,FALSE)</f>
        <v>0</v>
      </c>
      <c r="H1684" t="b">
        <f>AND(F1684&gt;100,F1684&lt;251)</f>
        <v>0</v>
      </c>
      <c r="I1684" t="b">
        <f>AND(F1684&gt;250,F1684&lt;500.001)</f>
        <v>0</v>
      </c>
      <c r="J1684" t="b">
        <f>AND(F1684&gt;500,F1684&lt;801)</f>
        <v>0</v>
      </c>
      <c r="K1684" t="b">
        <f>AND(F1684&gt;800,F1684&lt;1001)</f>
        <v>0</v>
      </c>
      <c r="L1684" t="b">
        <f>AND(F1684&gt;1000,F1684&lt;1501)</f>
        <v>1</v>
      </c>
      <c r="M1684" t="b">
        <f>AND(F1684&gt;1500,F1684&lt;2001)</f>
        <v>0</v>
      </c>
      <c r="N1684" t="b">
        <f>IF(F1684&gt;2001,TRUE,FALSE)</f>
        <v>0</v>
      </c>
      <c r="O1684">
        <f>IF(G1684=TRUE,1,0)</f>
        <v>0</v>
      </c>
      <c r="P1684">
        <f>IF(H1684=TRUE,1,0)</f>
        <v>0</v>
      </c>
      <c r="Q1684">
        <f>IF(I1684=TRUE,1,0)</f>
        <v>0</v>
      </c>
      <c r="R1684">
        <f>IF(J1684=TRUE,1,0)</f>
        <v>0</v>
      </c>
      <c r="S1684">
        <f>IF(K1684=TRUE,1,0)</f>
        <v>0</v>
      </c>
      <c r="T1684">
        <f>IF(L1684=TRUE,1,0)</f>
        <v>1</v>
      </c>
      <c r="U1684">
        <f>IF(M1684=TRUE,1,0)</f>
        <v>0</v>
      </c>
      <c r="V1684">
        <f>IF(N1684=TRUE,1,0)</f>
        <v>0</v>
      </c>
    </row>
    <row r="1685" spans="1:22" x14ac:dyDescent="0.25">
      <c r="A1685">
        <v>9001100</v>
      </c>
      <c r="B1685">
        <v>0</v>
      </c>
      <c r="C1685" s="2">
        <v>16331.55</v>
      </c>
      <c r="D1685" s="3">
        <v>360</v>
      </c>
      <c r="E1685" s="4">
        <f>C1685/D1685</f>
        <v>45.365416666666661</v>
      </c>
      <c r="F1685" s="4">
        <f>E1685*30</f>
        <v>1360.9624999999999</v>
      </c>
      <c r="G1685" s="3" t="b">
        <f>IF(F1685&lt;101,TRUE,FALSE)</f>
        <v>0</v>
      </c>
      <c r="H1685" t="b">
        <f>AND(F1685&gt;100,F1685&lt;251)</f>
        <v>0</v>
      </c>
      <c r="I1685" t="b">
        <f>AND(F1685&gt;250,F1685&lt;500.001)</f>
        <v>0</v>
      </c>
      <c r="J1685" t="b">
        <f>AND(F1685&gt;500,F1685&lt;801)</f>
        <v>0</v>
      </c>
      <c r="K1685" t="b">
        <f>AND(F1685&gt;800,F1685&lt;1001)</f>
        <v>0</v>
      </c>
      <c r="L1685" t="b">
        <f>AND(F1685&gt;1000,F1685&lt;1501)</f>
        <v>1</v>
      </c>
      <c r="M1685" t="b">
        <f>AND(F1685&gt;1500,F1685&lt;2001)</f>
        <v>0</v>
      </c>
      <c r="N1685" t="b">
        <f>IF(F1685&gt;2001,TRUE,FALSE)</f>
        <v>0</v>
      </c>
      <c r="O1685">
        <f>IF(G1685=TRUE,1,0)</f>
        <v>0</v>
      </c>
      <c r="P1685">
        <f>IF(H1685=TRUE,1,0)</f>
        <v>0</v>
      </c>
      <c r="Q1685">
        <f>IF(I1685=TRUE,1,0)</f>
        <v>0</v>
      </c>
      <c r="R1685">
        <f>IF(J1685=TRUE,1,0)</f>
        <v>0</v>
      </c>
      <c r="S1685">
        <f>IF(K1685=TRUE,1,0)</f>
        <v>0</v>
      </c>
      <c r="T1685">
        <f>IF(L1685=TRUE,1,0)</f>
        <v>1</v>
      </c>
      <c r="U1685">
        <f>IF(M1685=TRUE,1,0)</f>
        <v>0</v>
      </c>
      <c r="V1685">
        <f>IF(N1685=TRUE,1,0)</f>
        <v>0</v>
      </c>
    </row>
    <row r="1686" spans="1:22" x14ac:dyDescent="0.25">
      <c r="A1686">
        <v>14002930</v>
      </c>
      <c r="B1686">
        <v>21</v>
      </c>
      <c r="C1686" s="2">
        <v>2770.8</v>
      </c>
      <c r="D1686" s="3">
        <v>61</v>
      </c>
      <c r="E1686" s="4">
        <f>C1686/D1686</f>
        <v>45.422950819672131</v>
      </c>
      <c r="F1686" s="4">
        <f>E1686*30</f>
        <v>1362.688524590164</v>
      </c>
      <c r="G1686" s="3" t="b">
        <f>IF(F1686&lt;101,TRUE,FALSE)</f>
        <v>0</v>
      </c>
      <c r="H1686" t="b">
        <f>AND(F1686&gt;100,F1686&lt;251)</f>
        <v>0</v>
      </c>
      <c r="I1686" t="b">
        <f>AND(F1686&gt;250,F1686&lt;500.001)</f>
        <v>0</v>
      </c>
      <c r="J1686" t="b">
        <f>AND(F1686&gt;500,F1686&lt;801)</f>
        <v>0</v>
      </c>
      <c r="K1686" t="b">
        <f>AND(F1686&gt;800,F1686&lt;1001)</f>
        <v>0</v>
      </c>
      <c r="L1686" t="b">
        <f>AND(F1686&gt;1000,F1686&lt;1501)</f>
        <v>1</v>
      </c>
      <c r="M1686" t="b">
        <f>AND(F1686&gt;1500,F1686&lt;2001)</f>
        <v>0</v>
      </c>
      <c r="N1686" t="b">
        <f>IF(F1686&gt;2001,TRUE,FALSE)</f>
        <v>0</v>
      </c>
      <c r="O1686">
        <f>IF(G1686=TRUE,1,0)</f>
        <v>0</v>
      </c>
      <c r="P1686">
        <f>IF(H1686=TRUE,1,0)</f>
        <v>0</v>
      </c>
      <c r="Q1686">
        <f>IF(I1686=TRUE,1,0)</f>
        <v>0</v>
      </c>
      <c r="R1686">
        <f>IF(J1686=TRUE,1,0)</f>
        <v>0</v>
      </c>
      <c r="S1686">
        <f>IF(K1686=TRUE,1,0)</f>
        <v>0</v>
      </c>
      <c r="T1686">
        <f>IF(L1686=TRUE,1,0)</f>
        <v>1</v>
      </c>
      <c r="U1686">
        <f>IF(M1686=TRUE,1,0)</f>
        <v>0</v>
      </c>
      <c r="V1686">
        <f>IF(N1686=TRUE,1,0)</f>
        <v>0</v>
      </c>
    </row>
    <row r="1687" spans="1:22" x14ac:dyDescent="0.25">
      <c r="A1687">
        <v>2002600</v>
      </c>
      <c r="B1687">
        <v>3</v>
      </c>
      <c r="C1687" s="2">
        <v>2998.77</v>
      </c>
      <c r="D1687" s="3">
        <v>66</v>
      </c>
      <c r="E1687" s="4">
        <f>C1687/D1687</f>
        <v>45.435909090909092</v>
      </c>
      <c r="F1687" s="4">
        <f>E1687*30</f>
        <v>1363.0772727272729</v>
      </c>
      <c r="G1687" s="3" t="b">
        <f>IF(F1687&lt;101,TRUE,FALSE)</f>
        <v>0</v>
      </c>
      <c r="H1687" t="b">
        <f>AND(F1687&gt;100,F1687&lt;251)</f>
        <v>0</v>
      </c>
      <c r="I1687" t="b">
        <f>AND(F1687&gt;250,F1687&lt;500.001)</f>
        <v>0</v>
      </c>
      <c r="J1687" t="b">
        <f>AND(F1687&gt;500,F1687&lt;801)</f>
        <v>0</v>
      </c>
      <c r="K1687" t="b">
        <f>AND(F1687&gt;800,F1687&lt;1001)</f>
        <v>0</v>
      </c>
      <c r="L1687" t="b">
        <f>AND(F1687&gt;1000,F1687&lt;1501)</f>
        <v>1</v>
      </c>
      <c r="M1687" t="b">
        <f>AND(F1687&gt;1500,F1687&lt;2001)</f>
        <v>0</v>
      </c>
      <c r="N1687" t="b">
        <f>IF(F1687&gt;2001,TRUE,FALSE)</f>
        <v>0</v>
      </c>
      <c r="O1687">
        <f>IF(G1687=TRUE,1,0)</f>
        <v>0</v>
      </c>
      <c r="P1687">
        <f>IF(H1687=TRUE,1,0)</f>
        <v>0</v>
      </c>
      <c r="Q1687">
        <f>IF(I1687=TRUE,1,0)</f>
        <v>0</v>
      </c>
      <c r="R1687">
        <f>IF(J1687=TRUE,1,0)</f>
        <v>0</v>
      </c>
      <c r="S1687">
        <f>IF(K1687=TRUE,1,0)</f>
        <v>0</v>
      </c>
      <c r="T1687">
        <f>IF(L1687=TRUE,1,0)</f>
        <v>1</v>
      </c>
      <c r="U1687">
        <f>IF(M1687=TRUE,1,0)</f>
        <v>0</v>
      </c>
      <c r="V1687">
        <f>IF(N1687=TRUE,1,0)</f>
        <v>0</v>
      </c>
    </row>
    <row r="1688" spans="1:22" x14ac:dyDescent="0.25">
      <c r="A1688">
        <v>13001210</v>
      </c>
      <c r="B1688">
        <v>0</v>
      </c>
      <c r="C1688" s="2">
        <v>16385.7</v>
      </c>
      <c r="D1688" s="3">
        <v>360</v>
      </c>
      <c r="E1688" s="4">
        <f>C1688/D1688</f>
        <v>45.515833333333333</v>
      </c>
      <c r="F1688" s="4">
        <f>E1688*30</f>
        <v>1365.4749999999999</v>
      </c>
      <c r="G1688" s="3" t="b">
        <f>IF(F1688&lt;101,TRUE,FALSE)</f>
        <v>0</v>
      </c>
      <c r="H1688" t="b">
        <f>AND(F1688&gt;100,F1688&lt;251)</f>
        <v>0</v>
      </c>
      <c r="I1688" t="b">
        <f>AND(F1688&gt;250,F1688&lt;500.001)</f>
        <v>0</v>
      </c>
      <c r="J1688" t="b">
        <f>AND(F1688&gt;500,F1688&lt;801)</f>
        <v>0</v>
      </c>
      <c r="K1688" t="b">
        <f>AND(F1688&gt;800,F1688&lt;1001)</f>
        <v>0</v>
      </c>
      <c r="L1688" t="b">
        <f>AND(F1688&gt;1000,F1688&lt;1501)</f>
        <v>1</v>
      </c>
      <c r="M1688" t="b">
        <f>AND(F1688&gt;1500,F1688&lt;2001)</f>
        <v>0</v>
      </c>
      <c r="N1688" t="b">
        <f>IF(F1688&gt;2001,TRUE,FALSE)</f>
        <v>0</v>
      </c>
      <c r="O1688">
        <f>IF(G1688=TRUE,1,0)</f>
        <v>0</v>
      </c>
      <c r="P1688">
        <f>IF(H1688=TRUE,1,0)</f>
        <v>0</v>
      </c>
      <c r="Q1688">
        <f>IF(I1688=TRUE,1,0)</f>
        <v>0</v>
      </c>
      <c r="R1688">
        <f>IF(J1688=TRUE,1,0)</f>
        <v>0</v>
      </c>
      <c r="S1688">
        <f>IF(K1688=TRUE,1,0)</f>
        <v>0</v>
      </c>
      <c r="T1688">
        <f>IF(L1688=TRUE,1,0)</f>
        <v>1</v>
      </c>
      <c r="U1688">
        <f>IF(M1688=TRUE,1,0)</f>
        <v>0</v>
      </c>
      <c r="V1688">
        <f>IF(N1688=TRUE,1,0)</f>
        <v>0</v>
      </c>
    </row>
    <row r="1689" spans="1:22" x14ac:dyDescent="0.25">
      <c r="A1689">
        <v>11001150</v>
      </c>
      <c r="B1689">
        <v>2</v>
      </c>
      <c r="C1689" s="2">
        <v>16394.27</v>
      </c>
      <c r="D1689" s="3">
        <v>360</v>
      </c>
      <c r="E1689" s="4">
        <f>C1689/D1689</f>
        <v>45.539638888888888</v>
      </c>
      <c r="F1689" s="4">
        <f>E1689*30</f>
        <v>1366.1891666666666</v>
      </c>
      <c r="G1689" s="3" t="b">
        <f>IF(F1689&lt;101,TRUE,FALSE)</f>
        <v>0</v>
      </c>
      <c r="H1689" t="b">
        <f>AND(F1689&gt;100,F1689&lt;251)</f>
        <v>0</v>
      </c>
      <c r="I1689" t="b">
        <f>AND(F1689&gt;250,F1689&lt;500.001)</f>
        <v>0</v>
      </c>
      <c r="J1689" t="b">
        <f>AND(F1689&gt;500,F1689&lt;801)</f>
        <v>0</v>
      </c>
      <c r="K1689" t="b">
        <f>AND(F1689&gt;800,F1689&lt;1001)</f>
        <v>0</v>
      </c>
      <c r="L1689" t="b">
        <f>AND(F1689&gt;1000,F1689&lt;1501)</f>
        <v>1</v>
      </c>
      <c r="M1689" t="b">
        <f>AND(F1689&gt;1500,F1689&lt;2001)</f>
        <v>0</v>
      </c>
      <c r="N1689" t="b">
        <f>IF(F1689&gt;2001,TRUE,FALSE)</f>
        <v>0</v>
      </c>
      <c r="O1689">
        <f>IF(G1689=TRUE,1,0)</f>
        <v>0</v>
      </c>
      <c r="P1689">
        <f>IF(H1689=TRUE,1,0)</f>
        <v>0</v>
      </c>
      <c r="Q1689">
        <f>IF(I1689=TRUE,1,0)</f>
        <v>0</v>
      </c>
      <c r="R1689">
        <f>IF(J1689=TRUE,1,0)</f>
        <v>0</v>
      </c>
      <c r="S1689">
        <f>IF(K1689=TRUE,1,0)</f>
        <v>0</v>
      </c>
      <c r="T1689">
        <f>IF(L1689=TRUE,1,0)</f>
        <v>1</v>
      </c>
      <c r="U1689">
        <f>IF(M1689=TRUE,1,0)</f>
        <v>0</v>
      </c>
      <c r="V1689">
        <f>IF(N1689=TRUE,1,0)</f>
        <v>0</v>
      </c>
    </row>
    <row r="1690" spans="1:22" x14ac:dyDescent="0.25">
      <c r="A1690">
        <v>7006500</v>
      </c>
      <c r="B1690">
        <v>1</v>
      </c>
      <c r="C1690" s="2">
        <v>16412.87</v>
      </c>
      <c r="D1690" s="3">
        <v>360</v>
      </c>
      <c r="E1690" s="4">
        <f>C1690/D1690</f>
        <v>45.59130555555555</v>
      </c>
      <c r="F1690" s="4">
        <f>E1690*30</f>
        <v>1367.7391666666665</v>
      </c>
      <c r="G1690" s="3" t="b">
        <f>IF(F1690&lt;101,TRUE,FALSE)</f>
        <v>0</v>
      </c>
      <c r="H1690" t="b">
        <f>AND(F1690&gt;100,F1690&lt;251)</f>
        <v>0</v>
      </c>
      <c r="I1690" t="b">
        <f>AND(F1690&gt;250,F1690&lt;500.001)</f>
        <v>0</v>
      </c>
      <c r="J1690" t="b">
        <f>AND(F1690&gt;500,F1690&lt;801)</f>
        <v>0</v>
      </c>
      <c r="K1690" t="b">
        <f>AND(F1690&gt;800,F1690&lt;1001)</f>
        <v>0</v>
      </c>
      <c r="L1690" t="b">
        <f>AND(F1690&gt;1000,F1690&lt;1501)</f>
        <v>1</v>
      </c>
      <c r="M1690" t="b">
        <f>AND(F1690&gt;1500,F1690&lt;2001)</f>
        <v>0</v>
      </c>
      <c r="N1690" t="b">
        <f>IF(F1690&gt;2001,TRUE,FALSE)</f>
        <v>0</v>
      </c>
      <c r="O1690">
        <f>IF(G1690=TRUE,1,0)</f>
        <v>0</v>
      </c>
      <c r="P1690">
        <f>IF(H1690=TRUE,1,0)</f>
        <v>0</v>
      </c>
      <c r="Q1690">
        <f>IF(I1690=TRUE,1,0)</f>
        <v>0</v>
      </c>
      <c r="R1690">
        <f>IF(J1690=TRUE,1,0)</f>
        <v>0</v>
      </c>
      <c r="S1690">
        <f>IF(K1690=TRUE,1,0)</f>
        <v>0</v>
      </c>
      <c r="T1690">
        <f>IF(L1690=TRUE,1,0)</f>
        <v>1</v>
      </c>
      <c r="U1690">
        <f>IF(M1690=TRUE,1,0)</f>
        <v>0</v>
      </c>
      <c r="V1690">
        <f>IF(N1690=TRUE,1,0)</f>
        <v>0</v>
      </c>
    </row>
    <row r="1691" spans="1:22" x14ac:dyDescent="0.25">
      <c r="A1691">
        <v>11007050</v>
      </c>
      <c r="B1691">
        <v>1</v>
      </c>
      <c r="C1691" s="2">
        <v>16441.490000000002</v>
      </c>
      <c r="D1691" s="3">
        <v>360</v>
      </c>
      <c r="E1691" s="4">
        <f>C1691/D1691</f>
        <v>45.67080555555556</v>
      </c>
      <c r="F1691" s="4">
        <f>E1691*30</f>
        <v>1370.1241666666667</v>
      </c>
      <c r="G1691" s="3" t="b">
        <f>IF(F1691&lt;101,TRUE,FALSE)</f>
        <v>0</v>
      </c>
      <c r="H1691" t="b">
        <f>AND(F1691&gt;100,F1691&lt;251)</f>
        <v>0</v>
      </c>
      <c r="I1691" t="b">
        <f>AND(F1691&gt;250,F1691&lt;500.001)</f>
        <v>0</v>
      </c>
      <c r="J1691" t="b">
        <f>AND(F1691&gt;500,F1691&lt;801)</f>
        <v>0</v>
      </c>
      <c r="K1691" t="b">
        <f>AND(F1691&gt;800,F1691&lt;1001)</f>
        <v>0</v>
      </c>
      <c r="L1691" t="b">
        <f>AND(F1691&gt;1000,F1691&lt;1501)</f>
        <v>1</v>
      </c>
      <c r="M1691" t="b">
        <f>AND(F1691&gt;1500,F1691&lt;2001)</f>
        <v>0</v>
      </c>
      <c r="N1691" t="b">
        <f>IF(F1691&gt;2001,TRUE,FALSE)</f>
        <v>0</v>
      </c>
      <c r="O1691">
        <f>IF(G1691=TRUE,1,0)</f>
        <v>0</v>
      </c>
      <c r="P1691">
        <f>IF(H1691=TRUE,1,0)</f>
        <v>0</v>
      </c>
      <c r="Q1691">
        <f>IF(I1691=TRUE,1,0)</f>
        <v>0</v>
      </c>
      <c r="R1691">
        <f>IF(J1691=TRUE,1,0)</f>
        <v>0</v>
      </c>
      <c r="S1691">
        <f>IF(K1691=TRUE,1,0)</f>
        <v>0</v>
      </c>
      <c r="T1691">
        <f>IF(L1691=TRUE,1,0)</f>
        <v>1</v>
      </c>
      <c r="U1691">
        <f>IF(M1691=TRUE,1,0)</f>
        <v>0</v>
      </c>
      <c r="V1691">
        <f>IF(N1691=TRUE,1,0)</f>
        <v>0</v>
      </c>
    </row>
    <row r="1692" spans="1:22" x14ac:dyDescent="0.25">
      <c r="A1692">
        <v>4009650</v>
      </c>
      <c r="B1692">
        <v>0</v>
      </c>
      <c r="C1692" s="2">
        <v>16457.57</v>
      </c>
      <c r="D1692" s="3">
        <v>360</v>
      </c>
      <c r="E1692" s="4">
        <f>C1692/D1692</f>
        <v>45.715472222222225</v>
      </c>
      <c r="F1692" s="4">
        <f>E1692*30</f>
        <v>1371.4641666666666</v>
      </c>
      <c r="G1692" s="3" t="b">
        <f>IF(F1692&lt;101,TRUE,FALSE)</f>
        <v>0</v>
      </c>
      <c r="H1692" t="b">
        <f>AND(F1692&gt;100,F1692&lt;251)</f>
        <v>0</v>
      </c>
      <c r="I1692" t="b">
        <f>AND(F1692&gt;250,F1692&lt;500.001)</f>
        <v>0</v>
      </c>
      <c r="J1692" t="b">
        <f>AND(F1692&gt;500,F1692&lt;801)</f>
        <v>0</v>
      </c>
      <c r="K1692" t="b">
        <f>AND(F1692&gt;800,F1692&lt;1001)</f>
        <v>0</v>
      </c>
      <c r="L1692" t="b">
        <f>AND(F1692&gt;1000,F1692&lt;1501)</f>
        <v>1</v>
      </c>
      <c r="M1692" t="b">
        <f>AND(F1692&gt;1500,F1692&lt;2001)</f>
        <v>0</v>
      </c>
      <c r="N1692" t="b">
        <f>IF(F1692&gt;2001,TRUE,FALSE)</f>
        <v>0</v>
      </c>
      <c r="O1692">
        <f>IF(G1692=TRUE,1,0)</f>
        <v>0</v>
      </c>
      <c r="P1692">
        <f>IF(H1692=TRUE,1,0)</f>
        <v>0</v>
      </c>
      <c r="Q1692">
        <f>IF(I1692=TRUE,1,0)</f>
        <v>0</v>
      </c>
      <c r="R1692">
        <f>IF(J1692=TRUE,1,0)</f>
        <v>0</v>
      </c>
      <c r="S1692">
        <f>IF(K1692=TRUE,1,0)</f>
        <v>0</v>
      </c>
      <c r="T1692">
        <f>IF(L1692=TRUE,1,0)</f>
        <v>1</v>
      </c>
      <c r="U1692">
        <f>IF(M1692=TRUE,1,0)</f>
        <v>0</v>
      </c>
      <c r="V1692">
        <f>IF(N1692=TRUE,1,0)</f>
        <v>0</v>
      </c>
    </row>
    <row r="1693" spans="1:22" x14ac:dyDescent="0.25">
      <c r="A1693">
        <v>14000960</v>
      </c>
      <c r="B1693">
        <v>4</v>
      </c>
      <c r="C1693" s="2">
        <v>16462.099999999999</v>
      </c>
      <c r="D1693" s="3">
        <v>360</v>
      </c>
      <c r="E1693" s="4">
        <f>C1693/D1693</f>
        <v>45.728055555555549</v>
      </c>
      <c r="F1693" s="4">
        <f>E1693*30</f>
        <v>1371.8416666666665</v>
      </c>
      <c r="G1693" s="3" t="b">
        <f>IF(F1693&lt;101,TRUE,FALSE)</f>
        <v>0</v>
      </c>
      <c r="H1693" t="b">
        <f>AND(F1693&gt;100,F1693&lt;251)</f>
        <v>0</v>
      </c>
      <c r="I1693" t="b">
        <f>AND(F1693&gt;250,F1693&lt;501)</f>
        <v>0</v>
      </c>
      <c r="J1693" t="b">
        <f>AND(F1693&gt;500,F1693&lt;801)</f>
        <v>0</v>
      </c>
      <c r="K1693" t="b">
        <f>AND(F1693&gt;800,F1693&lt;1001)</f>
        <v>0</v>
      </c>
      <c r="L1693" t="b">
        <f>AND(F1693&gt;1000,F1693&lt;1501)</f>
        <v>1</v>
      </c>
      <c r="M1693" t="b">
        <f>AND(F1693&gt;1500,F1693&lt;2001)</f>
        <v>0</v>
      </c>
      <c r="N1693" t="b">
        <f>IF(F1693&gt;2001,TRUE,FALSE)</f>
        <v>0</v>
      </c>
      <c r="O1693">
        <f>IF(G1693=TRUE,1,0)</f>
        <v>0</v>
      </c>
      <c r="P1693">
        <f>IF(H1693=TRUE,1,0)</f>
        <v>0</v>
      </c>
      <c r="Q1693">
        <f>IF(I1693=TRUE,1,0)</f>
        <v>0</v>
      </c>
      <c r="R1693">
        <f>IF(J1693=TRUE,1,0)</f>
        <v>0</v>
      </c>
      <c r="S1693">
        <f>IF(K1693=TRUE,1,0)</f>
        <v>0</v>
      </c>
      <c r="T1693">
        <f>IF(L1693=TRUE,1,0)</f>
        <v>1</v>
      </c>
      <c r="U1693">
        <f>IF(M1693=TRUE,1,0)</f>
        <v>0</v>
      </c>
      <c r="V1693">
        <f>IF(N1693=TRUE,1,0)</f>
        <v>0</v>
      </c>
    </row>
    <row r="1694" spans="1:22" x14ac:dyDescent="0.25">
      <c r="A1694">
        <v>12015800</v>
      </c>
      <c r="B1694">
        <v>0</v>
      </c>
      <c r="C1694" s="2">
        <v>16489.09</v>
      </c>
      <c r="D1694" s="3">
        <v>360</v>
      </c>
      <c r="E1694" s="4">
        <f>C1694/D1694</f>
        <v>45.803027777777778</v>
      </c>
      <c r="F1694" s="4">
        <f>E1694*30</f>
        <v>1374.0908333333334</v>
      </c>
      <c r="G1694" s="3" t="b">
        <f>IF(F1694&lt;101,TRUE,FALSE)</f>
        <v>0</v>
      </c>
      <c r="H1694" t="b">
        <f>AND(F1694&gt;100,F1694&lt;251)</f>
        <v>0</v>
      </c>
      <c r="I1694" t="b">
        <f>AND(F1694&gt;250,F1694&lt;500.001)</f>
        <v>0</v>
      </c>
      <c r="J1694" t="b">
        <f>AND(F1694&gt;500,F1694&lt;801)</f>
        <v>0</v>
      </c>
      <c r="K1694" t="b">
        <f>AND(F1694&gt;800,F1694&lt;1001)</f>
        <v>0</v>
      </c>
      <c r="L1694" t="b">
        <f>AND(F1694&gt;1000,F1694&lt;1501)</f>
        <v>1</v>
      </c>
      <c r="M1694" t="b">
        <f>AND(F1694&gt;1500,F1694&lt;2001)</f>
        <v>0</v>
      </c>
      <c r="N1694" t="b">
        <f>IF(F1694&gt;2001,TRUE,FALSE)</f>
        <v>0</v>
      </c>
      <c r="O1694">
        <f>IF(G1694=TRUE,1,0)</f>
        <v>0</v>
      </c>
      <c r="P1694">
        <f>IF(H1694=TRUE,1,0)</f>
        <v>0</v>
      </c>
      <c r="Q1694">
        <f>IF(I1694=TRUE,1,0)</f>
        <v>0</v>
      </c>
      <c r="R1694">
        <f>IF(J1694=TRUE,1,0)</f>
        <v>0</v>
      </c>
      <c r="S1694">
        <f>IF(K1694=TRUE,1,0)</f>
        <v>0</v>
      </c>
      <c r="T1694">
        <f>IF(L1694=TRUE,1,0)</f>
        <v>1</v>
      </c>
      <c r="U1694">
        <f>IF(M1694=TRUE,1,0)</f>
        <v>0</v>
      </c>
      <c r="V1694">
        <f>IF(N1694=TRUE,1,0)</f>
        <v>0</v>
      </c>
    </row>
    <row r="1695" spans="1:22" x14ac:dyDescent="0.25">
      <c r="A1695">
        <v>7008300</v>
      </c>
      <c r="B1695">
        <v>0</v>
      </c>
      <c r="C1695" s="2">
        <v>16501.95</v>
      </c>
      <c r="D1695" s="3">
        <v>360</v>
      </c>
      <c r="E1695" s="4">
        <f>C1695/D1695</f>
        <v>45.838750000000005</v>
      </c>
      <c r="F1695" s="4">
        <f>E1695*30</f>
        <v>1375.1625000000001</v>
      </c>
      <c r="G1695" s="3" t="b">
        <f>IF(F1695&lt;101,TRUE,FALSE)</f>
        <v>0</v>
      </c>
      <c r="H1695" t="b">
        <f>AND(F1695&gt;100,F1695&lt;251)</f>
        <v>0</v>
      </c>
      <c r="I1695" t="b">
        <f>AND(F1695&gt;250,F1695&lt;500.001)</f>
        <v>0</v>
      </c>
      <c r="J1695" t="b">
        <f>AND(F1695&gt;500,F1695&lt;801)</f>
        <v>0</v>
      </c>
      <c r="K1695" t="b">
        <f>AND(F1695&gt;800,F1695&lt;1001)</f>
        <v>0</v>
      </c>
      <c r="L1695" t="b">
        <f>AND(F1695&gt;1000,F1695&lt;1501)</f>
        <v>1</v>
      </c>
      <c r="M1695" t="b">
        <f>AND(F1695&gt;1500,F1695&lt;2001)</f>
        <v>0</v>
      </c>
      <c r="N1695" t="b">
        <f>IF(F1695&gt;2001,TRUE,FALSE)</f>
        <v>0</v>
      </c>
      <c r="O1695">
        <f>IF(G1695=TRUE,1,0)</f>
        <v>0</v>
      </c>
      <c r="P1695">
        <f>IF(H1695=TRUE,1,0)</f>
        <v>0</v>
      </c>
      <c r="Q1695">
        <f>IF(I1695=TRUE,1,0)</f>
        <v>0</v>
      </c>
      <c r="R1695">
        <f>IF(J1695=TRUE,1,0)</f>
        <v>0</v>
      </c>
      <c r="S1695">
        <f>IF(K1695=TRUE,1,0)</f>
        <v>0</v>
      </c>
      <c r="T1695">
        <f>IF(L1695=TRUE,1,0)</f>
        <v>1</v>
      </c>
      <c r="U1695">
        <f>IF(M1695=TRUE,1,0)</f>
        <v>0</v>
      </c>
      <c r="V1695">
        <f>IF(N1695=TRUE,1,0)</f>
        <v>0</v>
      </c>
    </row>
    <row r="1696" spans="1:22" x14ac:dyDescent="0.25">
      <c r="A1696">
        <v>5004850</v>
      </c>
      <c r="B1696">
        <v>1</v>
      </c>
      <c r="C1696" s="2">
        <v>459.2</v>
      </c>
      <c r="D1696" s="3">
        <v>10</v>
      </c>
      <c r="E1696" s="4">
        <f>C1696/D1696</f>
        <v>45.92</v>
      </c>
      <c r="F1696" s="4">
        <f>E1696*30</f>
        <v>1377.6000000000001</v>
      </c>
      <c r="G1696" s="3" t="b">
        <f>IF(F1696&lt;101,TRUE,FALSE)</f>
        <v>0</v>
      </c>
      <c r="H1696" t="b">
        <f>AND(F1696&gt;100,F1696&lt;251)</f>
        <v>0</v>
      </c>
      <c r="I1696" t="b">
        <f>AND(F1696&gt;250,F1696&lt;500.001)</f>
        <v>0</v>
      </c>
      <c r="J1696" t="b">
        <f>AND(F1696&gt;500,F1696&lt;801)</f>
        <v>0</v>
      </c>
      <c r="K1696" t="b">
        <f>AND(F1696&gt;800,F1696&lt;1001)</f>
        <v>0</v>
      </c>
      <c r="L1696" t="b">
        <f>AND(F1696&gt;1000,F1696&lt;1501)</f>
        <v>1</v>
      </c>
      <c r="M1696" t="b">
        <f>AND(F1696&gt;1500,F1696&lt;2001)</f>
        <v>0</v>
      </c>
      <c r="N1696" t="b">
        <f>IF(F1696&gt;2001,TRUE,FALSE)</f>
        <v>0</v>
      </c>
      <c r="O1696">
        <f>IF(G1696=TRUE,1,0)</f>
        <v>0</v>
      </c>
      <c r="P1696">
        <f>IF(H1696=TRUE,1,0)</f>
        <v>0</v>
      </c>
      <c r="Q1696">
        <f>IF(I1696=TRUE,1,0)</f>
        <v>0</v>
      </c>
      <c r="R1696">
        <f>IF(J1696=TRUE,1,0)</f>
        <v>0</v>
      </c>
      <c r="S1696">
        <f>IF(K1696=TRUE,1,0)</f>
        <v>0</v>
      </c>
      <c r="T1696">
        <f>IF(L1696=TRUE,1,0)</f>
        <v>1</v>
      </c>
      <c r="U1696">
        <f>IF(M1696=TRUE,1,0)</f>
        <v>0</v>
      </c>
      <c r="V1696">
        <f>IF(N1696=TRUE,1,0)</f>
        <v>0</v>
      </c>
    </row>
    <row r="1697" spans="1:22" x14ac:dyDescent="0.25">
      <c r="A1697">
        <v>18000550</v>
      </c>
      <c r="B1697">
        <v>1</v>
      </c>
      <c r="C1697" s="2">
        <v>16535.28</v>
      </c>
      <c r="D1697" s="3">
        <v>360</v>
      </c>
      <c r="E1697" s="4">
        <f>C1697/D1697</f>
        <v>45.931333333333328</v>
      </c>
      <c r="F1697" s="4">
        <f>E1697*30</f>
        <v>1377.9399999999998</v>
      </c>
      <c r="G1697" s="3" t="b">
        <f>IF(F1697&lt;101,TRUE,FALSE)</f>
        <v>0</v>
      </c>
      <c r="H1697" t="b">
        <f>AND(F1697&gt;100,F1697&lt;251)</f>
        <v>0</v>
      </c>
      <c r="I1697" t="b">
        <f>AND(F1697&gt;250,F1697&lt;501)</f>
        <v>0</v>
      </c>
      <c r="J1697" t="b">
        <f>AND(F1697&gt;500,F1697&lt;801)</f>
        <v>0</v>
      </c>
      <c r="K1697" t="b">
        <f>AND(F1697&gt;800,F1697&lt;1001)</f>
        <v>0</v>
      </c>
      <c r="L1697" t="b">
        <f>AND(F1697&gt;1000,F1697&lt;1501)</f>
        <v>1</v>
      </c>
      <c r="M1697" t="b">
        <f>AND(F1697&gt;1500,F1697&lt;2001)</f>
        <v>0</v>
      </c>
      <c r="N1697" t="b">
        <f>IF(F1697&gt;2001,TRUE,FALSE)</f>
        <v>0</v>
      </c>
      <c r="O1697">
        <f>IF(G1697=TRUE,1,0)</f>
        <v>0</v>
      </c>
      <c r="P1697">
        <f>IF(H1697=TRUE,1,0)</f>
        <v>0</v>
      </c>
      <c r="Q1697">
        <f>IF(I1697=TRUE,1,0)</f>
        <v>0</v>
      </c>
      <c r="R1697">
        <f>IF(J1697=TRUE,1,0)</f>
        <v>0</v>
      </c>
      <c r="S1697">
        <f>IF(K1697=TRUE,1,0)</f>
        <v>0</v>
      </c>
      <c r="T1697">
        <f>IF(L1697=TRUE,1,0)</f>
        <v>1</v>
      </c>
      <c r="U1697">
        <f>IF(M1697=TRUE,1,0)</f>
        <v>0</v>
      </c>
      <c r="V1697">
        <f>IF(N1697=TRUE,1,0)</f>
        <v>0</v>
      </c>
    </row>
    <row r="1698" spans="1:22" x14ac:dyDescent="0.25">
      <c r="A1698">
        <v>2002250</v>
      </c>
      <c r="B1698">
        <v>0</v>
      </c>
      <c r="C1698" s="2">
        <v>16574.57</v>
      </c>
      <c r="D1698" s="3">
        <v>360</v>
      </c>
      <c r="E1698" s="4">
        <f>C1698/D1698</f>
        <v>46.04047222222222</v>
      </c>
      <c r="F1698" s="4">
        <f>E1698*30</f>
        <v>1381.2141666666666</v>
      </c>
      <c r="G1698" s="3" t="b">
        <f>IF(F1698&lt;101,TRUE,FALSE)</f>
        <v>0</v>
      </c>
      <c r="H1698" t="b">
        <f>AND(F1698&gt;100,F1698&lt;251)</f>
        <v>0</v>
      </c>
      <c r="I1698" t="b">
        <f>AND(F1698&gt;250,F1698&lt;500.001)</f>
        <v>0</v>
      </c>
      <c r="J1698" t="b">
        <f>AND(F1698&gt;500,F1698&lt;801)</f>
        <v>0</v>
      </c>
      <c r="K1698" t="b">
        <f>AND(F1698&gt;800,F1698&lt;1001)</f>
        <v>0</v>
      </c>
      <c r="L1698" t="b">
        <f>AND(F1698&gt;1000,F1698&lt;1501)</f>
        <v>1</v>
      </c>
      <c r="M1698" t="b">
        <f>AND(F1698&gt;1500,F1698&lt;2001)</f>
        <v>0</v>
      </c>
      <c r="N1698" t="b">
        <f>IF(F1698&gt;2001,TRUE,FALSE)</f>
        <v>0</v>
      </c>
      <c r="O1698">
        <f>IF(G1698=TRUE,1,0)</f>
        <v>0</v>
      </c>
      <c r="P1698">
        <f>IF(H1698=TRUE,1,0)</f>
        <v>0</v>
      </c>
      <c r="Q1698">
        <f>IF(I1698=TRUE,1,0)</f>
        <v>0</v>
      </c>
      <c r="R1698">
        <f>IF(J1698=TRUE,1,0)</f>
        <v>0</v>
      </c>
      <c r="S1698">
        <f>IF(K1698=TRUE,1,0)</f>
        <v>0</v>
      </c>
      <c r="T1698">
        <f>IF(L1698=TRUE,1,0)</f>
        <v>1</v>
      </c>
      <c r="U1698">
        <f>IF(M1698=TRUE,1,0)</f>
        <v>0</v>
      </c>
      <c r="V1698">
        <f>IF(N1698=TRUE,1,0)</f>
        <v>0</v>
      </c>
    </row>
    <row r="1699" spans="1:22" x14ac:dyDescent="0.25">
      <c r="A1699">
        <v>12025660</v>
      </c>
      <c r="B1699">
        <v>1</v>
      </c>
      <c r="C1699" s="2">
        <v>16574.580000000002</v>
      </c>
      <c r="D1699" s="3">
        <v>360</v>
      </c>
      <c r="E1699" s="4">
        <f>C1699/D1699</f>
        <v>46.040500000000002</v>
      </c>
      <c r="F1699" s="4">
        <f>E1699*30</f>
        <v>1381.2150000000001</v>
      </c>
      <c r="G1699" s="3" t="b">
        <f>IF(F1699&lt;101,TRUE,FALSE)</f>
        <v>0</v>
      </c>
      <c r="H1699" t="b">
        <f>AND(F1699&gt;100,F1699&lt;251)</f>
        <v>0</v>
      </c>
      <c r="I1699" t="b">
        <f>AND(F1699&gt;250,F1699&lt;501)</f>
        <v>0</v>
      </c>
      <c r="J1699" t="b">
        <f>AND(F1699&gt;500,F1699&lt;801)</f>
        <v>0</v>
      </c>
      <c r="K1699" t="b">
        <f>AND(F1699&gt;800,F1699&lt;1001)</f>
        <v>0</v>
      </c>
      <c r="L1699" t="b">
        <f>AND(F1699&gt;1000,F1699&lt;1501)</f>
        <v>1</v>
      </c>
      <c r="M1699" t="b">
        <f>AND(F1699&gt;1500,F1699&lt;2001)</f>
        <v>0</v>
      </c>
      <c r="N1699" t="b">
        <f>IF(F1699&gt;2001,TRUE,FALSE)</f>
        <v>0</v>
      </c>
      <c r="O1699">
        <f>IF(G1699=TRUE,1,0)</f>
        <v>0</v>
      </c>
      <c r="P1699">
        <f>IF(H1699=TRUE,1,0)</f>
        <v>0</v>
      </c>
      <c r="Q1699">
        <f>IF(I1699=TRUE,1,0)</f>
        <v>0</v>
      </c>
      <c r="R1699">
        <f>IF(J1699=TRUE,1,0)</f>
        <v>0</v>
      </c>
      <c r="S1699">
        <f>IF(K1699=TRUE,1,0)</f>
        <v>0</v>
      </c>
      <c r="T1699">
        <f>IF(L1699=TRUE,1,0)</f>
        <v>1</v>
      </c>
      <c r="U1699">
        <f>IF(M1699=TRUE,1,0)</f>
        <v>0</v>
      </c>
      <c r="V1699">
        <f>IF(N1699=TRUE,1,0)</f>
        <v>0</v>
      </c>
    </row>
    <row r="1700" spans="1:22" x14ac:dyDescent="0.25">
      <c r="A1700">
        <v>2001900</v>
      </c>
      <c r="B1700">
        <v>0</v>
      </c>
      <c r="C1700" s="2">
        <v>16578.759999999998</v>
      </c>
      <c r="D1700" s="3">
        <v>360</v>
      </c>
      <c r="E1700" s="4">
        <f>C1700/D1700</f>
        <v>46.05211111111111</v>
      </c>
      <c r="F1700" s="4">
        <f>E1700*30</f>
        <v>1381.5633333333333</v>
      </c>
      <c r="G1700" s="3" t="b">
        <f>IF(F1700&lt;101,TRUE,FALSE)</f>
        <v>0</v>
      </c>
      <c r="H1700" t="b">
        <f>AND(F1700&gt;100,F1700&lt;251)</f>
        <v>0</v>
      </c>
      <c r="I1700" t="b">
        <f>AND(F1700&gt;250,F1700&lt;500.001)</f>
        <v>0</v>
      </c>
      <c r="J1700" t="b">
        <f>AND(F1700&gt;500,F1700&lt;801)</f>
        <v>0</v>
      </c>
      <c r="K1700" t="b">
        <f>AND(F1700&gt;800,F1700&lt;1001)</f>
        <v>0</v>
      </c>
      <c r="L1700" t="b">
        <f>AND(F1700&gt;1000,F1700&lt;1501)</f>
        <v>1</v>
      </c>
      <c r="M1700" t="b">
        <f>AND(F1700&gt;1500,F1700&lt;2001)</f>
        <v>0</v>
      </c>
      <c r="N1700" t="b">
        <f>IF(F1700&gt;2001,TRUE,FALSE)</f>
        <v>0</v>
      </c>
      <c r="O1700">
        <f>IF(G1700=TRUE,1,0)</f>
        <v>0</v>
      </c>
      <c r="P1700">
        <f>IF(H1700=TRUE,1,0)</f>
        <v>0</v>
      </c>
      <c r="Q1700">
        <f>IF(I1700=TRUE,1,0)</f>
        <v>0</v>
      </c>
      <c r="R1700">
        <f>IF(J1700=TRUE,1,0)</f>
        <v>0</v>
      </c>
      <c r="S1700">
        <f>IF(K1700=TRUE,1,0)</f>
        <v>0</v>
      </c>
      <c r="T1700">
        <f>IF(L1700=TRUE,1,0)</f>
        <v>1</v>
      </c>
      <c r="U1700">
        <f>IF(M1700=TRUE,1,0)</f>
        <v>0</v>
      </c>
      <c r="V1700">
        <f>IF(N1700=TRUE,1,0)</f>
        <v>0</v>
      </c>
    </row>
    <row r="1701" spans="1:22" x14ac:dyDescent="0.25">
      <c r="A1701">
        <v>13002600</v>
      </c>
      <c r="B1701">
        <v>0</v>
      </c>
      <c r="C1701" s="2">
        <v>16596.560000000001</v>
      </c>
      <c r="D1701" s="3">
        <v>360</v>
      </c>
      <c r="E1701" s="4">
        <f>C1701/D1701</f>
        <v>46.101555555555557</v>
      </c>
      <c r="F1701" s="4">
        <f>E1701*30</f>
        <v>1383.0466666666666</v>
      </c>
      <c r="G1701" s="3" t="b">
        <f>IF(F1701&lt;101,TRUE,FALSE)</f>
        <v>0</v>
      </c>
      <c r="H1701" t="b">
        <f>AND(F1701&gt;100,F1701&lt;251)</f>
        <v>0</v>
      </c>
      <c r="I1701" t="b">
        <f>AND(F1701&gt;250,F1701&lt;500.001)</f>
        <v>0</v>
      </c>
      <c r="J1701" t="b">
        <f>AND(F1701&gt;500,F1701&lt;801)</f>
        <v>0</v>
      </c>
      <c r="K1701" t="b">
        <f>AND(F1701&gt;800,F1701&lt;1001)</f>
        <v>0</v>
      </c>
      <c r="L1701" t="b">
        <f>AND(F1701&gt;1000,F1701&lt;1501)</f>
        <v>1</v>
      </c>
      <c r="M1701" t="b">
        <f>AND(F1701&gt;1500,F1701&lt;2001)</f>
        <v>0</v>
      </c>
      <c r="N1701" t="b">
        <f>IF(F1701&gt;2001,TRUE,FALSE)</f>
        <v>0</v>
      </c>
      <c r="O1701">
        <f>IF(G1701=TRUE,1,0)</f>
        <v>0</v>
      </c>
      <c r="P1701">
        <f>IF(H1701=TRUE,1,0)</f>
        <v>0</v>
      </c>
      <c r="Q1701">
        <f>IF(I1701=TRUE,1,0)</f>
        <v>0</v>
      </c>
      <c r="R1701">
        <f>IF(J1701=TRUE,1,0)</f>
        <v>0</v>
      </c>
      <c r="S1701">
        <f>IF(K1701=TRUE,1,0)</f>
        <v>0</v>
      </c>
      <c r="T1701">
        <f>IF(L1701=TRUE,1,0)</f>
        <v>1</v>
      </c>
      <c r="U1701">
        <f>IF(M1701=TRUE,1,0)</f>
        <v>0</v>
      </c>
      <c r="V1701">
        <f>IF(N1701=TRUE,1,0)</f>
        <v>0</v>
      </c>
    </row>
    <row r="1702" spans="1:22" x14ac:dyDescent="0.25">
      <c r="A1702">
        <v>4003830</v>
      </c>
      <c r="B1702">
        <v>2</v>
      </c>
      <c r="C1702" s="2">
        <v>16597.64</v>
      </c>
      <c r="D1702" s="3">
        <v>360</v>
      </c>
      <c r="E1702" s="4">
        <f>C1702/D1702</f>
        <v>46.104555555555557</v>
      </c>
      <c r="F1702" s="4">
        <f>E1702*30</f>
        <v>1383.1366666666668</v>
      </c>
      <c r="G1702" s="3" t="b">
        <f>IF(F1702&lt;101,TRUE,FALSE)</f>
        <v>0</v>
      </c>
      <c r="H1702" t="b">
        <f>AND(F1702&gt;100,F1702&lt;251)</f>
        <v>0</v>
      </c>
      <c r="I1702" t="b">
        <f>AND(F1702&gt;250,F1702&lt;500.001)</f>
        <v>0</v>
      </c>
      <c r="J1702" t="b">
        <f>AND(F1702&gt;500,F1702&lt;801)</f>
        <v>0</v>
      </c>
      <c r="K1702" t="b">
        <f>AND(F1702&gt;800,F1702&lt;1001)</f>
        <v>0</v>
      </c>
      <c r="L1702" t="b">
        <f>AND(F1702&gt;1000,F1702&lt;1501)</f>
        <v>1</v>
      </c>
      <c r="M1702" t="b">
        <f>AND(F1702&gt;1500,F1702&lt;2001)</f>
        <v>0</v>
      </c>
      <c r="N1702" t="b">
        <f>IF(F1702&gt;2001,TRUE,FALSE)</f>
        <v>0</v>
      </c>
      <c r="O1702">
        <f>IF(G1702=TRUE,1,0)</f>
        <v>0</v>
      </c>
      <c r="P1702">
        <f>IF(H1702=TRUE,1,0)</f>
        <v>0</v>
      </c>
      <c r="Q1702">
        <f>IF(I1702=TRUE,1,0)</f>
        <v>0</v>
      </c>
      <c r="R1702">
        <f>IF(J1702=TRUE,1,0)</f>
        <v>0</v>
      </c>
      <c r="S1702">
        <f>IF(K1702=TRUE,1,0)</f>
        <v>0</v>
      </c>
      <c r="T1702">
        <f>IF(L1702=TRUE,1,0)</f>
        <v>1</v>
      </c>
      <c r="U1702">
        <f>IF(M1702=TRUE,1,0)</f>
        <v>0</v>
      </c>
      <c r="V1702">
        <f>IF(N1702=TRUE,1,0)</f>
        <v>0</v>
      </c>
    </row>
    <row r="1703" spans="1:22" x14ac:dyDescent="0.25">
      <c r="A1703">
        <v>16000550</v>
      </c>
      <c r="B1703">
        <v>6</v>
      </c>
      <c r="C1703" s="2">
        <v>16599.439999999999</v>
      </c>
      <c r="D1703" s="3">
        <v>360</v>
      </c>
      <c r="E1703" s="4">
        <f>C1703/D1703</f>
        <v>46.109555555555552</v>
      </c>
      <c r="F1703" s="4">
        <f>E1703*30</f>
        <v>1383.2866666666666</v>
      </c>
      <c r="G1703" s="3" t="b">
        <f>IF(F1703&lt;101,TRUE,FALSE)</f>
        <v>0</v>
      </c>
      <c r="H1703" t="b">
        <f>AND(F1703&gt;100,F1703&lt;251)</f>
        <v>0</v>
      </c>
      <c r="I1703" t="b">
        <f>AND(F1703&gt;250,F1703&lt;501)</f>
        <v>0</v>
      </c>
      <c r="J1703" t="b">
        <f>AND(F1703&gt;500,F1703&lt;801)</f>
        <v>0</v>
      </c>
      <c r="K1703" t="b">
        <f>AND(F1703&gt;800,F1703&lt;1001)</f>
        <v>0</v>
      </c>
      <c r="L1703" t="b">
        <f>AND(F1703&gt;1000,F1703&lt;1501)</f>
        <v>1</v>
      </c>
      <c r="M1703" t="b">
        <f>AND(F1703&gt;1500,F1703&lt;2001)</f>
        <v>0</v>
      </c>
      <c r="N1703" t="b">
        <f>IF(F1703&gt;2001,TRUE,FALSE)</f>
        <v>0</v>
      </c>
      <c r="O1703">
        <f>IF(G1703=TRUE,1,0)</f>
        <v>0</v>
      </c>
      <c r="P1703">
        <f>IF(H1703=TRUE,1,0)</f>
        <v>0</v>
      </c>
      <c r="Q1703">
        <f>IF(I1703=TRUE,1,0)</f>
        <v>0</v>
      </c>
      <c r="R1703">
        <f>IF(J1703=TRUE,1,0)</f>
        <v>0</v>
      </c>
      <c r="S1703">
        <f>IF(K1703=TRUE,1,0)</f>
        <v>0</v>
      </c>
      <c r="T1703">
        <f>IF(L1703=TRUE,1,0)</f>
        <v>1</v>
      </c>
      <c r="U1703">
        <f>IF(M1703=TRUE,1,0)</f>
        <v>0</v>
      </c>
      <c r="V1703">
        <f>IF(N1703=TRUE,1,0)</f>
        <v>0</v>
      </c>
    </row>
    <row r="1704" spans="1:22" x14ac:dyDescent="0.25">
      <c r="A1704">
        <v>14000600</v>
      </c>
      <c r="B1704">
        <v>0</v>
      </c>
      <c r="C1704" s="2">
        <v>16609.04</v>
      </c>
      <c r="D1704" s="3">
        <v>360</v>
      </c>
      <c r="E1704" s="4">
        <f>C1704/D1704</f>
        <v>46.136222222222223</v>
      </c>
      <c r="F1704" s="4">
        <f>E1704*30</f>
        <v>1384.0866666666666</v>
      </c>
      <c r="G1704" s="3" t="b">
        <f>IF(F1704&lt;101,TRUE,FALSE)</f>
        <v>0</v>
      </c>
      <c r="H1704" t="b">
        <f>AND(F1704&gt;100,F1704&lt;251)</f>
        <v>0</v>
      </c>
      <c r="I1704" t="b">
        <f>AND(F1704&gt;250,F1704&lt;500.001)</f>
        <v>0</v>
      </c>
      <c r="J1704" t="b">
        <f>AND(F1704&gt;500,F1704&lt;801)</f>
        <v>0</v>
      </c>
      <c r="K1704" t="b">
        <f>AND(F1704&gt;800,F1704&lt;1001)</f>
        <v>0</v>
      </c>
      <c r="L1704" t="b">
        <f>AND(F1704&gt;1000,F1704&lt;1501)</f>
        <v>1</v>
      </c>
      <c r="M1704" t="b">
        <f>AND(F1704&gt;1500,F1704&lt;2001)</f>
        <v>0</v>
      </c>
      <c r="N1704" t="b">
        <f>IF(F1704&gt;2001,TRUE,FALSE)</f>
        <v>0</v>
      </c>
      <c r="O1704">
        <f>IF(G1704=TRUE,1,0)</f>
        <v>0</v>
      </c>
      <c r="P1704">
        <f>IF(H1704=TRUE,1,0)</f>
        <v>0</v>
      </c>
      <c r="Q1704">
        <f>IF(I1704=TRUE,1,0)</f>
        <v>0</v>
      </c>
      <c r="R1704">
        <f>IF(J1704=TRUE,1,0)</f>
        <v>0</v>
      </c>
      <c r="S1704">
        <f>IF(K1704=TRUE,1,0)</f>
        <v>0</v>
      </c>
      <c r="T1704">
        <f>IF(L1704=TRUE,1,0)</f>
        <v>1</v>
      </c>
      <c r="U1704">
        <f>IF(M1704=TRUE,1,0)</f>
        <v>0</v>
      </c>
      <c r="V1704">
        <f>IF(N1704=TRUE,1,0)</f>
        <v>0</v>
      </c>
    </row>
    <row r="1705" spans="1:22" x14ac:dyDescent="0.25">
      <c r="A1705">
        <v>5001910</v>
      </c>
      <c r="B1705">
        <v>21</v>
      </c>
      <c r="C1705" s="2">
        <v>16402.96</v>
      </c>
      <c r="D1705" s="3">
        <v>354</v>
      </c>
      <c r="E1705" s="4">
        <f>C1705/D1705</f>
        <v>46.336045197740113</v>
      </c>
      <c r="F1705" s="4">
        <f>E1705*30</f>
        <v>1390.0813559322035</v>
      </c>
      <c r="G1705" s="3" t="b">
        <f>IF(F1705&lt;101,TRUE,FALSE)</f>
        <v>0</v>
      </c>
      <c r="H1705" t="b">
        <f>AND(F1705&gt;100,F1705&lt;251)</f>
        <v>0</v>
      </c>
      <c r="I1705" t="b">
        <f>AND(F1705&gt;250,F1705&lt;500.001)</f>
        <v>0</v>
      </c>
      <c r="J1705" t="b">
        <f>AND(F1705&gt;500,F1705&lt;801)</f>
        <v>0</v>
      </c>
      <c r="K1705" t="b">
        <f>AND(F1705&gt;800,F1705&lt;1001)</f>
        <v>0</v>
      </c>
      <c r="L1705" t="b">
        <f>AND(F1705&gt;1000,F1705&lt;1501)</f>
        <v>1</v>
      </c>
      <c r="M1705" t="b">
        <f>AND(F1705&gt;1500,F1705&lt;2001)</f>
        <v>0</v>
      </c>
      <c r="N1705" t="b">
        <f>IF(F1705&gt;2001,TRUE,FALSE)</f>
        <v>0</v>
      </c>
      <c r="O1705">
        <f>IF(G1705=TRUE,1,0)</f>
        <v>0</v>
      </c>
      <c r="P1705">
        <f>IF(H1705=TRUE,1,0)</f>
        <v>0</v>
      </c>
      <c r="Q1705">
        <f>IF(I1705=TRUE,1,0)</f>
        <v>0</v>
      </c>
      <c r="R1705">
        <f>IF(J1705=TRUE,1,0)</f>
        <v>0</v>
      </c>
      <c r="S1705">
        <f>IF(K1705=TRUE,1,0)</f>
        <v>0</v>
      </c>
      <c r="T1705">
        <f>IF(L1705=TRUE,1,0)</f>
        <v>1</v>
      </c>
      <c r="U1705">
        <f>IF(M1705=TRUE,1,0)</f>
        <v>0</v>
      </c>
      <c r="V1705">
        <f>IF(N1705=TRUE,1,0)</f>
        <v>0</v>
      </c>
    </row>
    <row r="1706" spans="1:22" x14ac:dyDescent="0.25">
      <c r="A1706">
        <v>3005400</v>
      </c>
      <c r="B1706">
        <v>0</v>
      </c>
      <c r="C1706" s="2">
        <v>16684.330000000002</v>
      </c>
      <c r="D1706" s="3">
        <v>360</v>
      </c>
      <c r="E1706" s="4">
        <f>C1706/D1706</f>
        <v>46.345361111111117</v>
      </c>
      <c r="F1706" s="4">
        <f>E1706*30</f>
        <v>1390.3608333333336</v>
      </c>
      <c r="G1706" s="3" t="b">
        <f>IF(F1706&lt;101,TRUE,FALSE)</f>
        <v>0</v>
      </c>
      <c r="H1706" t="b">
        <f>AND(F1706&gt;100,F1706&lt;251)</f>
        <v>0</v>
      </c>
      <c r="I1706" t="b">
        <f>AND(F1706&gt;250,F1706&lt;500.001)</f>
        <v>0</v>
      </c>
      <c r="J1706" t="b">
        <f>AND(F1706&gt;500,F1706&lt;801)</f>
        <v>0</v>
      </c>
      <c r="K1706" t="b">
        <f>AND(F1706&gt;800,F1706&lt;1001)</f>
        <v>0</v>
      </c>
      <c r="L1706" t="b">
        <f>AND(F1706&gt;1000,F1706&lt;1501)</f>
        <v>1</v>
      </c>
      <c r="M1706" t="b">
        <f>AND(F1706&gt;1500,F1706&lt;2001)</f>
        <v>0</v>
      </c>
      <c r="N1706" t="b">
        <f>IF(F1706&gt;2001,TRUE,FALSE)</f>
        <v>0</v>
      </c>
      <c r="O1706">
        <f>IF(G1706=TRUE,1,0)</f>
        <v>0</v>
      </c>
      <c r="P1706">
        <f>IF(H1706=TRUE,1,0)</f>
        <v>0</v>
      </c>
      <c r="Q1706">
        <f>IF(I1706=TRUE,1,0)</f>
        <v>0</v>
      </c>
      <c r="R1706">
        <f>IF(J1706=TRUE,1,0)</f>
        <v>0</v>
      </c>
      <c r="S1706">
        <f>IF(K1706=TRUE,1,0)</f>
        <v>0</v>
      </c>
      <c r="T1706">
        <f>IF(L1706=TRUE,1,0)</f>
        <v>1</v>
      </c>
      <c r="U1706">
        <f>IF(M1706=TRUE,1,0)</f>
        <v>0</v>
      </c>
      <c r="V1706">
        <f>IF(N1706=TRUE,1,0)</f>
        <v>0</v>
      </c>
    </row>
    <row r="1707" spans="1:22" x14ac:dyDescent="0.25">
      <c r="A1707">
        <v>12015200</v>
      </c>
      <c r="B1707">
        <v>1</v>
      </c>
      <c r="C1707" s="2">
        <v>16685.04</v>
      </c>
      <c r="D1707" s="3">
        <v>360</v>
      </c>
      <c r="E1707" s="4">
        <f>C1707/D1707</f>
        <v>46.347333333333339</v>
      </c>
      <c r="F1707" s="4">
        <f>E1707*30</f>
        <v>1390.42</v>
      </c>
      <c r="G1707" s="3" t="b">
        <f>IF(F1707&lt;101,TRUE,FALSE)</f>
        <v>0</v>
      </c>
      <c r="H1707" t="b">
        <f>AND(F1707&gt;100,F1707&lt;251)</f>
        <v>0</v>
      </c>
      <c r="I1707" t="b">
        <f>AND(F1707&gt;250,F1707&lt;500.001)</f>
        <v>0</v>
      </c>
      <c r="J1707" t="b">
        <f>AND(F1707&gt;500,F1707&lt;801)</f>
        <v>0</v>
      </c>
      <c r="K1707" t="b">
        <f>AND(F1707&gt;800,F1707&lt;1001)</f>
        <v>0</v>
      </c>
      <c r="L1707" t="b">
        <f>AND(F1707&gt;1000,F1707&lt;1501)</f>
        <v>1</v>
      </c>
      <c r="M1707" t="b">
        <f>AND(F1707&gt;1500,F1707&lt;2001)</f>
        <v>0</v>
      </c>
      <c r="N1707" t="b">
        <f>IF(F1707&gt;2001,TRUE,FALSE)</f>
        <v>0</v>
      </c>
      <c r="O1707">
        <f>IF(G1707=TRUE,1,0)</f>
        <v>0</v>
      </c>
      <c r="P1707">
        <f>IF(H1707=TRUE,1,0)</f>
        <v>0</v>
      </c>
      <c r="Q1707">
        <f>IF(I1707=TRUE,1,0)</f>
        <v>0</v>
      </c>
      <c r="R1707">
        <f>IF(J1707=TRUE,1,0)</f>
        <v>0</v>
      </c>
      <c r="S1707">
        <f>IF(K1707=TRUE,1,0)</f>
        <v>0</v>
      </c>
      <c r="T1707">
        <f>IF(L1707=TRUE,1,0)</f>
        <v>1</v>
      </c>
      <c r="U1707">
        <f>IF(M1707=TRUE,1,0)</f>
        <v>0</v>
      </c>
      <c r="V1707">
        <f>IF(N1707=TRUE,1,0)</f>
        <v>0</v>
      </c>
    </row>
    <row r="1708" spans="1:22" x14ac:dyDescent="0.25">
      <c r="A1708">
        <v>8002000</v>
      </c>
      <c r="B1708">
        <v>0</v>
      </c>
      <c r="C1708" s="2">
        <v>16731.73</v>
      </c>
      <c r="D1708" s="3">
        <v>360</v>
      </c>
      <c r="E1708" s="4">
        <f>C1708/D1708</f>
        <v>46.477027777777778</v>
      </c>
      <c r="F1708" s="4">
        <f>E1708*30</f>
        <v>1394.3108333333334</v>
      </c>
      <c r="G1708" s="3" t="b">
        <f>IF(F1708&lt;101,TRUE,FALSE)</f>
        <v>0</v>
      </c>
      <c r="H1708" t="b">
        <f>AND(F1708&gt;100,F1708&lt;251)</f>
        <v>0</v>
      </c>
      <c r="I1708" t="b">
        <f>AND(F1708&gt;250,F1708&lt;500.001)</f>
        <v>0</v>
      </c>
      <c r="J1708" t="b">
        <f>AND(F1708&gt;500,F1708&lt;801)</f>
        <v>0</v>
      </c>
      <c r="K1708" t="b">
        <f>AND(F1708&gt;800,F1708&lt;1001)</f>
        <v>0</v>
      </c>
      <c r="L1708" t="b">
        <f>AND(F1708&gt;1000,F1708&lt;1501)</f>
        <v>1</v>
      </c>
      <c r="M1708" t="b">
        <f>AND(F1708&gt;1500,F1708&lt;2001)</f>
        <v>0</v>
      </c>
      <c r="N1708" t="b">
        <f>IF(F1708&gt;2001,TRUE,FALSE)</f>
        <v>0</v>
      </c>
      <c r="O1708">
        <f>IF(G1708=TRUE,1,0)</f>
        <v>0</v>
      </c>
      <c r="P1708">
        <f>IF(H1708=TRUE,1,0)</f>
        <v>0</v>
      </c>
      <c r="Q1708">
        <f>IF(I1708=TRUE,1,0)</f>
        <v>0</v>
      </c>
      <c r="R1708">
        <f>IF(J1708=TRUE,1,0)</f>
        <v>0</v>
      </c>
      <c r="S1708">
        <f>IF(K1708=TRUE,1,0)</f>
        <v>0</v>
      </c>
      <c r="T1708">
        <f>IF(L1708=TRUE,1,0)</f>
        <v>1</v>
      </c>
      <c r="U1708">
        <f>IF(M1708=TRUE,1,0)</f>
        <v>0</v>
      </c>
      <c r="V1708">
        <f>IF(N1708=TRUE,1,0)</f>
        <v>0</v>
      </c>
    </row>
    <row r="1709" spans="1:22" x14ac:dyDescent="0.25">
      <c r="A1709">
        <v>6001450</v>
      </c>
      <c r="B1709">
        <v>0</v>
      </c>
      <c r="C1709" s="2">
        <v>16771.72</v>
      </c>
      <c r="D1709" s="3">
        <v>360</v>
      </c>
      <c r="E1709" s="4">
        <f>C1709/D1709</f>
        <v>46.588111111111111</v>
      </c>
      <c r="F1709" s="4">
        <f>E1709*30</f>
        <v>1397.6433333333334</v>
      </c>
      <c r="G1709" s="3" t="b">
        <f>IF(F1709&lt;101,TRUE,FALSE)</f>
        <v>0</v>
      </c>
      <c r="H1709" t="b">
        <f>AND(F1709&gt;100,F1709&lt;251)</f>
        <v>0</v>
      </c>
      <c r="I1709" t="b">
        <f>AND(F1709&gt;250,F1709&lt;500.001)</f>
        <v>0</v>
      </c>
      <c r="J1709" t="b">
        <f>AND(F1709&gt;500,F1709&lt;801)</f>
        <v>0</v>
      </c>
      <c r="K1709" t="b">
        <f>AND(F1709&gt;800,F1709&lt;1001)</f>
        <v>0</v>
      </c>
      <c r="L1709" t="b">
        <f>AND(F1709&gt;1000,F1709&lt;1501)</f>
        <v>1</v>
      </c>
      <c r="M1709" t="b">
        <f>AND(F1709&gt;1500,F1709&lt;2001)</f>
        <v>0</v>
      </c>
      <c r="N1709" t="b">
        <f>IF(F1709&gt;2001,TRUE,FALSE)</f>
        <v>0</v>
      </c>
      <c r="O1709">
        <f>IF(G1709=TRUE,1,0)</f>
        <v>0</v>
      </c>
      <c r="P1709">
        <f>IF(H1709=TRUE,1,0)</f>
        <v>0</v>
      </c>
      <c r="Q1709">
        <f>IF(I1709=TRUE,1,0)</f>
        <v>0</v>
      </c>
      <c r="R1709">
        <f>IF(J1709=TRUE,1,0)</f>
        <v>0</v>
      </c>
      <c r="S1709">
        <f>IF(K1709=TRUE,1,0)</f>
        <v>0</v>
      </c>
      <c r="T1709">
        <f>IF(L1709=TRUE,1,0)</f>
        <v>1</v>
      </c>
      <c r="U1709">
        <f>IF(M1709=TRUE,1,0)</f>
        <v>0</v>
      </c>
      <c r="V1709">
        <f>IF(N1709=TRUE,1,0)</f>
        <v>0</v>
      </c>
    </row>
    <row r="1710" spans="1:22" x14ac:dyDescent="0.25">
      <c r="A1710">
        <v>14002250</v>
      </c>
      <c r="B1710">
        <v>0</v>
      </c>
      <c r="C1710" s="2">
        <v>16779.990000000002</v>
      </c>
      <c r="D1710" s="3">
        <v>360</v>
      </c>
      <c r="E1710" s="4">
        <f>C1710/D1710</f>
        <v>46.61108333333334</v>
      </c>
      <c r="F1710" s="4">
        <f>E1710*30</f>
        <v>1398.3325000000002</v>
      </c>
      <c r="G1710" s="3" t="b">
        <f>IF(F1710&lt;101,TRUE,FALSE)</f>
        <v>0</v>
      </c>
      <c r="H1710" t="b">
        <f>AND(F1710&gt;100,F1710&lt;251)</f>
        <v>0</v>
      </c>
      <c r="I1710" t="b">
        <f>AND(F1710&gt;250,F1710&lt;501)</f>
        <v>0</v>
      </c>
      <c r="J1710" t="b">
        <f>AND(F1710&gt;500,F1710&lt;801)</f>
        <v>0</v>
      </c>
      <c r="K1710" t="b">
        <f>AND(F1710&gt;800,F1710&lt;1001)</f>
        <v>0</v>
      </c>
      <c r="L1710" t="b">
        <f>AND(F1710&gt;1000,F1710&lt;1501)</f>
        <v>1</v>
      </c>
      <c r="M1710" t="b">
        <f>AND(F1710&gt;1500,F1710&lt;2001)</f>
        <v>0</v>
      </c>
      <c r="N1710" t="b">
        <f>IF(F1710&gt;2001,TRUE,FALSE)</f>
        <v>0</v>
      </c>
      <c r="O1710">
        <f>IF(G1710=TRUE,1,0)</f>
        <v>0</v>
      </c>
      <c r="P1710">
        <f>IF(H1710=TRUE,1,0)</f>
        <v>0</v>
      </c>
      <c r="Q1710">
        <f>IF(I1710=TRUE,1,0)</f>
        <v>0</v>
      </c>
      <c r="R1710">
        <f>IF(J1710=TRUE,1,0)</f>
        <v>0</v>
      </c>
      <c r="S1710">
        <f>IF(K1710=TRUE,1,0)</f>
        <v>0</v>
      </c>
      <c r="T1710">
        <f>IF(L1710=TRUE,1,0)</f>
        <v>1</v>
      </c>
      <c r="U1710">
        <f>IF(M1710=TRUE,1,0)</f>
        <v>0</v>
      </c>
      <c r="V1710">
        <f>IF(N1710=TRUE,1,0)</f>
        <v>0</v>
      </c>
    </row>
    <row r="1711" spans="1:22" x14ac:dyDescent="0.25">
      <c r="A1711">
        <v>9007700</v>
      </c>
      <c r="B1711">
        <v>0</v>
      </c>
      <c r="C1711" s="2">
        <v>16781.009999999998</v>
      </c>
      <c r="D1711" s="3">
        <v>360</v>
      </c>
      <c r="E1711" s="4">
        <f>C1711/D1711</f>
        <v>46.613916666666661</v>
      </c>
      <c r="F1711" s="4">
        <f>E1711*30</f>
        <v>1398.4174999999998</v>
      </c>
      <c r="G1711" s="3" t="b">
        <f>IF(F1711&lt;101,TRUE,FALSE)</f>
        <v>0</v>
      </c>
      <c r="H1711" t="b">
        <f>AND(F1711&gt;100,F1711&lt;251)</f>
        <v>0</v>
      </c>
      <c r="I1711" t="b">
        <f>AND(F1711&gt;250,F1711&lt;500.001)</f>
        <v>0</v>
      </c>
      <c r="J1711" t="b">
        <f>AND(F1711&gt;500,F1711&lt;801)</f>
        <v>0</v>
      </c>
      <c r="K1711" t="b">
        <f>AND(F1711&gt;800,F1711&lt;1001)</f>
        <v>0</v>
      </c>
      <c r="L1711" t="b">
        <f>AND(F1711&gt;1000,F1711&lt;1501)</f>
        <v>1</v>
      </c>
      <c r="M1711" t="b">
        <f>AND(F1711&gt;1500,F1711&lt;2001)</f>
        <v>0</v>
      </c>
      <c r="N1711" t="b">
        <f>IF(F1711&gt;2001,TRUE,FALSE)</f>
        <v>0</v>
      </c>
      <c r="O1711">
        <f>IF(G1711=TRUE,1,0)</f>
        <v>0</v>
      </c>
      <c r="P1711">
        <f>IF(H1711=TRUE,1,0)</f>
        <v>0</v>
      </c>
      <c r="Q1711">
        <f>IF(I1711=TRUE,1,0)</f>
        <v>0</v>
      </c>
      <c r="R1711">
        <f>IF(J1711=TRUE,1,0)</f>
        <v>0</v>
      </c>
      <c r="S1711">
        <f>IF(K1711=TRUE,1,0)</f>
        <v>0</v>
      </c>
      <c r="T1711">
        <f>IF(L1711=TRUE,1,0)</f>
        <v>1</v>
      </c>
      <c r="U1711">
        <f>IF(M1711=TRUE,1,0)</f>
        <v>0</v>
      </c>
      <c r="V1711">
        <f>IF(N1711=TRUE,1,0)</f>
        <v>0</v>
      </c>
    </row>
    <row r="1712" spans="1:22" x14ac:dyDescent="0.25">
      <c r="A1712">
        <v>16003650</v>
      </c>
      <c r="B1712">
        <v>4</v>
      </c>
      <c r="C1712" s="2">
        <v>2984.8</v>
      </c>
      <c r="D1712" s="3">
        <v>64</v>
      </c>
      <c r="E1712" s="4">
        <f>C1712/D1712</f>
        <v>46.637500000000003</v>
      </c>
      <c r="F1712" s="4">
        <f>E1712*30</f>
        <v>1399.125</v>
      </c>
      <c r="G1712" s="3" t="b">
        <f>IF(F1712&lt;101,TRUE,FALSE)</f>
        <v>0</v>
      </c>
      <c r="H1712" t="b">
        <f>AND(F1712&gt;100,F1712&lt;251)</f>
        <v>0</v>
      </c>
      <c r="I1712" t="b">
        <f>AND(F1712&gt;250,F1712&lt;500.001)</f>
        <v>0</v>
      </c>
      <c r="J1712" t="b">
        <f>AND(F1712&gt;500,F1712&lt;801)</f>
        <v>0</v>
      </c>
      <c r="K1712" t="b">
        <f>AND(F1712&gt;800,F1712&lt;1001)</f>
        <v>0</v>
      </c>
      <c r="L1712" t="b">
        <f>AND(F1712&gt;1000,F1712&lt;1501)</f>
        <v>1</v>
      </c>
      <c r="M1712" t="b">
        <f>AND(F1712&gt;1500,F1712&lt;2001)</f>
        <v>0</v>
      </c>
      <c r="N1712" t="b">
        <f>IF(F1712&gt;2001,TRUE,FALSE)</f>
        <v>0</v>
      </c>
      <c r="O1712">
        <f>IF(G1712=TRUE,1,0)</f>
        <v>0</v>
      </c>
      <c r="P1712">
        <f>IF(H1712=TRUE,1,0)</f>
        <v>0</v>
      </c>
      <c r="Q1712">
        <f>IF(I1712=TRUE,1,0)</f>
        <v>0</v>
      </c>
      <c r="R1712">
        <f>IF(J1712=TRUE,1,0)</f>
        <v>0</v>
      </c>
      <c r="S1712">
        <f>IF(K1712=TRUE,1,0)</f>
        <v>0</v>
      </c>
      <c r="T1712">
        <f>IF(L1712=TRUE,1,0)</f>
        <v>1</v>
      </c>
      <c r="U1712">
        <f>IF(M1712=TRUE,1,0)</f>
        <v>0</v>
      </c>
      <c r="V1712">
        <f>IF(N1712=TRUE,1,0)</f>
        <v>0</v>
      </c>
    </row>
    <row r="1713" spans="1:22" x14ac:dyDescent="0.25">
      <c r="A1713">
        <v>12002300</v>
      </c>
      <c r="B1713">
        <v>1</v>
      </c>
      <c r="C1713" s="2">
        <v>16802.439999999999</v>
      </c>
      <c r="D1713" s="3">
        <v>360</v>
      </c>
      <c r="E1713" s="4">
        <f>C1713/D1713</f>
        <v>46.673444444444442</v>
      </c>
      <c r="F1713" s="4">
        <f>E1713*30</f>
        <v>1400.2033333333334</v>
      </c>
      <c r="G1713" s="3" t="b">
        <f>IF(F1713&lt;101,TRUE,FALSE)</f>
        <v>0</v>
      </c>
      <c r="H1713" t="b">
        <f>AND(F1713&gt;100,F1713&lt;251)</f>
        <v>0</v>
      </c>
      <c r="I1713" t="b">
        <f>AND(F1713&gt;250,F1713&lt;500.001)</f>
        <v>0</v>
      </c>
      <c r="J1713" t="b">
        <f>AND(F1713&gt;500,F1713&lt;801)</f>
        <v>0</v>
      </c>
      <c r="K1713" t="b">
        <f>AND(F1713&gt;800,F1713&lt;1001)</f>
        <v>0</v>
      </c>
      <c r="L1713" t="b">
        <f>AND(F1713&gt;1000,F1713&lt;1501)</f>
        <v>1</v>
      </c>
      <c r="M1713" t="b">
        <f>AND(F1713&gt;1500,F1713&lt;2001)</f>
        <v>0</v>
      </c>
      <c r="N1713" t="b">
        <f>IF(F1713&gt;2001,TRUE,FALSE)</f>
        <v>0</v>
      </c>
      <c r="O1713">
        <f>IF(G1713=TRUE,1,0)</f>
        <v>0</v>
      </c>
      <c r="P1713">
        <f>IF(H1713=TRUE,1,0)</f>
        <v>0</v>
      </c>
      <c r="Q1713">
        <f>IF(I1713=TRUE,1,0)</f>
        <v>0</v>
      </c>
      <c r="R1713">
        <f>IF(J1713=TRUE,1,0)</f>
        <v>0</v>
      </c>
      <c r="S1713">
        <f>IF(K1713=TRUE,1,0)</f>
        <v>0</v>
      </c>
      <c r="T1713">
        <f>IF(L1713=TRUE,1,0)</f>
        <v>1</v>
      </c>
      <c r="U1713">
        <f>IF(M1713=TRUE,1,0)</f>
        <v>0</v>
      </c>
      <c r="V1713">
        <f>IF(N1713=TRUE,1,0)</f>
        <v>0</v>
      </c>
    </row>
    <row r="1714" spans="1:22" x14ac:dyDescent="0.25">
      <c r="A1714">
        <v>18001600</v>
      </c>
      <c r="B1714">
        <v>3</v>
      </c>
      <c r="C1714" s="2">
        <v>16805.509999999998</v>
      </c>
      <c r="D1714" s="3">
        <v>360</v>
      </c>
      <c r="E1714" s="4">
        <f>C1714/D1714</f>
        <v>46.681972222222221</v>
      </c>
      <c r="F1714" s="4">
        <f>E1714*30</f>
        <v>1400.4591666666665</v>
      </c>
      <c r="G1714" s="3" t="b">
        <f>IF(F1714&lt;101,TRUE,FALSE)</f>
        <v>0</v>
      </c>
      <c r="H1714" t="b">
        <f>AND(F1714&gt;100,F1714&lt;251)</f>
        <v>0</v>
      </c>
      <c r="I1714" t="b">
        <f>AND(F1714&gt;250,F1714&lt;500.001)</f>
        <v>0</v>
      </c>
      <c r="J1714" t="b">
        <f>AND(F1714&gt;500,F1714&lt;801)</f>
        <v>0</v>
      </c>
      <c r="K1714" t="b">
        <f>AND(F1714&gt;800,F1714&lt;1001)</f>
        <v>0</v>
      </c>
      <c r="L1714" t="b">
        <f>AND(F1714&gt;1000,F1714&lt;1501)</f>
        <v>1</v>
      </c>
      <c r="M1714" t="b">
        <f>AND(F1714&gt;1500,F1714&lt;2001)</f>
        <v>0</v>
      </c>
      <c r="N1714" t="b">
        <f>IF(F1714&gt;2001,TRUE,FALSE)</f>
        <v>0</v>
      </c>
      <c r="O1714">
        <f>IF(G1714=TRUE,1,0)</f>
        <v>0</v>
      </c>
      <c r="P1714">
        <f>IF(H1714=TRUE,1,0)</f>
        <v>0</v>
      </c>
      <c r="Q1714">
        <f>IF(I1714=TRUE,1,0)</f>
        <v>0</v>
      </c>
      <c r="R1714">
        <f>IF(J1714=TRUE,1,0)</f>
        <v>0</v>
      </c>
      <c r="S1714">
        <f>IF(K1714=TRUE,1,0)</f>
        <v>0</v>
      </c>
      <c r="T1714">
        <f>IF(L1714=TRUE,1,0)</f>
        <v>1</v>
      </c>
      <c r="U1714">
        <f>IF(M1714=TRUE,1,0)</f>
        <v>0</v>
      </c>
      <c r="V1714">
        <f>IF(N1714=TRUE,1,0)</f>
        <v>0</v>
      </c>
    </row>
    <row r="1715" spans="1:22" x14ac:dyDescent="0.25">
      <c r="A1715">
        <v>3012930</v>
      </c>
      <c r="B1715">
        <v>0</v>
      </c>
      <c r="C1715" s="2">
        <v>16811.25</v>
      </c>
      <c r="D1715" s="3">
        <v>360</v>
      </c>
      <c r="E1715" s="4">
        <f>C1715/D1715</f>
        <v>46.697916666666664</v>
      </c>
      <c r="F1715" s="4">
        <f>E1715*30</f>
        <v>1400.9375</v>
      </c>
      <c r="G1715" s="3" t="b">
        <f>IF(F1715&lt;101,TRUE,FALSE)</f>
        <v>0</v>
      </c>
      <c r="H1715" t="b">
        <f>AND(F1715&gt;100,F1715&lt;251)</f>
        <v>0</v>
      </c>
      <c r="I1715" t="b">
        <f>AND(F1715&gt;250,F1715&lt;500.001)</f>
        <v>0</v>
      </c>
      <c r="J1715" t="b">
        <f>AND(F1715&gt;500,F1715&lt;801)</f>
        <v>0</v>
      </c>
      <c r="K1715" t="b">
        <f>AND(F1715&gt;800,F1715&lt;1001)</f>
        <v>0</v>
      </c>
      <c r="L1715" t="b">
        <f>AND(F1715&gt;1000,F1715&lt;1501)</f>
        <v>1</v>
      </c>
      <c r="M1715" t="b">
        <f>AND(F1715&gt;1500,F1715&lt;2001)</f>
        <v>0</v>
      </c>
      <c r="N1715" t="b">
        <f>IF(F1715&gt;2001,TRUE,FALSE)</f>
        <v>0</v>
      </c>
      <c r="O1715">
        <f>IF(G1715=TRUE,1,0)</f>
        <v>0</v>
      </c>
      <c r="P1715">
        <f>IF(H1715=TRUE,1,0)</f>
        <v>0</v>
      </c>
      <c r="Q1715">
        <f>IF(I1715=TRUE,1,0)</f>
        <v>0</v>
      </c>
      <c r="R1715">
        <f>IF(J1715=TRUE,1,0)</f>
        <v>0</v>
      </c>
      <c r="S1715">
        <f>IF(K1715=TRUE,1,0)</f>
        <v>0</v>
      </c>
      <c r="T1715">
        <f>IF(L1715=TRUE,1,0)</f>
        <v>1</v>
      </c>
      <c r="U1715">
        <f>IF(M1715=TRUE,1,0)</f>
        <v>0</v>
      </c>
      <c r="V1715">
        <f>IF(N1715=TRUE,1,0)</f>
        <v>0</v>
      </c>
    </row>
    <row r="1716" spans="1:22" x14ac:dyDescent="0.25">
      <c r="A1716">
        <v>16004600</v>
      </c>
      <c r="B1716">
        <v>1</v>
      </c>
      <c r="C1716" s="2">
        <v>16873.37</v>
      </c>
      <c r="D1716" s="3">
        <v>360</v>
      </c>
      <c r="E1716" s="4">
        <f>C1716/D1716</f>
        <v>46.870472222222219</v>
      </c>
      <c r="F1716" s="4">
        <f>E1716*30</f>
        <v>1406.1141666666665</v>
      </c>
      <c r="G1716" s="3" t="b">
        <f>IF(F1716&lt;101,TRUE,FALSE)</f>
        <v>0</v>
      </c>
      <c r="H1716" t="b">
        <f>AND(F1716&gt;100,F1716&lt;251)</f>
        <v>0</v>
      </c>
      <c r="I1716" t="b">
        <f>AND(F1716&gt;250,F1716&lt;500.001)</f>
        <v>0</v>
      </c>
      <c r="J1716" t="b">
        <f>AND(F1716&gt;500,F1716&lt;801)</f>
        <v>0</v>
      </c>
      <c r="K1716" t="b">
        <f>AND(F1716&gt;800,F1716&lt;1001)</f>
        <v>0</v>
      </c>
      <c r="L1716" t="b">
        <f>AND(F1716&gt;1000,F1716&lt;1501)</f>
        <v>1</v>
      </c>
      <c r="M1716" t="b">
        <f>AND(F1716&gt;1500,F1716&lt;2001)</f>
        <v>0</v>
      </c>
      <c r="N1716" t="b">
        <f>IF(F1716&gt;2001,TRUE,FALSE)</f>
        <v>0</v>
      </c>
      <c r="O1716">
        <f>IF(G1716=TRUE,1,0)</f>
        <v>0</v>
      </c>
      <c r="P1716">
        <f>IF(H1716=TRUE,1,0)</f>
        <v>0</v>
      </c>
      <c r="Q1716">
        <f>IF(I1716=TRUE,1,0)</f>
        <v>0</v>
      </c>
      <c r="R1716">
        <f>IF(J1716=TRUE,1,0)</f>
        <v>0</v>
      </c>
      <c r="S1716">
        <f>IF(K1716=TRUE,1,0)</f>
        <v>0</v>
      </c>
      <c r="T1716">
        <f>IF(L1716=TRUE,1,0)</f>
        <v>1</v>
      </c>
      <c r="U1716">
        <f>IF(M1716=TRUE,1,0)</f>
        <v>0</v>
      </c>
      <c r="V1716">
        <f>IF(N1716=TRUE,1,0)</f>
        <v>0</v>
      </c>
    </row>
    <row r="1717" spans="1:22" x14ac:dyDescent="0.25">
      <c r="A1717">
        <v>11005780</v>
      </c>
      <c r="B1717">
        <v>9</v>
      </c>
      <c r="C1717" s="2">
        <v>16922.07</v>
      </c>
      <c r="D1717" s="3">
        <v>360</v>
      </c>
      <c r="E1717" s="4">
        <f>C1717/D1717</f>
        <v>47.005749999999999</v>
      </c>
      <c r="F1717" s="4">
        <f>E1717*30</f>
        <v>1410.1724999999999</v>
      </c>
      <c r="G1717" s="3" t="b">
        <f>IF(F1717&lt;101,TRUE,FALSE)</f>
        <v>0</v>
      </c>
      <c r="H1717" t="b">
        <f>AND(F1717&gt;100,F1717&lt;251)</f>
        <v>0</v>
      </c>
      <c r="I1717" t="b">
        <f>AND(F1717&gt;250,F1717&lt;500.001)</f>
        <v>0</v>
      </c>
      <c r="J1717" t="b">
        <f>AND(F1717&gt;500,F1717&lt;801)</f>
        <v>0</v>
      </c>
      <c r="K1717" t="b">
        <f>AND(F1717&gt;800,F1717&lt;1001)</f>
        <v>0</v>
      </c>
      <c r="L1717" t="b">
        <f>AND(F1717&gt;1000,F1717&lt;1501)</f>
        <v>1</v>
      </c>
      <c r="M1717" t="b">
        <f>AND(F1717&gt;1500,F1717&lt;2001)</f>
        <v>0</v>
      </c>
      <c r="N1717" t="b">
        <f>IF(F1717&gt;2001,TRUE,FALSE)</f>
        <v>0</v>
      </c>
      <c r="O1717">
        <f>IF(G1717=TRUE,1,0)</f>
        <v>0</v>
      </c>
      <c r="P1717">
        <f>IF(H1717=TRUE,1,0)</f>
        <v>0</v>
      </c>
      <c r="Q1717">
        <f>IF(I1717=TRUE,1,0)</f>
        <v>0</v>
      </c>
      <c r="R1717">
        <f>IF(J1717=TRUE,1,0)</f>
        <v>0</v>
      </c>
      <c r="S1717">
        <f>IF(K1717=TRUE,1,0)</f>
        <v>0</v>
      </c>
      <c r="T1717">
        <f>IF(L1717=TRUE,1,0)</f>
        <v>1</v>
      </c>
      <c r="U1717">
        <f>IF(M1717=TRUE,1,0)</f>
        <v>0</v>
      </c>
      <c r="V1717">
        <f>IF(N1717=TRUE,1,0)</f>
        <v>0</v>
      </c>
    </row>
    <row r="1718" spans="1:22" x14ac:dyDescent="0.25">
      <c r="A1718">
        <v>3001350</v>
      </c>
      <c r="B1718">
        <v>1</v>
      </c>
      <c r="C1718" s="2">
        <v>16956.919999999998</v>
      </c>
      <c r="D1718" s="3">
        <v>360</v>
      </c>
      <c r="E1718" s="4">
        <f>C1718/D1718</f>
        <v>47.102555555555554</v>
      </c>
      <c r="F1718" s="4">
        <f>E1718*30</f>
        <v>1413.0766666666666</v>
      </c>
      <c r="G1718" s="3" t="b">
        <f>IF(F1718&lt;101,TRUE,FALSE)</f>
        <v>0</v>
      </c>
      <c r="H1718" t="b">
        <f>AND(F1718&gt;100,F1718&lt;251)</f>
        <v>0</v>
      </c>
      <c r="I1718" t="b">
        <f>AND(F1718&gt;250,F1718&lt;500.001)</f>
        <v>0</v>
      </c>
      <c r="J1718" t="b">
        <f>AND(F1718&gt;500,F1718&lt;801)</f>
        <v>0</v>
      </c>
      <c r="K1718" t="b">
        <f>AND(F1718&gt;800,F1718&lt;1001)</f>
        <v>0</v>
      </c>
      <c r="L1718" t="b">
        <f>AND(F1718&gt;1000,F1718&lt;1501)</f>
        <v>1</v>
      </c>
      <c r="M1718" t="b">
        <f>AND(F1718&gt;1500,F1718&lt;2001)</f>
        <v>0</v>
      </c>
      <c r="N1718" t="b">
        <f>IF(F1718&gt;2001,TRUE,FALSE)</f>
        <v>0</v>
      </c>
      <c r="O1718">
        <f>IF(G1718=TRUE,1,0)</f>
        <v>0</v>
      </c>
      <c r="P1718">
        <f>IF(H1718=TRUE,1,0)</f>
        <v>0</v>
      </c>
      <c r="Q1718">
        <f>IF(I1718=TRUE,1,0)</f>
        <v>0</v>
      </c>
      <c r="R1718">
        <f>IF(J1718=TRUE,1,0)</f>
        <v>0</v>
      </c>
      <c r="S1718">
        <f>IF(K1718=TRUE,1,0)</f>
        <v>0</v>
      </c>
      <c r="T1718">
        <f>IF(L1718=TRUE,1,0)</f>
        <v>1</v>
      </c>
      <c r="U1718">
        <f>IF(M1718=TRUE,1,0)</f>
        <v>0</v>
      </c>
      <c r="V1718">
        <f>IF(N1718=TRUE,1,0)</f>
        <v>0</v>
      </c>
    </row>
    <row r="1719" spans="1:22" x14ac:dyDescent="0.25">
      <c r="A1719">
        <v>12005400</v>
      </c>
      <c r="B1719">
        <v>0</v>
      </c>
      <c r="C1719" s="2">
        <v>17003.98</v>
      </c>
      <c r="D1719" s="3">
        <v>360</v>
      </c>
      <c r="E1719" s="4">
        <f>C1719/D1719</f>
        <v>47.233277777777779</v>
      </c>
      <c r="F1719" s="4">
        <f>E1719*30</f>
        <v>1416.9983333333334</v>
      </c>
      <c r="G1719" s="3" t="b">
        <f>IF(F1719&lt;101,TRUE,FALSE)</f>
        <v>0</v>
      </c>
      <c r="H1719" t="b">
        <f>AND(F1719&gt;100,F1719&lt;251)</f>
        <v>0</v>
      </c>
      <c r="I1719" t="b">
        <f>AND(F1719&gt;250,F1719&lt;500.001)</f>
        <v>0</v>
      </c>
      <c r="J1719" t="b">
        <f>AND(F1719&gt;500,F1719&lt;801)</f>
        <v>0</v>
      </c>
      <c r="K1719" t="b">
        <f>AND(F1719&gt;800,F1719&lt;1001)</f>
        <v>0</v>
      </c>
      <c r="L1719" t="b">
        <f>AND(F1719&gt;1000,F1719&lt;1501)</f>
        <v>1</v>
      </c>
      <c r="M1719" t="b">
        <f>AND(F1719&gt;1500,F1719&lt;2001)</f>
        <v>0</v>
      </c>
      <c r="N1719" t="b">
        <f>IF(F1719&gt;2001,TRUE,FALSE)</f>
        <v>0</v>
      </c>
      <c r="O1719">
        <f>IF(G1719=TRUE,1,0)</f>
        <v>0</v>
      </c>
      <c r="P1719">
        <f>IF(H1719=TRUE,1,0)</f>
        <v>0</v>
      </c>
      <c r="Q1719">
        <f>IF(I1719=TRUE,1,0)</f>
        <v>0</v>
      </c>
      <c r="R1719">
        <f>IF(J1719=TRUE,1,0)</f>
        <v>0</v>
      </c>
      <c r="S1719">
        <f>IF(K1719=TRUE,1,0)</f>
        <v>0</v>
      </c>
      <c r="T1719">
        <f>IF(L1719=TRUE,1,0)</f>
        <v>1</v>
      </c>
      <c r="U1719">
        <f>IF(M1719=TRUE,1,0)</f>
        <v>0</v>
      </c>
      <c r="V1719">
        <f>IF(N1719=TRUE,1,0)</f>
        <v>0</v>
      </c>
    </row>
    <row r="1720" spans="1:22" x14ac:dyDescent="0.25">
      <c r="A1720">
        <v>18005220</v>
      </c>
      <c r="B1720">
        <v>4</v>
      </c>
      <c r="C1720" s="2">
        <v>17018.599999999999</v>
      </c>
      <c r="D1720" s="3">
        <v>360</v>
      </c>
      <c r="E1720" s="4">
        <f>C1720/D1720</f>
        <v>47.273888888888884</v>
      </c>
      <c r="F1720" s="4">
        <f>E1720*30</f>
        <v>1418.2166666666665</v>
      </c>
      <c r="G1720" s="3" t="b">
        <f>IF(F1720&lt;101,TRUE,FALSE)</f>
        <v>0</v>
      </c>
      <c r="H1720" t="b">
        <f>AND(F1720&gt;100,F1720&lt;251)</f>
        <v>0</v>
      </c>
      <c r="I1720" t="b">
        <f>AND(F1720&gt;250,F1720&lt;500.001)</f>
        <v>0</v>
      </c>
      <c r="J1720" t="b">
        <f>AND(F1720&gt;500,F1720&lt;801)</f>
        <v>0</v>
      </c>
      <c r="K1720" t="b">
        <f>AND(F1720&gt;800,F1720&lt;1001)</f>
        <v>0</v>
      </c>
      <c r="L1720" t="b">
        <f>AND(F1720&gt;1000,F1720&lt;1501)</f>
        <v>1</v>
      </c>
      <c r="M1720" t="b">
        <f>AND(F1720&gt;1500,F1720&lt;2001)</f>
        <v>0</v>
      </c>
      <c r="N1720" t="b">
        <f>IF(F1720&gt;2001,TRUE,FALSE)</f>
        <v>0</v>
      </c>
      <c r="O1720">
        <f>IF(G1720=TRUE,1,0)</f>
        <v>0</v>
      </c>
      <c r="P1720">
        <f>IF(H1720=TRUE,1,0)</f>
        <v>0</v>
      </c>
      <c r="Q1720">
        <f>IF(I1720=TRUE,1,0)</f>
        <v>0</v>
      </c>
      <c r="R1720">
        <f>IF(J1720=TRUE,1,0)</f>
        <v>0</v>
      </c>
      <c r="S1720">
        <f>IF(K1720=TRUE,1,0)</f>
        <v>0</v>
      </c>
      <c r="T1720">
        <f>IF(L1720=TRUE,1,0)</f>
        <v>1</v>
      </c>
      <c r="U1720">
        <f>IF(M1720=TRUE,1,0)</f>
        <v>0</v>
      </c>
      <c r="V1720">
        <f>IF(N1720=TRUE,1,0)</f>
        <v>0</v>
      </c>
    </row>
    <row r="1721" spans="1:22" x14ac:dyDescent="0.25">
      <c r="A1721">
        <v>14002010</v>
      </c>
      <c r="B1721">
        <v>0</v>
      </c>
      <c r="C1721" s="2">
        <v>17022.2</v>
      </c>
      <c r="D1721" s="3">
        <v>360</v>
      </c>
      <c r="E1721" s="4">
        <f>C1721/D1721</f>
        <v>47.283888888888889</v>
      </c>
      <c r="F1721" s="4">
        <f>E1721*30</f>
        <v>1418.5166666666667</v>
      </c>
      <c r="G1721" s="3" t="b">
        <f>IF(F1721&lt;101,TRUE,FALSE)</f>
        <v>0</v>
      </c>
      <c r="H1721" t="b">
        <f>AND(F1721&gt;100,F1721&lt;251)</f>
        <v>0</v>
      </c>
      <c r="I1721" t="b">
        <f>AND(F1721&gt;250,F1721&lt;501)</f>
        <v>0</v>
      </c>
      <c r="J1721" t="b">
        <f>AND(F1721&gt;500,F1721&lt;801)</f>
        <v>0</v>
      </c>
      <c r="K1721" t="b">
        <f>AND(F1721&gt;800,F1721&lt;1001)</f>
        <v>0</v>
      </c>
      <c r="L1721" t="b">
        <f>AND(F1721&gt;1000,F1721&lt;1501)</f>
        <v>1</v>
      </c>
      <c r="M1721" t="b">
        <f>AND(F1721&gt;1500,F1721&lt;2001)</f>
        <v>0</v>
      </c>
      <c r="N1721" t="b">
        <f>IF(F1721&gt;2001,TRUE,FALSE)</f>
        <v>0</v>
      </c>
      <c r="O1721">
        <f>IF(G1721=TRUE,1,0)</f>
        <v>0</v>
      </c>
      <c r="P1721">
        <f>IF(H1721=TRUE,1,0)</f>
        <v>0</v>
      </c>
      <c r="Q1721">
        <f>IF(I1721=TRUE,1,0)</f>
        <v>0</v>
      </c>
      <c r="R1721">
        <f>IF(J1721=TRUE,1,0)</f>
        <v>0</v>
      </c>
      <c r="S1721">
        <f>IF(K1721=TRUE,1,0)</f>
        <v>0</v>
      </c>
      <c r="T1721">
        <f>IF(L1721=TRUE,1,0)</f>
        <v>1</v>
      </c>
      <c r="U1721">
        <f>IF(M1721=TRUE,1,0)</f>
        <v>0</v>
      </c>
      <c r="V1721">
        <f>IF(N1721=TRUE,1,0)</f>
        <v>0</v>
      </c>
    </row>
    <row r="1722" spans="1:22" x14ac:dyDescent="0.25">
      <c r="A1722">
        <v>11007200</v>
      </c>
      <c r="B1722">
        <v>0</v>
      </c>
      <c r="C1722" s="2">
        <v>17044.25</v>
      </c>
      <c r="D1722" s="3">
        <v>360</v>
      </c>
      <c r="E1722" s="4">
        <f>C1722/D1722</f>
        <v>47.34513888888889</v>
      </c>
      <c r="F1722" s="4">
        <f>E1722*30</f>
        <v>1420.3541666666667</v>
      </c>
      <c r="G1722" s="3" t="b">
        <f>IF(F1722&lt;101,TRUE,FALSE)</f>
        <v>0</v>
      </c>
      <c r="H1722" t="b">
        <f>AND(F1722&gt;100,F1722&lt;251)</f>
        <v>0</v>
      </c>
      <c r="I1722" t="b">
        <f>AND(F1722&gt;250,F1722&lt;500.001)</f>
        <v>0</v>
      </c>
      <c r="J1722" t="b">
        <f>AND(F1722&gt;500,F1722&lt;801)</f>
        <v>0</v>
      </c>
      <c r="K1722" t="b">
        <f>AND(F1722&gt;800,F1722&lt;1001)</f>
        <v>0</v>
      </c>
      <c r="L1722" t="b">
        <f>AND(F1722&gt;1000,F1722&lt;1501)</f>
        <v>1</v>
      </c>
      <c r="M1722" t="b">
        <f>AND(F1722&gt;1500,F1722&lt;2001)</f>
        <v>0</v>
      </c>
      <c r="N1722" t="b">
        <f>IF(F1722&gt;2001,TRUE,FALSE)</f>
        <v>0</v>
      </c>
      <c r="O1722">
        <f>IF(G1722=TRUE,1,0)</f>
        <v>0</v>
      </c>
      <c r="P1722">
        <f>IF(H1722=TRUE,1,0)</f>
        <v>0</v>
      </c>
      <c r="Q1722">
        <f>IF(I1722=TRUE,1,0)</f>
        <v>0</v>
      </c>
      <c r="R1722">
        <f>IF(J1722=TRUE,1,0)</f>
        <v>0</v>
      </c>
      <c r="S1722">
        <f>IF(K1722=TRUE,1,0)</f>
        <v>0</v>
      </c>
      <c r="T1722">
        <f>IF(L1722=TRUE,1,0)</f>
        <v>1</v>
      </c>
      <c r="U1722">
        <f>IF(M1722=TRUE,1,0)</f>
        <v>0</v>
      </c>
      <c r="V1722">
        <f>IF(N1722=TRUE,1,0)</f>
        <v>0</v>
      </c>
    </row>
    <row r="1723" spans="1:22" x14ac:dyDescent="0.25">
      <c r="A1723">
        <v>3006700</v>
      </c>
      <c r="B1723">
        <v>3</v>
      </c>
      <c r="C1723" s="2">
        <v>17048.71</v>
      </c>
      <c r="D1723" s="3">
        <v>360</v>
      </c>
      <c r="E1723" s="4">
        <f>C1723/D1723</f>
        <v>47.357527777777776</v>
      </c>
      <c r="F1723" s="4">
        <f>E1723*30</f>
        <v>1420.7258333333332</v>
      </c>
      <c r="G1723" s="3" t="b">
        <f>IF(F1723&lt;101,TRUE,FALSE)</f>
        <v>0</v>
      </c>
      <c r="H1723" t="b">
        <f>AND(F1723&gt;100,F1723&lt;251)</f>
        <v>0</v>
      </c>
      <c r="I1723" t="b">
        <f>AND(F1723&gt;250,F1723&lt;500.001)</f>
        <v>0</v>
      </c>
      <c r="J1723" t="b">
        <f>AND(F1723&gt;500,F1723&lt;801)</f>
        <v>0</v>
      </c>
      <c r="K1723" t="b">
        <f>AND(F1723&gt;800,F1723&lt;1001)</f>
        <v>0</v>
      </c>
      <c r="L1723" t="b">
        <f>AND(F1723&gt;1000,F1723&lt;1501)</f>
        <v>1</v>
      </c>
      <c r="M1723" t="b">
        <f>AND(F1723&gt;1500,F1723&lt;2001)</f>
        <v>0</v>
      </c>
      <c r="N1723" t="b">
        <f>IF(F1723&gt;2001,TRUE,FALSE)</f>
        <v>0</v>
      </c>
      <c r="O1723">
        <f>IF(G1723=TRUE,1,0)</f>
        <v>0</v>
      </c>
      <c r="P1723">
        <f>IF(H1723=TRUE,1,0)</f>
        <v>0</v>
      </c>
      <c r="Q1723">
        <f>IF(I1723=TRUE,1,0)</f>
        <v>0</v>
      </c>
      <c r="R1723">
        <f>IF(J1723=TRUE,1,0)</f>
        <v>0</v>
      </c>
      <c r="S1723">
        <f>IF(K1723=TRUE,1,0)</f>
        <v>0</v>
      </c>
      <c r="T1723">
        <f>IF(L1723=TRUE,1,0)</f>
        <v>1</v>
      </c>
      <c r="U1723">
        <f>IF(M1723=TRUE,1,0)</f>
        <v>0</v>
      </c>
      <c r="V1723">
        <f>IF(N1723=TRUE,1,0)</f>
        <v>0</v>
      </c>
    </row>
    <row r="1724" spans="1:22" x14ac:dyDescent="0.25">
      <c r="A1724">
        <v>3002250</v>
      </c>
      <c r="B1724">
        <v>9</v>
      </c>
      <c r="C1724" s="2">
        <v>17082</v>
      </c>
      <c r="D1724" s="3">
        <v>360</v>
      </c>
      <c r="E1724" s="4">
        <f>C1724/D1724</f>
        <v>47.45</v>
      </c>
      <c r="F1724" s="4">
        <f>E1724*30</f>
        <v>1423.5</v>
      </c>
      <c r="G1724" s="3" t="b">
        <f>IF(F1724&lt;101,TRUE,FALSE)</f>
        <v>0</v>
      </c>
      <c r="H1724" t="b">
        <f>AND(F1724&gt;100,F1724&lt;251)</f>
        <v>0</v>
      </c>
      <c r="I1724" t="b">
        <f>AND(F1724&gt;250,F1724&lt;500.001)</f>
        <v>0</v>
      </c>
      <c r="J1724" t="b">
        <f>AND(F1724&gt;500,F1724&lt;801)</f>
        <v>0</v>
      </c>
      <c r="K1724" t="b">
        <f>AND(F1724&gt;800,F1724&lt;1001)</f>
        <v>0</v>
      </c>
      <c r="L1724" t="b">
        <f>AND(F1724&gt;1000,F1724&lt;1501)</f>
        <v>1</v>
      </c>
      <c r="M1724" t="b">
        <f>AND(F1724&gt;1500,F1724&lt;2001)</f>
        <v>0</v>
      </c>
      <c r="N1724" t="b">
        <f>IF(F1724&gt;2001,TRUE,FALSE)</f>
        <v>0</v>
      </c>
      <c r="O1724">
        <f>IF(G1724=TRUE,1,0)</f>
        <v>0</v>
      </c>
      <c r="P1724">
        <f>IF(H1724=TRUE,1,0)</f>
        <v>0</v>
      </c>
      <c r="Q1724">
        <f>IF(I1724=TRUE,1,0)</f>
        <v>0</v>
      </c>
      <c r="R1724">
        <f>IF(J1724=TRUE,1,0)</f>
        <v>0</v>
      </c>
      <c r="S1724">
        <f>IF(K1724=TRUE,1,0)</f>
        <v>0</v>
      </c>
      <c r="T1724">
        <f>IF(L1724=TRUE,1,0)</f>
        <v>1</v>
      </c>
      <c r="U1724">
        <f>IF(M1724=TRUE,1,0)</f>
        <v>0</v>
      </c>
      <c r="V1724">
        <f>IF(N1724=TRUE,1,0)</f>
        <v>0</v>
      </c>
    </row>
    <row r="1725" spans="1:22" x14ac:dyDescent="0.25">
      <c r="A1725">
        <v>4010350</v>
      </c>
      <c r="B1725">
        <v>1</v>
      </c>
      <c r="C1725" s="2">
        <v>17114.68</v>
      </c>
      <c r="D1725" s="3">
        <v>360</v>
      </c>
      <c r="E1725" s="4">
        <f>C1725/D1725</f>
        <v>47.540777777777777</v>
      </c>
      <c r="F1725" s="4">
        <f>E1725*30</f>
        <v>1426.2233333333334</v>
      </c>
      <c r="G1725" s="3" t="b">
        <f>IF(F1725&lt;101,TRUE,FALSE)</f>
        <v>0</v>
      </c>
      <c r="H1725" t="b">
        <f>AND(F1725&gt;100,F1725&lt;251)</f>
        <v>0</v>
      </c>
      <c r="I1725" t="b">
        <f>AND(F1725&gt;250,F1725&lt;500.001)</f>
        <v>0</v>
      </c>
      <c r="J1725" t="b">
        <f>AND(F1725&gt;500,F1725&lt;801)</f>
        <v>0</v>
      </c>
      <c r="K1725" t="b">
        <f>AND(F1725&gt;800,F1725&lt;1001)</f>
        <v>0</v>
      </c>
      <c r="L1725" t="b">
        <f>AND(F1725&gt;1000,F1725&lt;1501)</f>
        <v>1</v>
      </c>
      <c r="M1725" t="b">
        <f>AND(F1725&gt;1500,F1725&lt;2001)</f>
        <v>0</v>
      </c>
      <c r="N1725" t="b">
        <f>IF(F1725&gt;2001,TRUE,FALSE)</f>
        <v>0</v>
      </c>
      <c r="O1725">
        <f>IF(G1725=TRUE,1,0)</f>
        <v>0</v>
      </c>
      <c r="P1725">
        <f>IF(H1725=TRUE,1,0)</f>
        <v>0</v>
      </c>
      <c r="Q1725">
        <f>IF(I1725=TRUE,1,0)</f>
        <v>0</v>
      </c>
      <c r="R1725">
        <f>IF(J1725=TRUE,1,0)</f>
        <v>0</v>
      </c>
      <c r="S1725">
        <f>IF(K1725=TRUE,1,0)</f>
        <v>0</v>
      </c>
      <c r="T1725">
        <f>IF(L1725=TRUE,1,0)</f>
        <v>1</v>
      </c>
      <c r="U1725">
        <f>IF(M1725=TRUE,1,0)</f>
        <v>0</v>
      </c>
      <c r="V1725">
        <f>IF(N1725=TRUE,1,0)</f>
        <v>0</v>
      </c>
    </row>
    <row r="1726" spans="1:22" x14ac:dyDescent="0.25">
      <c r="A1726">
        <v>11001400</v>
      </c>
      <c r="B1726">
        <v>0</v>
      </c>
      <c r="C1726" s="2">
        <v>17199.16</v>
      </c>
      <c r="D1726" s="3">
        <v>360</v>
      </c>
      <c r="E1726" s="4">
        <f>C1726/D1726</f>
        <v>47.775444444444446</v>
      </c>
      <c r="F1726" s="4">
        <f>E1726*30</f>
        <v>1433.2633333333333</v>
      </c>
      <c r="G1726" s="3" t="b">
        <f>IF(F1726&lt;101,TRUE,FALSE)</f>
        <v>0</v>
      </c>
      <c r="H1726" t="b">
        <f>AND(F1726&gt;100,F1726&lt;251)</f>
        <v>0</v>
      </c>
      <c r="I1726" t="b">
        <f>AND(F1726&gt;250,F1726&lt;500.001)</f>
        <v>0</v>
      </c>
      <c r="J1726" t="b">
        <f>AND(F1726&gt;500,F1726&lt;801)</f>
        <v>0</v>
      </c>
      <c r="K1726" t="b">
        <f>AND(F1726&gt;800,F1726&lt;1001)</f>
        <v>0</v>
      </c>
      <c r="L1726" t="b">
        <f>AND(F1726&gt;1000,F1726&lt;1501)</f>
        <v>1</v>
      </c>
      <c r="M1726" t="b">
        <f>AND(F1726&gt;1500,F1726&lt;2001)</f>
        <v>0</v>
      </c>
      <c r="N1726" t="b">
        <f>IF(F1726&gt;2001,TRUE,FALSE)</f>
        <v>0</v>
      </c>
      <c r="O1726">
        <f>IF(G1726=TRUE,1,0)</f>
        <v>0</v>
      </c>
      <c r="P1726">
        <f>IF(H1726=TRUE,1,0)</f>
        <v>0</v>
      </c>
      <c r="Q1726">
        <f>IF(I1726=TRUE,1,0)</f>
        <v>0</v>
      </c>
      <c r="R1726">
        <f>IF(J1726=TRUE,1,0)</f>
        <v>0</v>
      </c>
      <c r="S1726">
        <f>IF(K1726=TRUE,1,0)</f>
        <v>0</v>
      </c>
      <c r="T1726">
        <f>IF(L1726=TRUE,1,0)</f>
        <v>1</v>
      </c>
      <c r="U1726">
        <f>IF(M1726=TRUE,1,0)</f>
        <v>0</v>
      </c>
      <c r="V1726">
        <f>IF(N1726=TRUE,1,0)</f>
        <v>0</v>
      </c>
    </row>
    <row r="1727" spans="1:22" x14ac:dyDescent="0.25">
      <c r="A1727">
        <v>11005320</v>
      </c>
      <c r="B1727">
        <v>16</v>
      </c>
      <c r="C1727" s="2">
        <v>14243.53</v>
      </c>
      <c r="D1727" s="3">
        <v>298</v>
      </c>
      <c r="E1727" s="4">
        <f>C1727/D1727</f>
        <v>47.797080536912752</v>
      </c>
      <c r="F1727" s="4">
        <f>E1727*30</f>
        <v>1433.9124161073826</v>
      </c>
      <c r="G1727" s="3" t="b">
        <f>IF(F1727&lt;101,TRUE,FALSE)</f>
        <v>0</v>
      </c>
      <c r="H1727" t="b">
        <f>AND(F1727&gt;100,F1727&lt;251)</f>
        <v>0</v>
      </c>
      <c r="I1727" t="b">
        <f>AND(F1727&gt;250,F1727&lt;500.001)</f>
        <v>0</v>
      </c>
      <c r="J1727" t="b">
        <f>AND(F1727&gt;500,F1727&lt;801)</f>
        <v>0</v>
      </c>
      <c r="K1727" t="b">
        <f>AND(F1727&gt;800,F1727&lt;1001)</f>
        <v>0</v>
      </c>
      <c r="L1727" t="b">
        <f>AND(F1727&gt;1000,F1727&lt;1501)</f>
        <v>1</v>
      </c>
      <c r="M1727" t="b">
        <f>AND(F1727&gt;1500,F1727&lt;2001)</f>
        <v>0</v>
      </c>
      <c r="N1727" t="b">
        <f>IF(F1727&gt;2001,TRUE,FALSE)</f>
        <v>0</v>
      </c>
      <c r="O1727">
        <f>IF(G1727=TRUE,1,0)</f>
        <v>0</v>
      </c>
      <c r="P1727">
        <f>IF(H1727=TRUE,1,0)</f>
        <v>0</v>
      </c>
      <c r="Q1727">
        <f>IF(I1727=TRUE,1,0)</f>
        <v>0</v>
      </c>
      <c r="R1727">
        <f>IF(J1727=TRUE,1,0)</f>
        <v>0</v>
      </c>
      <c r="S1727">
        <f>IF(K1727=TRUE,1,0)</f>
        <v>0</v>
      </c>
      <c r="T1727">
        <f>IF(L1727=TRUE,1,0)</f>
        <v>1</v>
      </c>
      <c r="U1727">
        <f>IF(M1727=TRUE,1,0)</f>
        <v>0</v>
      </c>
      <c r="V1727">
        <f>IF(N1727=TRUE,1,0)</f>
        <v>0</v>
      </c>
    </row>
    <row r="1728" spans="1:22" x14ac:dyDescent="0.25">
      <c r="A1728">
        <v>2002880</v>
      </c>
      <c r="B1728">
        <v>6</v>
      </c>
      <c r="C1728" s="2">
        <v>17223.060000000001</v>
      </c>
      <c r="D1728" s="3">
        <v>360</v>
      </c>
      <c r="E1728" s="4">
        <f>C1728/D1728</f>
        <v>47.841833333333334</v>
      </c>
      <c r="F1728" s="4">
        <f>E1728*30</f>
        <v>1435.2550000000001</v>
      </c>
      <c r="G1728" s="3" t="b">
        <f>IF(F1728&lt;101,TRUE,FALSE)</f>
        <v>0</v>
      </c>
      <c r="H1728" t="b">
        <f>AND(F1728&gt;100,F1728&lt;251)</f>
        <v>0</v>
      </c>
      <c r="I1728" t="b">
        <f>AND(F1728&gt;250,F1728&lt;500.001)</f>
        <v>0</v>
      </c>
      <c r="J1728" t="b">
        <f>AND(F1728&gt;500,F1728&lt;801)</f>
        <v>0</v>
      </c>
      <c r="K1728" t="b">
        <f>AND(F1728&gt;800,F1728&lt;1001)</f>
        <v>0</v>
      </c>
      <c r="L1728" t="b">
        <f>AND(F1728&gt;1000,F1728&lt;1501)</f>
        <v>1</v>
      </c>
      <c r="M1728" t="b">
        <f>AND(F1728&gt;1500,F1728&lt;2001)</f>
        <v>0</v>
      </c>
      <c r="N1728" t="b">
        <f>IF(F1728&gt;2001,TRUE,FALSE)</f>
        <v>0</v>
      </c>
      <c r="O1728">
        <f>IF(G1728=TRUE,1,0)</f>
        <v>0</v>
      </c>
      <c r="P1728">
        <f>IF(H1728=TRUE,1,0)</f>
        <v>0</v>
      </c>
      <c r="Q1728">
        <f>IF(I1728=TRUE,1,0)</f>
        <v>0</v>
      </c>
      <c r="R1728">
        <f>IF(J1728=TRUE,1,0)</f>
        <v>0</v>
      </c>
      <c r="S1728">
        <f>IF(K1728=TRUE,1,0)</f>
        <v>0</v>
      </c>
      <c r="T1728">
        <f>IF(L1728=TRUE,1,0)</f>
        <v>1</v>
      </c>
      <c r="U1728">
        <f>IF(M1728=TRUE,1,0)</f>
        <v>0</v>
      </c>
      <c r="V1728">
        <f>IF(N1728=TRUE,1,0)</f>
        <v>0</v>
      </c>
    </row>
    <row r="1729" spans="1:22" x14ac:dyDescent="0.25">
      <c r="A1729">
        <v>12014910</v>
      </c>
      <c r="B1729">
        <v>3</v>
      </c>
      <c r="C1729" s="2">
        <v>17231.560000000001</v>
      </c>
      <c r="D1729" s="3">
        <v>360</v>
      </c>
      <c r="E1729" s="4">
        <f>C1729/D1729</f>
        <v>47.865444444444449</v>
      </c>
      <c r="F1729" s="4">
        <f>E1729*30</f>
        <v>1435.9633333333336</v>
      </c>
      <c r="G1729" s="3" t="b">
        <f>IF(F1729&lt;101,TRUE,FALSE)</f>
        <v>0</v>
      </c>
      <c r="H1729" t="b">
        <f>AND(F1729&gt;100,F1729&lt;251)</f>
        <v>0</v>
      </c>
      <c r="I1729" t="b">
        <f>AND(F1729&gt;250,F1729&lt;500.001)</f>
        <v>0</v>
      </c>
      <c r="J1729" t="b">
        <f>AND(F1729&gt;500,F1729&lt;801)</f>
        <v>0</v>
      </c>
      <c r="K1729" t="b">
        <f>AND(F1729&gt;800,F1729&lt;1001)</f>
        <v>0</v>
      </c>
      <c r="L1729" t="b">
        <f>AND(F1729&gt;1000,F1729&lt;1501)</f>
        <v>1</v>
      </c>
      <c r="M1729" t="b">
        <f>AND(F1729&gt;1500,F1729&lt;2001)</f>
        <v>0</v>
      </c>
      <c r="N1729" t="b">
        <f>IF(F1729&gt;2001,TRUE,FALSE)</f>
        <v>0</v>
      </c>
      <c r="O1729">
        <f>IF(G1729=TRUE,1,0)</f>
        <v>0</v>
      </c>
      <c r="P1729">
        <f>IF(H1729=TRUE,1,0)</f>
        <v>0</v>
      </c>
      <c r="Q1729">
        <f>IF(I1729=TRUE,1,0)</f>
        <v>0</v>
      </c>
      <c r="R1729">
        <f>IF(J1729=TRUE,1,0)</f>
        <v>0</v>
      </c>
      <c r="S1729">
        <f>IF(K1729=TRUE,1,0)</f>
        <v>0</v>
      </c>
      <c r="T1729">
        <f>IF(L1729=TRUE,1,0)</f>
        <v>1</v>
      </c>
      <c r="U1729">
        <f>IF(M1729=TRUE,1,0)</f>
        <v>0</v>
      </c>
      <c r="V1729">
        <f>IF(N1729=TRUE,1,0)</f>
        <v>0</v>
      </c>
    </row>
    <row r="1730" spans="1:22" x14ac:dyDescent="0.25">
      <c r="A1730">
        <v>18001730</v>
      </c>
      <c r="B1730">
        <v>0</v>
      </c>
      <c r="C1730" s="2">
        <v>17235.400000000001</v>
      </c>
      <c r="D1730" s="3">
        <v>360</v>
      </c>
      <c r="E1730" s="4">
        <f>C1730/D1730</f>
        <v>47.876111111111115</v>
      </c>
      <c r="F1730" s="4">
        <f>E1730*30</f>
        <v>1436.2833333333335</v>
      </c>
      <c r="G1730" s="3" t="b">
        <f>IF(F1730&lt;101,TRUE,FALSE)</f>
        <v>0</v>
      </c>
      <c r="H1730" t="b">
        <f>AND(F1730&gt;100,F1730&lt;251)</f>
        <v>0</v>
      </c>
      <c r="I1730" t="b">
        <f>AND(F1730&gt;250,F1730&lt;500.001)</f>
        <v>0</v>
      </c>
      <c r="J1730" t="b">
        <f>AND(F1730&gt;500,F1730&lt;801)</f>
        <v>0</v>
      </c>
      <c r="K1730" t="b">
        <f>AND(F1730&gt;800,F1730&lt;1001)</f>
        <v>0</v>
      </c>
      <c r="L1730" t="b">
        <f>AND(F1730&gt;1000,F1730&lt;1501)</f>
        <v>1</v>
      </c>
      <c r="M1730" t="b">
        <f>AND(F1730&gt;1500,F1730&lt;2001)</f>
        <v>0</v>
      </c>
      <c r="N1730" t="b">
        <f>IF(F1730&gt;2001,TRUE,FALSE)</f>
        <v>0</v>
      </c>
      <c r="O1730">
        <f>IF(G1730=TRUE,1,0)</f>
        <v>0</v>
      </c>
      <c r="P1730">
        <f>IF(H1730=TRUE,1,0)</f>
        <v>0</v>
      </c>
      <c r="Q1730">
        <f>IF(I1730=TRUE,1,0)</f>
        <v>0</v>
      </c>
      <c r="R1730">
        <f>IF(J1730=TRUE,1,0)</f>
        <v>0</v>
      </c>
      <c r="S1730">
        <f>IF(K1730=TRUE,1,0)</f>
        <v>0</v>
      </c>
      <c r="T1730">
        <f>IF(L1730=TRUE,1,0)</f>
        <v>1</v>
      </c>
      <c r="U1730">
        <f>IF(M1730=TRUE,1,0)</f>
        <v>0</v>
      </c>
      <c r="V1730">
        <f>IF(N1730=TRUE,1,0)</f>
        <v>0</v>
      </c>
    </row>
    <row r="1731" spans="1:22" x14ac:dyDescent="0.25">
      <c r="A1731">
        <v>19000960</v>
      </c>
      <c r="B1731">
        <v>0</v>
      </c>
      <c r="C1731" s="2">
        <v>17287.68</v>
      </c>
      <c r="D1731" s="3">
        <v>360</v>
      </c>
      <c r="E1731" s="4">
        <f>C1731/D1731</f>
        <v>48.021333333333331</v>
      </c>
      <c r="F1731" s="4">
        <f>E1731*30</f>
        <v>1440.6399999999999</v>
      </c>
      <c r="G1731" s="3" t="b">
        <f>IF(F1731&lt;101,TRUE,FALSE)</f>
        <v>0</v>
      </c>
      <c r="H1731" t="b">
        <f>AND(F1731&gt;100,F1731&lt;251)</f>
        <v>0</v>
      </c>
      <c r="I1731" t="b">
        <f>AND(F1731&gt;250,F1731&lt;500.001)</f>
        <v>0</v>
      </c>
      <c r="J1731" t="b">
        <f>AND(F1731&gt;500,F1731&lt;801)</f>
        <v>0</v>
      </c>
      <c r="K1731" t="b">
        <f>AND(F1731&gt;800,F1731&lt;1001)</f>
        <v>0</v>
      </c>
      <c r="L1731" t="b">
        <f>AND(F1731&gt;1000,F1731&lt;1501)</f>
        <v>1</v>
      </c>
      <c r="M1731" t="b">
        <f>AND(F1731&gt;1500,F1731&lt;2001)</f>
        <v>0</v>
      </c>
      <c r="N1731" t="b">
        <f>IF(F1731&gt;2001,TRUE,FALSE)</f>
        <v>0</v>
      </c>
      <c r="O1731">
        <f>IF(G1731=TRUE,1,0)</f>
        <v>0</v>
      </c>
      <c r="P1731">
        <f>IF(H1731=TRUE,1,0)</f>
        <v>0</v>
      </c>
      <c r="Q1731">
        <f>IF(I1731=TRUE,1,0)</f>
        <v>0</v>
      </c>
      <c r="R1731">
        <f>IF(J1731=TRUE,1,0)</f>
        <v>0</v>
      </c>
      <c r="S1731">
        <f>IF(K1731=TRUE,1,0)</f>
        <v>0</v>
      </c>
      <c r="T1731">
        <f>IF(L1731=TRUE,1,0)</f>
        <v>1</v>
      </c>
      <c r="U1731">
        <f>IF(M1731=TRUE,1,0)</f>
        <v>0</v>
      </c>
      <c r="V1731">
        <f>IF(N1731=TRUE,1,0)</f>
        <v>0</v>
      </c>
    </row>
    <row r="1732" spans="1:22" x14ac:dyDescent="0.25">
      <c r="A1732">
        <v>13001420</v>
      </c>
      <c r="B1732">
        <v>0</v>
      </c>
      <c r="C1732" s="2">
        <v>17295.2</v>
      </c>
      <c r="D1732" s="3">
        <v>360</v>
      </c>
      <c r="E1732" s="4">
        <f>C1732/D1732</f>
        <v>48.042222222222222</v>
      </c>
      <c r="F1732" s="4">
        <f>E1732*30</f>
        <v>1441.2666666666667</v>
      </c>
      <c r="G1732" s="3" t="b">
        <f>IF(F1732&lt;101,TRUE,FALSE)</f>
        <v>0</v>
      </c>
      <c r="H1732" t="b">
        <f>AND(F1732&gt;100,F1732&lt;251)</f>
        <v>0</v>
      </c>
      <c r="I1732" t="b">
        <f>AND(F1732&gt;250,F1732&lt;500.001)</f>
        <v>0</v>
      </c>
      <c r="J1732" t="b">
        <f>AND(F1732&gt;500,F1732&lt;801)</f>
        <v>0</v>
      </c>
      <c r="K1732" t="b">
        <f>AND(F1732&gt;800,F1732&lt;1001)</f>
        <v>0</v>
      </c>
      <c r="L1732" t="b">
        <f>AND(F1732&gt;1000,F1732&lt;1501)</f>
        <v>1</v>
      </c>
      <c r="M1732" t="b">
        <f>AND(F1732&gt;1500,F1732&lt;2001)</f>
        <v>0</v>
      </c>
      <c r="N1732" t="b">
        <f>IF(F1732&gt;2001,TRUE,FALSE)</f>
        <v>0</v>
      </c>
      <c r="O1732">
        <f>IF(G1732=TRUE,1,0)</f>
        <v>0</v>
      </c>
      <c r="P1732">
        <f>IF(H1732=TRUE,1,0)</f>
        <v>0</v>
      </c>
      <c r="Q1732">
        <f>IF(I1732=TRUE,1,0)</f>
        <v>0</v>
      </c>
      <c r="R1732">
        <f>IF(J1732=TRUE,1,0)</f>
        <v>0</v>
      </c>
      <c r="S1732">
        <f>IF(K1732=TRUE,1,0)</f>
        <v>0</v>
      </c>
      <c r="T1732">
        <f>IF(L1732=TRUE,1,0)</f>
        <v>1</v>
      </c>
      <c r="U1732">
        <f>IF(M1732=TRUE,1,0)</f>
        <v>0</v>
      </c>
      <c r="V1732">
        <f>IF(N1732=TRUE,1,0)</f>
        <v>0</v>
      </c>
    </row>
    <row r="1733" spans="1:22" x14ac:dyDescent="0.25">
      <c r="A1733">
        <v>9022000</v>
      </c>
      <c r="B1733">
        <v>1</v>
      </c>
      <c r="C1733" s="2">
        <v>17305.09</v>
      </c>
      <c r="D1733" s="3">
        <v>360</v>
      </c>
      <c r="E1733" s="4">
        <f>C1733/D1733</f>
        <v>48.069694444444444</v>
      </c>
      <c r="F1733" s="4">
        <f>E1733*30</f>
        <v>1442.0908333333334</v>
      </c>
      <c r="G1733" s="3" t="b">
        <f>IF(F1733&lt;101,TRUE,FALSE)</f>
        <v>0</v>
      </c>
      <c r="H1733" t="b">
        <f>AND(F1733&gt;100,F1733&lt;251)</f>
        <v>0</v>
      </c>
      <c r="I1733" t="b">
        <f>AND(F1733&gt;250,F1733&lt;500.001)</f>
        <v>0</v>
      </c>
      <c r="J1733" t="b">
        <f>AND(F1733&gt;500,F1733&lt;801)</f>
        <v>0</v>
      </c>
      <c r="K1733" t="b">
        <f>AND(F1733&gt;800,F1733&lt;1001)</f>
        <v>0</v>
      </c>
      <c r="L1733" t="b">
        <f>AND(F1733&gt;1000,F1733&lt;1501)</f>
        <v>1</v>
      </c>
      <c r="M1733" t="b">
        <f>AND(F1733&gt;1500,F1733&lt;2001)</f>
        <v>0</v>
      </c>
      <c r="N1733" t="b">
        <f>IF(F1733&gt;2001,TRUE,FALSE)</f>
        <v>0</v>
      </c>
      <c r="O1733">
        <f>IF(G1733=TRUE,1,0)</f>
        <v>0</v>
      </c>
      <c r="P1733">
        <f>IF(H1733=TRUE,1,0)</f>
        <v>0</v>
      </c>
      <c r="Q1733">
        <f>IF(I1733=TRUE,1,0)</f>
        <v>0</v>
      </c>
      <c r="R1733">
        <f>IF(J1733=TRUE,1,0)</f>
        <v>0</v>
      </c>
      <c r="S1733">
        <f>IF(K1733=TRUE,1,0)</f>
        <v>0</v>
      </c>
      <c r="T1733">
        <f>IF(L1733=TRUE,1,0)</f>
        <v>1</v>
      </c>
      <c r="U1733">
        <f>IF(M1733=TRUE,1,0)</f>
        <v>0</v>
      </c>
      <c r="V1733">
        <f>IF(N1733=TRUE,1,0)</f>
        <v>0</v>
      </c>
    </row>
    <row r="1734" spans="1:22" x14ac:dyDescent="0.25">
      <c r="A1734">
        <v>12000190</v>
      </c>
      <c r="B1734">
        <v>8</v>
      </c>
      <c r="C1734" s="2">
        <v>17330.82</v>
      </c>
      <c r="D1734" s="3">
        <v>360</v>
      </c>
      <c r="E1734" s="4">
        <f>C1734/D1734</f>
        <v>48.141166666666663</v>
      </c>
      <c r="F1734" s="4">
        <f>E1734*30</f>
        <v>1444.2349999999999</v>
      </c>
      <c r="G1734" s="3" t="b">
        <f>IF(F1734&lt;101,TRUE,FALSE)</f>
        <v>0</v>
      </c>
      <c r="H1734" t="b">
        <f>AND(F1734&gt;100,F1734&lt;251)</f>
        <v>0</v>
      </c>
      <c r="I1734" t="b">
        <f>AND(F1734&gt;250,F1734&lt;500.001)</f>
        <v>0</v>
      </c>
      <c r="J1734" t="b">
        <f>AND(F1734&gt;500,F1734&lt;801)</f>
        <v>0</v>
      </c>
      <c r="K1734" t="b">
        <f>AND(F1734&gt;800,F1734&lt;1001)</f>
        <v>0</v>
      </c>
      <c r="L1734" t="b">
        <f>AND(F1734&gt;1000,F1734&lt;1501)</f>
        <v>1</v>
      </c>
      <c r="M1734" t="b">
        <f>AND(F1734&gt;1500,F1734&lt;2001)</f>
        <v>0</v>
      </c>
      <c r="N1734" t="b">
        <f>IF(F1734&gt;2001,TRUE,FALSE)</f>
        <v>0</v>
      </c>
      <c r="O1734">
        <f>IF(G1734=TRUE,1,0)</f>
        <v>0</v>
      </c>
      <c r="P1734">
        <f>IF(H1734=TRUE,1,0)</f>
        <v>0</v>
      </c>
      <c r="Q1734">
        <f>IF(I1734=TRUE,1,0)</f>
        <v>0</v>
      </c>
      <c r="R1734">
        <f>IF(J1734=TRUE,1,0)</f>
        <v>0</v>
      </c>
      <c r="S1734">
        <f>IF(K1734=TRUE,1,0)</f>
        <v>0</v>
      </c>
      <c r="T1734">
        <f>IF(L1734=TRUE,1,0)</f>
        <v>1</v>
      </c>
      <c r="U1734">
        <f>IF(M1734=TRUE,1,0)</f>
        <v>0</v>
      </c>
      <c r="V1734">
        <f>IF(N1734=TRUE,1,0)</f>
        <v>0</v>
      </c>
    </row>
    <row r="1735" spans="1:22" x14ac:dyDescent="0.25">
      <c r="A1735">
        <v>8012510</v>
      </c>
      <c r="B1735">
        <v>0</v>
      </c>
      <c r="C1735" s="2">
        <v>17333.71</v>
      </c>
      <c r="D1735" s="3">
        <v>360</v>
      </c>
      <c r="E1735" s="4">
        <f>C1735/D1735</f>
        <v>48.14919444444444</v>
      </c>
      <c r="F1735" s="4">
        <f>E1735*30</f>
        <v>1444.4758333333332</v>
      </c>
      <c r="G1735" s="3" t="b">
        <f>IF(F1735&lt;101,TRUE,FALSE)</f>
        <v>0</v>
      </c>
      <c r="H1735" t="b">
        <f>AND(F1735&gt;100,F1735&lt;251)</f>
        <v>0</v>
      </c>
      <c r="I1735" t="b">
        <f>AND(F1735&gt;250,F1735&lt;500.001)</f>
        <v>0</v>
      </c>
      <c r="J1735" t="b">
        <f>AND(F1735&gt;500,F1735&lt;801)</f>
        <v>0</v>
      </c>
      <c r="K1735" t="b">
        <f>AND(F1735&gt;800,F1735&lt;1001)</f>
        <v>0</v>
      </c>
      <c r="L1735" t="b">
        <f>AND(F1735&gt;1000,F1735&lt;1501)</f>
        <v>1</v>
      </c>
      <c r="M1735" t="b">
        <f>AND(F1735&gt;1500,F1735&lt;2001)</f>
        <v>0</v>
      </c>
      <c r="N1735" t="b">
        <f>IF(F1735&gt;2001,TRUE,FALSE)</f>
        <v>0</v>
      </c>
      <c r="O1735">
        <f>IF(G1735=TRUE,1,0)</f>
        <v>0</v>
      </c>
      <c r="P1735">
        <f>IF(H1735=TRUE,1,0)</f>
        <v>0</v>
      </c>
      <c r="Q1735">
        <f>IF(I1735=TRUE,1,0)</f>
        <v>0</v>
      </c>
      <c r="R1735">
        <f>IF(J1735=TRUE,1,0)</f>
        <v>0</v>
      </c>
      <c r="S1735">
        <f>IF(K1735=TRUE,1,0)</f>
        <v>0</v>
      </c>
      <c r="T1735">
        <f>IF(L1735=TRUE,1,0)</f>
        <v>1</v>
      </c>
      <c r="U1735">
        <f>IF(M1735=TRUE,1,0)</f>
        <v>0</v>
      </c>
      <c r="V1735">
        <f>IF(N1735=TRUE,1,0)</f>
        <v>0</v>
      </c>
    </row>
    <row r="1736" spans="1:22" x14ac:dyDescent="0.25">
      <c r="A1736">
        <v>12001210</v>
      </c>
      <c r="B1736">
        <v>0</v>
      </c>
      <c r="C1736" s="2">
        <v>17338.169999999998</v>
      </c>
      <c r="D1736" s="3">
        <v>360</v>
      </c>
      <c r="E1736" s="4">
        <f>C1736/D1736</f>
        <v>48.161583333333326</v>
      </c>
      <c r="F1736" s="4">
        <f>E1736*30</f>
        <v>1444.8474999999999</v>
      </c>
      <c r="G1736" s="3" t="b">
        <f>IF(F1736&lt;101,TRUE,FALSE)</f>
        <v>0</v>
      </c>
      <c r="H1736" t="b">
        <f>AND(F1736&gt;100,F1736&lt;251)</f>
        <v>0</v>
      </c>
      <c r="I1736" t="b">
        <f>AND(F1736&gt;250,F1736&lt;500.001)</f>
        <v>0</v>
      </c>
      <c r="J1736" t="b">
        <f>AND(F1736&gt;500,F1736&lt;801)</f>
        <v>0</v>
      </c>
      <c r="K1736" t="b">
        <f>AND(F1736&gt;800,F1736&lt;1001)</f>
        <v>0</v>
      </c>
      <c r="L1736" t="b">
        <f>AND(F1736&gt;1000,F1736&lt;1501)</f>
        <v>1</v>
      </c>
      <c r="M1736" t="b">
        <f>AND(F1736&gt;1500,F1736&lt;2001)</f>
        <v>0</v>
      </c>
      <c r="N1736" t="b">
        <f>IF(F1736&gt;2001,TRUE,FALSE)</f>
        <v>0</v>
      </c>
      <c r="O1736">
        <f>IF(G1736=TRUE,1,0)</f>
        <v>0</v>
      </c>
      <c r="P1736">
        <f>IF(H1736=TRUE,1,0)</f>
        <v>0</v>
      </c>
      <c r="Q1736">
        <f>IF(I1736=TRUE,1,0)</f>
        <v>0</v>
      </c>
      <c r="R1736">
        <f>IF(J1736=TRUE,1,0)</f>
        <v>0</v>
      </c>
      <c r="S1736">
        <f>IF(K1736=TRUE,1,0)</f>
        <v>0</v>
      </c>
      <c r="T1736">
        <f>IF(L1736=TRUE,1,0)</f>
        <v>1</v>
      </c>
      <c r="U1736">
        <f>IF(M1736=TRUE,1,0)</f>
        <v>0</v>
      </c>
      <c r="V1736">
        <f>IF(N1736=TRUE,1,0)</f>
        <v>0</v>
      </c>
    </row>
    <row r="1737" spans="1:22" x14ac:dyDescent="0.25">
      <c r="A1737">
        <v>11005450</v>
      </c>
      <c r="B1737">
        <v>5</v>
      </c>
      <c r="C1737" s="2">
        <v>17342.169999999998</v>
      </c>
      <c r="D1737" s="3">
        <v>360</v>
      </c>
      <c r="E1737" s="4">
        <f>C1737/D1737</f>
        <v>48.172694444444438</v>
      </c>
      <c r="F1737" s="4">
        <f>E1737*30</f>
        <v>1445.1808333333331</v>
      </c>
      <c r="G1737" s="3" t="b">
        <f>IF(F1737&lt;101,TRUE,FALSE)</f>
        <v>0</v>
      </c>
      <c r="H1737" t="b">
        <f>AND(F1737&gt;100,F1737&lt;251)</f>
        <v>0</v>
      </c>
      <c r="I1737" t="b">
        <f>AND(F1737&gt;250,F1737&lt;501)</f>
        <v>0</v>
      </c>
      <c r="J1737" t="b">
        <f>AND(F1737&gt;500,F1737&lt;801)</f>
        <v>0</v>
      </c>
      <c r="K1737" t="b">
        <f>AND(F1737&gt;800,F1737&lt;1001)</f>
        <v>0</v>
      </c>
      <c r="L1737" t="b">
        <f>AND(F1737&gt;1000,F1737&lt;1501)</f>
        <v>1</v>
      </c>
      <c r="M1737" t="b">
        <f>AND(F1737&gt;1500,F1737&lt;2001)</f>
        <v>0</v>
      </c>
      <c r="N1737" t="b">
        <f>IF(F1737&gt;2001,TRUE,FALSE)</f>
        <v>0</v>
      </c>
      <c r="O1737">
        <f>IF(G1737=TRUE,1,0)</f>
        <v>0</v>
      </c>
      <c r="P1737">
        <f>IF(H1737=TRUE,1,0)</f>
        <v>0</v>
      </c>
      <c r="Q1737">
        <f>IF(I1737=TRUE,1,0)</f>
        <v>0</v>
      </c>
      <c r="R1737">
        <f>IF(J1737=TRUE,1,0)</f>
        <v>0</v>
      </c>
      <c r="S1737">
        <f>IF(K1737=TRUE,1,0)</f>
        <v>0</v>
      </c>
      <c r="T1737">
        <f>IF(L1737=TRUE,1,0)</f>
        <v>1</v>
      </c>
      <c r="U1737">
        <f>IF(M1737=TRUE,1,0)</f>
        <v>0</v>
      </c>
      <c r="V1737">
        <f>IF(N1737=TRUE,1,0)</f>
        <v>0</v>
      </c>
    </row>
    <row r="1738" spans="1:22" x14ac:dyDescent="0.25">
      <c r="A1738">
        <v>6000500</v>
      </c>
      <c r="B1738">
        <v>4</v>
      </c>
      <c r="C1738" s="2">
        <v>17350.939999999999</v>
      </c>
      <c r="D1738" s="3">
        <v>360</v>
      </c>
      <c r="E1738" s="4">
        <f>C1738/D1738</f>
        <v>48.197055555555551</v>
      </c>
      <c r="F1738" s="4">
        <f>E1738*30</f>
        <v>1445.9116666666664</v>
      </c>
      <c r="G1738" s="3" t="b">
        <f>IF(F1738&lt;101,TRUE,FALSE)</f>
        <v>0</v>
      </c>
      <c r="H1738" t="b">
        <f>AND(F1738&gt;100,F1738&lt;251)</f>
        <v>0</v>
      </c>
      <c r="I1738" t="b">
        <f>AND(F1738&gt;250,F1738&lt;501)</f>
        <v>0</v>
      </c>
      <c r="J1738" t="b">
        <f>AND(F1738&gt;500,F1738&lt;801)</f>
        <v>0</v>
      </c>
      <c r="K1738" t="b">
        <f>AND(F1738&gt;800,F1738&lt;1001)</f>
        <v>0</v>
      </c>
      <c r="L1738" t="b">
        <f>AND(F1738&gt;1000,F1738&lt;1501)</f>
        <v>1</v>
      </c>
      <c r="M1738" t="b">
        <f>AND(F1738&gt;1500,F1738&lt;2001)</f>
        <v>0</v>
      </c>
      <c r="N1738" t="b">
        <f>IF(F1738&gt;2001,TRUE,FALSE)</f>
        <v>0</v>
      </c>
      <c r="O1738">
        <f>IF(G1738=TRUE,1,0)</f>
        <v>0</v>
      </c>
      <c r="P1738">
        <f>IF(H1738=TRUE,1,0)</f>
        <v>0</v>
      </c>
      <c r="Q1738">
        <f>IF(I1738=TRUE,1,0)</f>
        <v>0</v>
      </c>
      <c r="R1738">
        <f>IF(J1738=TRUE,1,0)</f>
        <v>0</v>
      </c>
      <c r="S1738">
        <f>IF(K1738=TRUE,1,0)</f>
        <v>0</v>
      </c>
      <c r="T1738">
        <f>IF(L1738=TRUE,1,0)</f>
        <v>1</v>
      </c>
      <c r="U1738">
        <f>IF(M1738=TRUE,1,0)</f>
        <v>0</v>
      </c>
      <c r="V1738">
        <f>IF(N1738=TRUE,1,0)</f>
        <v>0</v>
      </c>
    </row>
    <row r="1739" spans="1:22" x14ac:dyDescent="0.25">
      <c r="A1739">
        <v>18003550</v>
      </c>
      <c r="B1739">
        <v>0</v>
      </c>
      <c r="C1739" s="2">
        <v>17353.63</v>
      </c>
      <c r="D1739" s="3">
        <v>360</v>
      </c>
      <c r="E1739" s="4">
        <f>C1739/D1739</f>
        <v>48.204527777777784</v>
      </c>
      <c r="F1739" s="4">
        <f>E1739*30</f>
        <v>1446.1358333333335</v>
      </c>
      <c r="G1739" s="3" t="b">
        <f>IF(F1739&lt;101,TRUE,FALSE)</f>
        <v>0</v>
      </c>
      <c r="H1739" t="b">
        <f>AND(F1739&gt;100,F1739&lt;251)</f>
        <v>0</v>
      </c>
      <c r="I1739" t="b">
        <f>AND(F1739&gt;250,F1739&lt;500.001)</f>
        <v>0</v>
      </c>
      <c r="J1739" t="b">
        <f>AND(F1739&gt;500,F1739&lt;801)</f>
        <v>0</v>
      </c>
      <c r="K1739" t="b">
        <f>AND(F1739&gt;800,F1739&lt;1001)</f>
        <v>0</v>
      </c>
      <c r="L1739" t="b">
        <f>AND(F1739&gt;1000,F1739&lt;1501)</f>
        <v>1</v>
      </c>
      <c r="M1739" t="b">
        <f>AND(F1739&gt;1500,F1739&lt;2001)</f>
        <v>0</v>
      </c>
      <c r="N1739" t="b">
        <f>IF(F1739&gt;2001,TRUE,FALSE)</f>
        <v>0</v>
      </c>
      <c r="O1739">
        <f>IF(G1739=TRUE,1,0)</f>
        <v>0</v>
      </c>
      <c r="P1739">
        <f>IF(H1739=TRUE,1,0)</f>
        <v>0</v>
      </c>
      <c r="Q1739">
        <f>IF(I1739=TRUE,1,0)</f>
        <v>0</v>
      </c>
      <c r="R1739">
        <f>IF(J1739=TRUE,1,0)</f>
        <v>0</v>
      </c>
      <c r="S1739">
        <f>IF(K1739=TRUE,1,0)</f>
        <v>0</v>
      </c>
      <c r="T1739">
        <f>IF(L1739=TRUE,1,0)</f>
        <v>1</v>
      </c>
      <c r="U1739">
        <f>IF(M1739=TRUE,1,0)</f>
        <v>0</v>
      </c>
      <c r="V1739">
        <f>IF(N1739=TRUE,1,0)</f>
        <v>0</v>
      </c>
    </row>
    <row r="1740" spans="1:22" x14ac:dyDescent="0.25">
      <c r="A1740">
        <v>1000300</v>
      </c>
      <c r="B1740">
        <v>0</v>
      </c>
      <c r="C1740" s="2">
        <v>20252.98</v>
      </c>
      <c r="D1740" s="3">
        <v>420</v>
      </c>
      <c r="E1740" s="4">
        <f>C1740/D1740</f>
        <v>48.221380952380954</v>
      </c>
      <c r="F1740" s="4">
        <f>E1740*30</f>
        <v>1446.6414285714286</v>
      </c>
      <c r="G1740" s="3" t="b">
        <f>IF(F1740&lt;101,TRUE,FALSE)</f>
        <v>0</v>
      </c>
      <c r="H1740" t="b">
        <f>AND(F1740&gt;100,F1740&lt;251)</f>
        <v>0</v>
      </c>
      <c r="I1740" t="b">
        <f>AND(F1740&gt;250,F1740&lt;500.001)</f>
        <v>0</v>
      </c>
      <c r="J1740" t="b">
        <f>AND(F1740&gt;500,F1740&lt;801)</f>
        <v>0</v>
      </c>
      <c r="K1740" t="b">
        <f>AND(F1740&gt;800,F1740&lt;1001)</f>
        <v>0</v>
      </c>
      <c r="L1740" t="b">
        <f>AND(F1740&gt;1000,F1740&lt;1501)</f>
        <v>1</v>
      </c>
      <c r="M1740" t="b">
        <f>AND(F1740&gt;1500,F1740&lt;2001)</f>
        <v>0</v>
      </c>
      <c r="N1740" t="b">
        <f>IF(F1740&gt;2001,TRUE,FALSE)</f>
        <v>0</v>
      </c>
      <c r="O1740">
        <f>IF(G1740=TRUE,1,0)</f>
        <v>0</v>
      </c>
      <c r="P1740">
        <f>IF(H1740=TRUE,1,0)</f>
        <v>0</v>
      </c>
      <c r="Q1740">
        <f>IF(I1740=TRUE,1,0)</f>
        <v>0</v>
      </c>
      <c r="R1740">
        <f>IF(J1740=TRUE,1,0)</f>
        <v>0</v>
      </c>
      <c r="S1740">
        <f>IF(K1740=TRUE,1,0)</f>
        <v>0</v>
      </c>
      <c r="T1740">
        <f>IF(L1740=TRUE,1,0)</f>
        <v>1</v>
      </c>
      <c r="U1740">
        <f>IF(M1740=TRUE,1,0)</f>
        <v>0</v>
      </c>
      <c r="V1740">
        <f>IF(N1740=TRUE,1,0)</f>
        <v>0</v>
      </c>
    </row>
    <row r="1741" spans="1:22" x14ac:dyDescent="0.25">
      <c r="A1741">
        <v>18001910</v>
      </c>
      <c r="B1741">
        <v>0</v>
      </c>
      <c r="C1741" s="2">
        <v>17364.05</v>
      </c>
      <c r="D1741" s="3">
        <v>360</v>
      </c>
      <c r="E1741" s="4">
        <f>C1741/D1741</f>
        <v>48.233472222222218</v>
      </c>
      <c r="F1741" s="4">
        <f>E1741*30</f>
        <v>1447.0041666666666</v>
      </c>
      <c r="G1741" s="3" t="b">
        <f>IF(F1741&lt;101,TRUE,FALSE)</f>
        <v>0</v>
      </c>
      <c r="H1741" t="b">
        <f>AND(F1741&gt;100,F1741&lt;251)</f>
        <v>0</v>
      </c>
      <c r="I1741" t="b">
        <f>AND(F1741&gt;250,F1741&lt;500.001)</f>
        <v>0</v>
      </c>
      <c r="J1741" t="b">
        <f>AND(F1741&gt;500,F1741&lt;801)</f>
        <v>0</v>
      </c>
      <c r="K1741" t="b">
        <f>AND(F1741&gt;800,F1741&lt;1001)</f>
        <v>0</v>
      </c>
      <c r="L1741" t="b">
        <f>AND(F1741&gt;1000,F1741&lt;1501)</f>
        <v>1</v>
      </c>
      <c r="M1741" t="b">
        <f>AND(F1741&gt;1500,F1741&lt;2001)</f>
        <v>0</v>
      </c>
      <c r="N1741" t="b">
        <f>IF(F1741&gt;2001,TRUE,FALSE)</f>
        <v>0</v>
      </c>
      <c r="O1741">
        <f>IF(G1741=TRUE,1,0)</f>
        <v>0</v>
      </c>
      <c r="P1741">
        <f>IF(H1741=TRUE,1,0)</f>
        <v>0</v>
      </c>
      <c r="Q1741">
        <f>IF(I1741=TRUE,1,0)</f>
        <v>0</v>
      </c>
      <c r="R1741">
        <f>IF(J1741=TRUE,1,0)</f>
        <v>0</v>
      </c>
      <c r="S1741">
        <f>IF(K1741=TRUE,1,0)</f>
        <v>0</v>
      </c>
      <c r="T1741">
        <f>IF(L1741=TRUE,1,0)</f>
        <v>1</v>
      </c>
      <c r="U1741">
        <f>IF(M1741=TRUE,1,0)</f>
        <v>0</v>
      </c>
      <c r="V1741">
        <f>IF(N1741=TRUE,1,0)</f>
        <v>0</v>
      </c>
    </row>
    <row r="1742" spans="1:22" x14ac:dyDescent="0.25">
      <c r="A1742">
        <v>12025600</v>
      </c>
      <c r="B1742">
        <v>2</v>
      </c>
      <c r="C1742" s="2">
        <v>17379.349999999999</v>
      </c>
      <c r="D1742" s="3">
        <v>360</v>
      </c>
      <c r="E1742" s="4">
        <f>C1742/D1742</f>
        <v>48.275972222222215</v>
      </c>
      <c r="F1742" s="4">
        <f>E1742*30</f>
        <v>1448.2791666666665</v>
      </c>
      <c r="G1742" s="3" t="b">
        <f>IF(F1742&lt;101,TRUE,FALSE)</f>
        <v>0</v>
      </c>
      <c r="H1742" t="b">
        <f>AND(F1742&gt;100,F1742&lt;251)</f>
        <v>0</v>
      </c>
      <c r="I1742" t="b">
        <f>AND(F1742&gt;250,F1742&lt;500.001)</f>
        <v>0</v>
      </c>
      <c r="J1742" t="b">
        <f>AND(F1742&gt;500,F1742&lt;801)</f>
        <v>0</v>
      </c>
      <c r="K1742" t="b">
        <f>AND(F1742&gt;800,F1742&lt;1001)</f>
        <v>0</v>
      </c>
      <c r="L1742" t="b">
        <f>AND(F1742&gt;1000,F1742&lt;1501)</f>
        <v>1</v>
      </c>
      <c r="M1742" t="b">
        <f>AND(F1742&gt;1500,F1742&lt;2001)</f>
        <v>0</v>
      </c>
      <c r="N1742" t="b">
        <f>IF(F1742&gt;2001,TRUE,FALSE)</f>
        <v>0</v>
      </c>
      <c r="O1742">
        <f>IF(G1742=TRUE,1,0)</f>
        <v>0</v>
      </c>
      <c r="P1742">
        <f>IF(H1742=TRUE,1,0)</f>
        <v>0</v>
      </c>
      <c r="Q1742">
        <f>IF(I1742=TRUE,1,0)</f>
        <v>0</v>
      </c>
      <c r="R1742">
        <f>IF(J1742=TRUE,1,0)</f>
        <v>0</v>
      </c>
      <c r="S1742">
        <f>IF(K1742=TRUE,1,0)</f>
        <v>0</v>
      </c>
      <c r="T1742">
        <f>IF(L1742=TRUE,1,0)</f>
        <v>1</v>
      </c>
      <c r="U1742">
        <f>IF(M1742=TRUE,1,0)</f>
        <v>0</v>
      </c>
      <c r="V1742">
        <f>IF(N1742=TRUE,1,0)</f>
        <v>0</v>
      </c>
    </row>
    <row r="1743" spans="1:22" x14ac:dyDescent="0.25">
      <c r="A1743">
        <v>3002240</v>
      </c>
      <c r="B1743">
        <v>2</v>
      </c>
      <c r="C1743" s="2">
        <v>17464.240000000002</v>
      </c>
      <c r="D1743" s="3">
        <v>360</v>
      </c>
      <c r="E1743" s="4">
        <f>C1743/D1743</f>
        <v>48.51177777777778</v>
      </c>
      <c r="F1743" s="4">
        <f>E1743*30</f>
        <v>1455.3533333333335</v>
      </c>
      <c r="G1743" s="3" t="b">
        <f>IF(F1743&lt;101,TRUE,FALSE)</f>
        <v>0</v>
      </c>
      <c r="H1743" t="b">
        <f>AND(F1743&gt;100,F1743&lt;251)</f>
        <v>0</v>
      </c>
      <c r="I1743" t="b">
        <f>AND(F1743&gt;250,F1743&lt;500.001)</f>
        <v>0</v>
      </c>
      <c r="J1743" t="b">
        <f>AND(F1743&gt;500,F1743&lt;801)</f>
        <v>0</v>
      </c>
      <c r="K1743" t="b">
        <f>AND(F1743&gt;800,F1743&lt;1001)</f>
        <v>0</v>
      </c>
      <c r="L1743" t="b">
        <f>AND(F1743&gt;1000,F1743&lt;1501)</f>
        <v>1</v>
      </c>
      <c r="M1743" t="b">
        <f>AND(F1743&gt;1500,F1743&lt;2001)</f>
        <v>0</v>
      </c>
      <c r="N1743" t="b">
        <f>IF(F1743&gt;2001,TRUE,FALSE)</f>
        <v>0</v>
      </c>
      <c r="O1743">
        <f>IF(G1743=TRUE,1,0)</f>
        <v>0</v>
      </c>
      <c r="P1743">
        <f>IF(H1743=TRUE,1,0)</f>
        <v>0</v>
      </c>
      <c r="Q1743">
        <f>IF(I1743=TRUE,1,0)</f>
        <v>0</v>
      </c>
      <c r="R1743">
        <f>IF(J1743=TRUE,1,0)</f>
        <v>0</v>
      </c>
      <c r="S1743">
        <f>IF(K1743=TRUE,1,0)</f>
        <v>0</v>
      </c>
      <c r="T1743">
        <f>IF(L1743=TRUE,1,0)</f>
        <v>1</v>
      </c>
      <c r="U1743">
        <f>IF(M1743=TRUE,1,0)</f>
        <v>0</v>
      </c>
      <c r="V1743">
        <f>IF(N1743=TRUE,1,0)</f>
        <v>0</v>
      </c>
    </row>
    <row r="1744" spans="1:22" x14ac:dyDescent="0.25">
      <c r="A1744">
        <v>3002160</v>
      </c>
      <c r="B1744">
        <v>13</v>
      </c>
      <c r="C1744" s="2">
        <v>1456.95</v>
      </c>
      <c r="D1744" s="3">
        <v>30</v>
      </c>
      <c r="E1744" s="4">
        <f>C1744/D1744</f>
        <v>48.565000000000005</v>
      </c>
      <c r="F1744" s="4">
        <f>E1744*30</f>
        <v>1456.95</v>
      </c>
      <c r="G1744" s="3" t="b">
        <f>IF(F1744&lt;101,TRUE,FALSE)</f>
        <v>0</v>
      </c>
      <c r="H1744" t="b">
        <f>AND(F1744&gt;100,F1744&lt;251)</f>
        <v>0</v>
      </c>
      <c r="I1744" t="b">
        <f>AND(F1744&gt;250,F1744&lt;501)</f>
        <v>0</v>
      </c>
      <c r="J1744" t="b">
        <f>AND(F1744&gt;500,F1744&lt;801)</f>
        <v>0</v>
      </c>
      <c r="K1744" t="b">
        <f>AND(F1744&gt;800,F1744&lt;1001)</f>
        <v>0</v>
      </c>
      <c r="L1744" t="b">
        <f>AND(F1744&gt;1000,F1744&lt;1501)</f>
        <v>1</v>
      </c>
      <c r="M1744" t="b">
        <f>AND(F1744&gt;1500,F1744&lt;2001)</f>
        <v>0</v>
      </c>
      <c r="N1744" t="b">
        <f>IF(F1744&gt;2001,TRUE,FALSE)</f>
        <v>0</v>
      </c>
      <c r="O1744">
        <f>IF(G1744=TRUE,1,0)</f>
        <v>0</v>
      </c>
      <c r="P1744">
        <f>IF(H1744=TRUE,1,0)</f>
        <v>0</v>
      </c>
      <c r="Q1744">
        <f>IF(I1744=TRUE,1,0)</f>
        <v>0</v>
      </c>
      <c r="R1744">
        <f>IF(J1744=TRUE,1,0)</f>
        <v>0</v>
      </c>
      <c r="S1744">
        <f>IF(K1744=TRUE,1,0)</f>
        <v>0</v>
      </c>
      <c r="T1744">
        <f>IF(L1744=TRUE,1,0)</f>
        <v>1</v>
      </c>
      <c r="U1744">
        <f>IF(M1744=TRUE,1,0)</f>
        <v>0</v>
      </c>
      <c r="V1744">
        <f>IF(N1744=TRUE,1,0)</f>
        <v>0</v>
      </c>
    </row>
    <row r="1745" spans="1:22" x14ac:dyDescent="0.25">
      <c r="A1745">
        <v>18000630</v>
      </c>
      <c r="B1745">
        <v>0</v>
      </c>
      <c r="C1745" s="2">
        <v>17513.37</v>
      </c>
      <c r="D1745" s="3">
        <v>360</v>
      </c>
      <c r="E1745" s="4">
        <f>C1745/D1745</f>
        <v>48.648249999999997</v>
      </c>
      <c r="F1745" s="4">
        <f>E1745*30</f>
        <v>1459.4475</v>
      </c>
      <c r="G1745" s="3" t="b">
        <f>IF(F1745&lt;101,TRUE,FALSE)</f>
        <v>0</v>
      </c>
      <c r="H1745" t="b">
        <f>AND(F1745&gt;100,F1745&lt;251)</f>
        <v>0</v>
      </c>
      <c r="I1745" t="b">
        <f>AND(F1745&gt;250,F1745&lt;500.001)</f>
        <v>0</v>
      </c>
      <c r="J1745" t="b">
        <f>AND(F1745&gt;500,F1745&lt;801)</f>
        <v>0</v>
      </c>
      <c r="K1745" t="b">
        <f>AND(F1745&gt;800,F1745&lt;1001)</f>
        <v>0</v>
      </c>
      <c r="L1745" t="b">
        <f>AND(F1745&gt;1000,F1745&lt;1501)</f>
        <v>1</v>
      </c>
      <c r="M1745" t="b">
        <f>AND(F1745&gt;1500,F1745&lt;2001)</f>
        <v>0</v>
      </c>
      <c r="N1745" t="b">
        <f>IF(F1745&gt;2001,TRUE,FALSE)</f>
        <v>0</v>
      </c>
      <c r="O1745">
        <f>IF(G1745=TRUE,1,0)</f>
        <v>0</v>
      </c>
      <c r="P1745">
        <f>IF(H1745=TRUE,1,0)</f>
        <v>0</v>
      </c>
      <c r="Q1745">
        <f>IF(I1745=TRUE,1,0)</f>
        <v>0</v>
      </c>
      <c r="R1745">
        <f>IF(J1745=TRUE,1,0)</f>
        <v>0</v>
      </c>
      <c r="S1745">
        <f>IF(K1745=TRUE,1,0)</f>
        <v>0</v>
      </c>
      <c r="T1745">
        <f>IF(L1745=TRUE,1,0)</f>
        <v>1</v>
      </c>
      <c r="U1745">
        <f>IF(M1745=TRUE,1,0)</f>
        <v>0</v>
      </c>
      <c r="V1745">
        <f>IF(N1745=TRUE,1,0)</f>
        <v>0</v>
      </c>
    </row>
    <row r="1746" spans="1:22" x14ac:dyDescent="0.25">
      <c r="A1746">
        <v>6006100</v>
      </c>
      <c r="B1746">
        <v>1</v>
      </c>
      <c r="C1746" s="2">
        <v>17536.43</v>
      </c>
      <c r="D1746" s="3">
        <v>360</v>
      </c>
      <c r="E1746" s="4">
        <f>C1746/D1746</f>
        <v>48.71230555555556</v>
      </c>
      <c r="F1746" s="4">
        <f>E1746*30</f>
        <v>1461.3691666666668</v>
      </c>
      <c r="G1746" s="3" t="b">
        <f>IF(F1746&lt;101,TRUE,FALSE)</f>
        <v>0</v>
      </c>
      <c r="H1746" t="b">
        <f>AND(F1746&gt;100,F1746&lt;251)</f>
        <v>0</v>
      </c>
      <c r="I1746" t="b">
        <f>AND(F1746&gt;250,F1746&lt;500.001)</f>
        <v>0</v>
      </c>
      <c r="J1746" t="b">
        <f>AND(F1746&gt;500,F1746&lt;801)</f>
        <v>0</v>
      </c>
      <c r="K1746" t="b">
        <f>AND(F1746&gt;800,F1746&lt;1001)</f>
        <v>0</v>
      </c>
      <c r="L1746" t="b">
        <f>AND(F1746&gt;1000,F1746&lt;1501)</f>
        <v>1</v>
      </c>
      <c r="M1746" t="b">
        <f>AND(F1746&gt;1500,F1746&lt;2001)</f>
        <v>0</v>
      </c>
      <c r="N1746" t="b">
        <f>IF(F1746&gt;2001,TRUE,FALSE)</f>
        <v>0</v>
      </c>
      <c r="O1746">
        <f>IF(G1746=TRUE,1,0)</f>
        <v>0</v>
      </c>
      <c r="P1746">
        <f>IF(H1746=TRUE,1,0)</f>
        <v>0</v>
      </c>
      <c r="Q1746">
        <f>IF(I1746=TRUE,1,0)</f>
        <v>0</v>
      </c>
      <c r="R1746">
        <f>IF(J1746=TRUE,1,0)</f>
        <v>0</v>
      </c>
      <c r="S1746">
        <f>IF(K1746=TRUE,1,0)</f>
        <v>0</v>
      </c>
      <c r="T1746">
        <f>IF(L1746=TRUE,1,0)</f>
        <v>1</v>
      </c>
      <c r="U1746">
        <f>IF(M1746=TRUE,1,0)</f>
        <v>0</v>
      </c>
      <c r="V1746">
        <f>IF(N1746=TRUE,1,0)</f>
        <v>0</v>
      </c>
    </row>
    <row r="1747" spans="1:22" x14ac:dyDescent="0.25">
      <c r="A1747">
        <v>12002500</v>
      </c>
      <c r="B1747">
        <v>2</v>
      </c>
      <c r="C1747" s="2">
        <v>17550.830000000002</v>
      </c>
      <c r="D1747" s="3">
        <v>360</v>
      </c>
      <c r="E1747" s="4">
        <f>C1747/D1747</f>
        <v>48.752305555555559</v>
      </c>
      <c r="F1747" s="4">
        <f>E1747*30</f>
        <v>1462.5691666666667</v>
      </c>
      <c r="G1747" s="3" t="b">
        <f>IF(F1747&lt;101,TRUE,FALSE)</f>
        <v>0</v>
      </c>
      <c r="H1747" t="b">
        <f>AND(F1747&gt;100,F1747&lt;251)</f>
        <v>0</v>
      </c>
      <c r="I1747" t="b">
        <f>AND(F1747&gt;250,F1747&lt;500.001)</f>
        <v>0</v>
      </c>
      <c r="J1747" t="b">
        <f>AND(F1747&gt;500,F1747&lt;801)</f>
        <v>0</v>
      </c>
      <c r="K1747" t="b">
        <f>AND(F1747&gt;800,F1747&lt;1001)</f>
        <v>0</v>
      </c>
      <c r="L1747" t="b">
        <f>AND(F1747&gt;1000,F1747&lt;1501)</f>
        <v>1</v>
      </c>
      <c r="M1747" t="b">
        <f>AND(F1747&gt;1500,F1747&lt;2001)</f>
        <v>0</v>
      </c>
      <c r="N1747" t="b">
        <f>IF(F1747&gt;2001,TRUE,FALSE)</f>
        <v>0</v>
      </c>
      <c r="O1747">
        <f>IF(G1747=TRUE,1,0)</f>
        <v>0</v>
      </c>
      <c r="P1747">
        <f>IF(H1747=TRUE,1,0)</f>
        <v>0</v>
      </c>
      <c r="Q1747">
        <f>IF(I1747=TRUE,1,0)</f>
        <v>0</v>
      </c>
      <c r="R1747">
        <f>IF(J1747=TRUE,1,0)</f>
        <v>0</v>
      </c>
      <c r="S1747">
        <f>IF(K1747=TRUE,1,0)</f>
        <v>0</v>
      </c>
      <c r="T1747">
        <f>IF(L1747=TRUE,1,0)</f>
        <v>1</v>
      </c>
      <c r="U1747">
        <f>IF(M1747=TRUE,1,0)</f>
        <v>0</v>
      </c>
      <c r="V1747">
        <f>IF(N1747=TRUE,1,0)</f>
        <v>0</v>
      </c>
    </row>
    <row r="1748" spans="1:22" x14ac:dyDescent="0.25">
      <c r="A1748">
        <v>14010650</v>
      </c>
      <c r="B1748">
        <v>0</v>
      </c>
      <c r="C1748" s="2">
        <v>20480.73</v>
      </c>
      <c r="D1748" s="3">
        <v>420</v>
      </c>
      <c r="E1748" s="4">
        <f>C1748/D1748</f>
        <v>48.763642857142855</v>
      </c>
      <c r="F1748" s="4">
        <f>E1748*30</f>
        <v>1462.9092857142857</v>
      </c>
      <c r="G1748" s="3" t="b">
        <f>IF(F1748&lt;101,TRUE,FALSE)</f>
        <v>0</v>
      </c>
      <c r="H1748" t="b">
        <f>AND(F1748&gt;100,F1748&lt;251)</f>
        <v>0</v>
      </c>
      <c r="I1748" t="b">
        <f>AND(F1748&gt;250,F1748&lt;500.001)</f>
        <v>0</v>
      </c>
      <c r="J1748" t="b">
        <f>AND(F1748&gt;500,F1748&lt;801)</f>
        <v>0</v>
      </c>
      <c r="K1748" t="b">
        <f>AND(F1748&gt;800,F1748&lt;1001)</f>
        <v>0</v>
      </c>
      <c r="L1748" t="b">
        <f>AND(F1748&gt;1000,F1748&lt;1501)</f>
        <v>1</v>
      </c>
      <c r="M1748" t="b">
        <f>AND(F1748&gt;1500,F1748&lt;2001)</f>
        <v>0</v>
      </c>
      <c r="N1748" t="b">
        <f>IF(F1748&gt;2001,TRUE,FALSE)</f>
        <v>0</v>
      </c>
      <c r="O1748">
        <f>IF(G1748=TRUE,1,0)</f>
        <v>0</v>
      </c>
      <c r="P1748">
        <f>IF(H1748=TRUE,1,0)</f>
        <v>0</v>
      </c>
      <c r="Q1748">
        <f>IF(I1748=TRUE,1,0)</f>
        <v>0</v>
      </c>
      <c r="R1748">
        <f>IF(J1748=TRUE,1,0)</f>
        <v>0</v>
      </c>
      <c r="S1748">
        <f>IF(K1748=TRUE,1,0)</f>
        <v>0</v>
      </c>
      <c r="T1748">
        <f>IF(L1748=TRUE,1,0)</f>
        <v>1</v>
      </c>
      <c r="U1748">
        <f>IF(M1748=TRUE,1,0)</f>
        <v>0</v>
      </c>
      <c r="V1748">
        <f>IF(N1748=TRUE,1,0)</f>
        <v>0</v>
      </c>
    </row>
    <row r="1749" spans="1:22" x14ac:dyDescent="0.25">
      <c r="A1749">
        <v>4004050</v>
      </c>
      <c r="B1749">
        <v>0</v>
      </c>
      <c r="C1749" s="2">
        <v>17556.61</v>
      </c>
      <c r="D1749" s="3">
        <v>360</v>
      </c>
      <c r="E1749" s="4">
        <f>C1749/D1749</f>
        <v>48.768361111111112</v>
      </c>
      <c r="F1749" s="4">
        <f>E1749*30</f>
        <v>1463.0508333333335</v>
      </c>
      <c r="G1749" s="3" t="b">
        <f>IF(F1749&lt;101,TRUE,FALSE)</f>
        <v>0</v>
      </c>
      <c r="H1749" t="b">
        <f>AND(F1749&gt;100,F1749&lt;251)</f>
        <v>0</v>
      </c>
      <c r="I1749" t="b">
        <f>AND(F1749&gt;250,F1749&lt;500.001)</f>
        <v>0</v>
      </c>
      <c r="J1749" t="b">
        <f>AND(F1749&gt;500,F1749&lt;801)</f>
        <v>0</v>
      </c>
      <c r="K1749" t="b">
        <f>AND(F1749&gt;800,F1749&lt;1001)</f>
        <v>0</v>
      </c>
      <c r="L1749" t="b">
        <f>AND(F1749&gt;1000,F1749&lt;1501)</f>
        <v>1</v>
      </c>
      <c r="M1749" t="b">
        <f>AND(F1749&gt;1500,F1749&lt;2001)</f>
        <v>0</v>
      </c>
      <c r="N1749" t="b">
        <f>IF(F1749&gt;2001,TRUE,FALSE)</f>
        <v>0</v>
      </c>
      <c r="O1749">
        <f>IF(G1749=TRUE,1,0)</f>
        <v>0</v>
      </c>
      <c r="P1749">
        <f>IF(H1749=TRUE,1,0)</f>
        <v>0</v>
      </c>
      <c r="Q1749">
        <f>IF(I1749=TRUE,1,0)</f>
        <v>0</v>
      </c>
      <c r="R1749">
        <f>IF(J1749=TRUE,1,0)</f>
        <v>0</v>
      </c>
      <c r="S1749">
        <f>IF(K1749=TRUE,1,0)</f>
        <v>0</v>
      </c>
      <c r="T1749">
        <f>IF(L1749=TRUE,1,0)</f>
        <v>1</v>
      </c>
      <c r="U1749">
        <f>IF(M1749=TRUE,1,0)</f>
        <v>0</v>
      </c>
      <c r="V1749">
        <f>IF(N1749=TRUE,1,0)</f>
        <v>0</v>
      </c>
    </row>
    <row r="1750" spans="1:22" x14ac:dyDescent="0.25">
      <c r="A1750">
        <v>17003000</v>
      </c>
      <c r="B1750">
        <v>0</v>
      </c>
      <c r="C1750" s="2">
        <v>17558.16</v>
      </c>
      <c r="D1750" s="3">
        <v>360</v>
      </c>
      <c r="E1750" s="4">
        <f>C1750/D1750</f>
        <v>48.772666666666666</v>
      </c>
      <c r="F1750" s="4">
        <f>E1750*30</f>
        <v>1463.18</v>
      </c>
      <c r="G1750" s="3" t="b">
        <f>IF(F1750&lt;101,TRUE,FALSE)</f>
        <v>0</v>
      </c>
      <c r="H1750" t="b">
        <f>AND(F1750&gt;100,F1750&lt;251)</f>
        <v>0</v>
      </c>
      <c r="I1750" t="b">
        <f>AND(F1750&gt;250,F1750&lt;500.001)</f>
        <v>0</v>
      </c>
      <c r="J1750" t="b">
        <f>AND(F1750&gt;500,F1750&lt;801)</f>
        <v>0</v>
      </c>
      <c r="K1750" t="b">
        <f>AND(F1750&gt;800,F1750&lt;1001)</f>
        <v>0</v>
      </c>
      <c r="L1750" t="b">
        <f>AND(F1750&gt;1000,F1750&lt;1501)</f>
        <v>1</v>
      </c>
      <c r="M1750" t="b">
        <f>AND(F1750&gt;1500,F1750&lt;2001)</f>
        <v>0</v>
      </c>
      <c r="N1750" t="b">
        <f>IF(F1750&gt;2001,TRUE,FALSE)</f>
        <v>0</v>
      </c>
      <c r="O1750">
        <f>IF(G1750=TRUE,1,0)</f>
        <v>0</v>
      </c>
      <c r="P1750">
        <f>IF(H1750=TRUE,1,0)</f>
        <v>0</v>
      </c>
      <c r="Q1750">
        <f>IF(I1750=TRUE,1,0)</f>
        <v>0</v>
      </c>
      <c r="R1750">
        <f>IF(J1750=TRUE,1,0)</f>
        <v>0</v>
      </c>
      <c r="S1750">
        <f>IF(K1750=TRUE,1,0)</f>
        <v>0</v>
      </c>
      <c r="T1750">
        <f>IF(L1750=TRUE,1,0)</f>
        <v>1</v>
      </c>
      <c r="U1750">
        <f>IF(M1750=TRUE,1,0)</f>
        <v>0</v>
      </c>
      <c r="V1750">
        <f>IF(N1750=TRUE,1,0)</f>
        <v>0</v>
      </c>
    </row>
    <row r="1751" spans="1:22" x14ac:dyDescent="0.25">
      <c r="A1751">
        <v>3000420</v>
      </c>
      <c r="B1751">
        <v>0</v>
      </c>
      <c r="C1751" s="2">
        <v>17623.310000000001</v>
      </c>
      <c r="D1751" s="3">
        <v>360</v>
      </c>
      <c r="E1751" s="4">
        <f>C1751/D1751</f>
        <v>48.953638888888889</v>
      </c>
      <c r="F1751" s="4">
        <f>E1751*30</f>
        <v>1468.6091666666666</v>
      </c>
      <c r="G1751" s="3" t="b">
        <f>IF(F1751&lt;101,TRUE,FALSE)</f>
        <v>0</v>
      </c>
      <c r="H1751" t="b">
        <f>AND(F1751&gt;100,F1751&lt;251)</f>
        <v>0</v>
      </c>
      <c r="I1751" t="b">
        <f>AND(F1751&gt;250,F1751&lt;500.001)</f>
        <v>0</v>
      </c>
      <c r="J1751" t="b">
        <f>AND(F1751&gt;500,F1751&lt;801)</f>
        <v>0</v>
      </c>
      <c r="K1751" t="b">
        <f>AND(F1751&gt;800,F1751&lt;1001)</f>
        <v>0</v>
      </c>
      <c r="L1751" t="b">
        <f>AND(F1751&gt;1000,F1751&lt;1501)</f>
        <v>1</v>
      </c>
      <c r="M1751" t="b">
        <f>AND(F1751&gt;1500,F1751&lt;2001)</f>
        <v>0</v>
      </c>
      <c r="N1751" t="b">
        <f>IF(F1751&gt;2001,TRUE,FALSE)</f>
        <v>0</v>
      </c>
      <c r="O1751">
        <f>IF(G1751=TRUE,1,0)</f>
        <v>0</v>
      </c>
      <c r="P1751">
        <f>IF(H1751=TRUE,1,0)</f>
        <v>0</v>
      </c>
      <c r="Q1751">
        <f>IF(I1751=TRUE,1,0)</f>
        <v>0</v>
      </c>
      <c r="R1751">
        <f>IF(J1751=TRUE,1,0)</f>
        <v>0</v>
      </c>
      <c r="S1751">
        <f>IF(K1751=TRUE,1,0)</f>
        <v>0</v>
      </c>
      <c r="T1751">
        <f>IF(L1751=TRUE,1,0)</f>
        <v>1</v>
      </c>
      <c r="U1751">
        <f>IF(M1751=TRUE,1,0)</f>
        <v>0</v>
      </c>
      <c r="V1751">
        <f>IF(N1751=TRUE,1,0)</f>
        <v>0</v>
      </c>
    </row>
    <row r="1752" spans="1:22" x14ac:dyDescent="0.25">
      <c r="A1752">
        <v>7004500</v>
      </c>
      <c r="B1752">
        <v>1</v>
      </c>
      <c r="C1752" s="2">
        <v>17627.98</v>
      </c>
      <c r="D1752" s="3">
        <v>360</v>
      </c>
      <c r="E1752" s="4">
        <f>C1752/D1752</f>
        <v>48.966611111111106</v>
      </c>
      <c r="F1752" s="4">
        <f>E1752*30</f>
        <v>1468.9983333333332</v>
      </c>
      <c r="G1752" s="3" t="b">
        <f>IF(F1752&lt;101,TRUE,FALSE)</f>
        <v>0</v>
      </c>
      <c r="H1752" t="b">
        <f>AND(F1752&gt;100,F1752&lt;251)</f>
        <v>0</v>
      </c>
      <c r="I1752" t="b">
        <f>AND(F1752&gt;250,F1752&lt;501)</f>
        <v>0</v>
      </c>
      <c r="J1752" t="b">
        <f>AND(F1752&gt;500,F1752&lt;801)</f>
        <v>0</v>
      </c>
      <c r="K1752" t="b">
        <f>AND(F1752&gt;800,F1752&lt;1001)</f>
        <v>0</v>
      </c>
      <c r="L1752" t="b">
        <f>AND(F1752&gt;1000,F1752&lt;1501)</f>
        <v>1</v>
      </c>
      <c r="M1752" t="b">
        <f>AND(F1752&gt;1500,F1752&lt;2001)</f>
        <v>0</v>
      </c>
      <c r="N1752" t="b">
        <f>IF(F1752&gt;2001,TRUE,FALSE)</f>
        <v>0</v>
      </c>
      <c r="O1752">
        <f>IF(G1752=TRUE,1,0)</f>
        <v>0</v>
      </c>
      <c r="P1752">
        <f>IF(H1752=TRUE,1,0)</f>
        <v>0</v>
      </c>
      <c r="Q1752">
        <f>IF(I1752=TRUE,1,0)</f>
        <v>0</v>
      </c>
      <c r="R1752">
        <f>IF(J1752=TRUE,1,0)</f>
        <v>0</v>
      </c>
      <c r="S1752">
        <f>IF(K1752=TRUE,1,0)</f>
        <v>0</v>
      </c>
      <c r="T1752">
        <f>IF(L1752=TRUE,1,0)</f>
        <v>1</v>
      </c>
      <c r="U1752">
        <f>IF(M1752=TRUE,1,0)</f>
        <v>0</v>
      </c>
      <c r="V1752">
        <f>IF(N1752=TRUE,1,0)</f>
        <v>0</v>
      </c>
    </row>
    <row r="1753" spans="1:22" x14ac:dyDescent="0.25">
      <c r="A1753">
        <v>8013750</v>
      </c>
      <c r="B1753">
        <v>1</v>
      </c>
      <c r="C1753" s="2">
        <v>17637.23</v>
      </c>
      <c r="D1753" s="3">
        <v>360</v>
      </c>
      <c r="E1753" s="4">
        <f>C1753/D1753</f>
        <v>48.992305555555554</v>
      </c>
      <c r="F1753" s="4">
        <f>E1753*30</f>
        <v>1469.7691666666667</v>
      </c>
      <c r="G1753" s="3" t="b">
        <f>IF(F1753&lt;101,TRUE,FALSE)</f>
        <v>0</v>
      </c>
      <c r="H1753" t="b">
        <f>AND(F1753&gt;100,F1753&lt;251)</f>
        <v>0</v>
      </c>
      <c r="I1753" t="b">
        <f>AND(F1753&gt;250,F1753&lt;500.001)</f>
        <v>0</v>
      </c>
      <c r="J1753" t="b">
        <f>AND(F1753&gt;500,F1753&lt;801)</f>
        <v>0</v>
      </c>
      <c r="K1753" t="b">
        <f>AND(F1753&gt;800,F1753&lt;1001)</f>
        <v>0</v>
      </c>
      <c r="L1753" t="b">
        <f>AND(F1753&gt;1000,F1753&lt;1501)</f>
        <v>1</v>
      </c>
      <c r="M1753" t="b">
        <f>AND(F1753&gt;1500,F1753&lt;2001)</f>
        <v>0</v>
      </c>
      <c r="N1753" t="b">
        <f>IF(F1753&gt;2001,TRUE,FALSE)</f>
        <v>0</v>
      </c>
      <c r="O1753">
        <f>IF(G1753=TRUE,1,0)</f>
        <v>0</v>
      </c>
      <c r="P1753">
        <f>IF(H1753=TRUE,1,0)</f>
        <v>0</v>
      </c>
      <c r="Q1753">
        <f>IF(I1753=TRUE,1,0)</f>
        <v>0</v>
      </c>
      <c r="R1753">
        <f>IF(J1753=TRUE,1,0)</f>
        <v>0</v>
      </c>
      <c r="S1753">
        <f>IF(K1753=TRUE,1,0)</f>
        <v>0</v>
      </c>
      <c r="T1753">
        <f>IF(L1753=TRUE,1,0)</f>
        <v>1</v>
      </c>
      <c r="U1753">
        <f>IF(M1753=TRUE,1,0)</f>
        <v>0</v>
      </c>
      <c r="V1753">
        <f>IF(N1753=TRUE,1,0)</f>
        <v>0</v>
      </c>
    </row>
    <row r="1754" spans="1:22" x14ac:dyDescent="0.25">
      <c r="A1754">
        <v>18003650</v>
      </c>
      <c r="B1754">
        <v>2</v>
      </c>
      <c r="C1754" s="2">
        <v>17645.599999999999</v>
      </c>
      <c r="D1754" s="3">
        <v>360</v>
      </c>
      <c r="E1754" s="4">
        <f>C1754/D1754</f>
        <v>49.015555555555551</v>
      </c>
      <c r="F1754" s="4">
        <f>E1754*30</f>
        <v>1470.4666666666665</v>
      </c>
      <c r="G1754" s="3" t="b">
        <f>IF(F1754&lt;101,TRUE,FALSE)</f>
        <v>0</v>
      </c>
      <c r="H1754" t="b">
        <f>AND(F1754&gt;100,F1754&lt;251)</f>
        <v>0</v>
      </c>
      <c r="I1754" t="b">
        <f>AND(F1754&gt;250,F1754&lt;501)</f>
        <v>0</v>
      </c>
      <c r="J1754" t="b">
        <f>AND(F1754&gt;500,F1754&lt;801)</f>
        <v>0</v>
      </c>
      <c r="K1754" t="b">
        <f>AND(F1754&gt;800,F1754&lt;1001)</f>
        <v>0</v>
      </c>
      <c r="L1754" t="b">
        <f>AND(F1754&gt;1000,F1754&lt;1501)</f>
        <v>1</v>
      </c>
      <c r="M1754" t="b">
        <f>AND(F1754&gt;1500,F1754&lt;2001)</f>
        <v>0</v>
      </c>
      <c r="N1754" t="b">
        <f>IF(F1754&gt;2001,TRUE,FALSE)</f>
        <v>0</v>
      </c>
      <c r="O1754">
        <f>IF(G1754=TRUE,1,0)</f>
        <v>0</v>
      </c>
      <c r="P1754">
        <f>IF(H1754=TRUE,1,0)</f>
        <v>0</v>
      </c>
      <c r="Q1754">
        <f>IF(I1754=TRUE,1,0)</f>
        <v>0</v>
      </c>
      <c r="R1754">
        <f>IF(J1754=TRUE,1,0)</f>
        <v>0</v>
      </c>
      <c r="S1754">
        <f>IF(K1754=TRUE,1,0)</f>
        <v>0</v>
      </c>
      <c r="T1754">
        <f>IF(L1754=TRUE,1,0)</f>
        <v>1</v>
      </c>
      <c r="U1754">
        <f>IF(M1754=TRUE,1,0)</f>
        <v>0</v>
      </c>
      <c r="V1754">
        <f>IF(N1754=TRUE,1,0)</f>
        <v>0</v>
      </c>
    </row>
    <row r="1755" spans="1:22" x14ac:dyDescent="0.25">
      <c r="A1755">
        <v>5001350</v>
      </c>
      <c r="B1755">
        <v>0</v>
      </c>
      <c r="C1755" s="2">
        <v>17652.5</v>
      </c>
      <c r="D1755" s="3">
        <v>360</v>
      </c>
      <c r="E1755" s="4">
        <f>C1755/D1755</f>
        <v>49.034722222222221</v>
      </c>
      <c r="F1755" s="4">
        <f>E1755*30</f>
        <v>1471.0416666666667</v>
      </c>
      <c r="G1755" s="3" t="b">
        <f>IF(F1755&lt;101,TRUE,FALSE)</f>
        <v>0</v>
      </c>
      <c r="H1755" t="b">
        <f>AND(F1755&gt;100,F1755&lt;251)</f>
        <v>0</v>
      </c>
      <c r="I1755" t="b">
        <f>AND(F1755&gt;250,F1755&lt;501)</f>
        <v>0</v>
      </c>
      <c r="J1755" t="b">
        <f>AND(F1755&gt;500,F1755&lt;801)</f>
        <v>0</v>
      </c>
      <c r="K1755" t="b">
        <f>AND(F1755&gt;800,F1755&lt;1001)</f>
        <v>0</v>
      </c>
      <c r="L1755" t="b">
        <f>AND(F1755&gt;1000,F1755&lt;1501)</f>
        <v>1</v>
      </c>
      <c r="M1755" t="b">
        <f>AND(F1755&gt;1500,F1755&lt;2001)</f>
        <v>0</v>
      </c>
      <c r="N1755" t="b">
        <f>IF(F1755&gt;2001,TRUE,FALSE)</f>
        <v>0</v>
      </c>
      <c r="O1755">
        <f>IF(G1755=TRUE,1,0)</f>
        <v>0</v>
      </c>
      <c r="P1755">
        <f>IF(H1755=TRUE,1,0)</f>
        <v>0</v>
      </c>
      <c r="Q1755">
        <f>IF(I1755=TRUE,1,0)</f>
        <v>0</v>
      </c>
      <c r="R1755">
        <f>IF(J1755=TRUE,1,0)</f>
        <v>0</v>
      </c>
      <c r="S1755">
        <f>IF(K1755=TRUE,1,0)</f>
        <v>0</v>
      </c>
      <c r="T1755">
        <f>IF(L1755=TRUE,1,0)</f>
        <v>1</v>
      </c>
      <c r="U1755">
        <f>IF(M1755=TRUE,1,0)</f>
        <v>0</v>
      </c>
      <c r="V1755">
        <f>IF(N1755=TRUE,1,0)</f>
        <v>0</v>
      </c>
    </row>
    <row r="1756" spans="1:22" x14ac:dyDescent="0.25">
      <c r="A1756">
        <v>6003050</v>
      </c>
      <c r="B1756">
        <v>0</v>
      </c>
      <c r="C1756" s="2">
        <v>17673.98</v>
      </c>
      <c r="D1756" s="3">
        <v>360</v>
      </c>
      <c r="E1756" s="4">
        <f>C1756/D1756</f>
        <v>49.094388888888886</v>
      </c>
      <c r="F1756" s="4">
        <f>E1756*30</f>
        <v>1472.8316666666665</v>
      </c>
      <c r="G1756" s="3" t="b">
        <f>IF(F1756&lt;101,TRUE,FALSE)</f>
        <v>0</v>
      </c>
      <c r="H1756" t="b">
        <f>AND(F1756&gt;100,F1756&lt;251)</f>
        <v>0</v>
      </c>
      <c r="I1756" t="b">
        <f>AND(F1756&gt;250,F1756&lt;501)</f>
        <v>0</v>
      </c>
      <c r="J1756" t="b">
        <f>AND(F1756&gt;500,F1756&lt;801)</f>
        <v>0</v>
      </c>
      <c r="K1756" t="b">
        <f>AND(F1756&gt;800,F1756&lt;1001)</f>
        <v>0</v>
      </c>
      <c r="L1756" t="b">
        <f>AND(F1756&gt;1000,F1756&lt;1501)</f>
        <v>1</v>
      </c>
      <c r="M1756" t="b">
        <f>AND(F1756&gt;1500,F1756&lt;2001)</f>
        <v>0</v>
      </c>
      <c r="N1756" t="b">
        <f>IF(F1756&gt;2001,TRUE,FALSE)</f>
        <v>0</v>
      </c>
      <c r="O1756">
        <f>IF(G1756=TRUE,1,0)</f>
        <v>0</v>
      </c>
      <c r="P1756">
        <f>IF(H1756=TRUE,1,0)</f>
        <v>0</v>
      </c>
      <c r="Q1756">
        <f>IF(I1756=TRUE,1,0)</f>
        <v>0</v>
      </c>
      <c r="R1756">
        <f>IF(J1756=TRUE,1,0)</f>
        <v>0</v>
      </c>
      <c r="S1756">
        <f>IF(K1756=TRUE,1,0)</f>
        <v>0</v>
      </c>
      <c r="T1756">
        <f>IF(L1756=TRUE,1,0)</f>
        <v>1</v>
      </c>
      <c r="U1756">
        <f>IF(M1756=TRUE,1,0)</f>
        <v>0</v>
      </c>
      <c r="V1756">
        <f>IF(N1756=TRUE,1,0)</f>
        <v>0</v>
      </c>
    </row>
    <row r="1757" spans="1:22" x14ac:dyDescent="0.25">
      <c r="A1757">
        <v>11002200</v>
      </c>
      <c r="B1757">
        <v>1</v>
      </c>
      <c r="C1757" s="2">
        <v>17683.990000000002</v>
      </c>
      <c r="D1757" s="3">
        <v>360</v>
      </c>
      <c r="E1757" s="4">
        <f>C1757/D1757</f>
        <v>49.122194444444446</v>
      </c>
      <c r="F1757" s="4">
        <f>E1757*30</f>
        <v>1473.6658333333335</v>
      </c>
      <c r="G1757" s="3" t="b">
        <f>IF(F1757&lt;101,TRUE,FALSE)</f>
        <v>0</v>
      </c>
      <c r="H1757" t="b">
        <f>AND(F1757&gt;100,F1757&lt;251)</f>
        <v>0</v>
      </c>
      <c r="I1757" t="b">
        <f>AND(F1757&gt;250,F1757&lt;500.001)</f>
        <v>0</v>
      </c>
      <c r="J1757" t="b">
        <f>AND(F1757&gt;500,F1757&lt;801)</f>
        <v>0</v>
      </c>
      <c r="K1757" t="b">
        <f>AND(F1757&gt;800,F1757&lt;1001)</f>
        <v>0</v>
      </c>
      <c r="L1757" t="b">
        <f>AND(F1757&gt;1000,F1757&lt;1501)</f>
        <v>1</v>
      </c>
      <c r="M1757" t="b">
        <f>AND(F1757&gt;1500,F1757&lt;2001)</f>
        <v>0</v>
      </c>
      <c r="N1757" t="b">
        <f>IF(F1757&gt;2001,TRUE,FALSE)</f>
        <v>0</v>
      </c>
      <c r="O1757">
        <f>IF(G1757=TRUE,1,0)</f>
        <v>0</v>
      </c>
      <c r="P1757">
        <f>IF(H1757=TRUE,1,0)</f>
        <v>0</v>
      </c>
      <c r="Q1757">
        <f>IF(I1757=TRUE,1,0)</f>
        <v>0</v>
      </c>
      <c r="R1757">
        <f>IF(J1757=TRUE,1,0)</f>
        <v>0</v>
      </c>
      <c r="S1757">
        <f>IF(K1757=TRUE,1,0)</f>
        <v>0</v>
      </c>
      <c r="T1757">
        <f>IF(L1757=TRUE,1,0)</f>
        <v>1</v>
      </c>
      <c r="U1757">
        <f>IF(M1757=TRUE,1,0)</f>
        <v>0</v>
      </c>
      <c r="V1757">
        <f>IF(N1757=TRUE,1,0)</f>
        <v>0</v>
      </c>
    </row>
    <row r="1758" spans="1:22" x14ac:dyDescent="0.25">
      <c r="A1758">
        <v>11004950</v>
      </c>
      <c r="B1758">
        <v>1</v>
      </c>
      <c r="C1758" s="2">
        <v>17689.23</v>
      </c>
      <c r="D1758" s="3">
        <v>360</v>
      </c>
      <c r="E1758" s="4">
        <f>C1758/D1758</f>
        <v>49.136749999999999</v>
      </c>
      <c r="F1758" s="4">
        <f>E1758*30</f>
        <v>1474.1025</v>
      </c>
      <c r="G1758" s="3" t="b">
        <f>IF(F1758&lt;101,TRUE,FALSE)</f>
        <v>0</v>
      </c>
      <c r="H1758" t="b">
        <f>AND(F1758&gt;100,F1758&lt;251)</f>
        <v>0</v>
      </c>
      <c r="I1758" t="b">
        <f>AND(F1758&gt;250,F1758&lt;500.001)</f>
        <v>0</v>
      </c>
      <c r="J1758" t="b">
        <f>AND(F1758&gt;500,F1758&lt;801)</f>
        <v>0</v>
      </c>
      <c r="K1758" t="b">
        <f>AND(F1758&gt;800,F1758&lt;1001)</f>
        <v>0</v>
      </c>
      <c r="L1758" t="b">
        <f>AND(F1758&gt;1000,F1758&lt;1501)</f>
        <v>1</v>
      </c>
      <c r="M1758" t="b">
        <f>AND(F1758&gt;1500,F1758&lt;2001)</f>
        <v>0</v>
      </c>
      <c r="N1758" t="b">
        <f>IF(F1758&gt;2001,TRUE,FALSE)</f>
        <v>0</v>
      </c>
      <c r="O1758">
        <f>IF(G1758=TRUE,1,0)</f>
        <v>0</v>
      </c>
      <c r="P1758">
        <f>IF(H1758=TRUE,1,0)</f>
        <v>0</v>
      </c>
      <c r="Q1758">
        <f>IF(I1758=TRUE,1,0)</f>
        <v>0</v>
      </c>
      <c r="R1758">
        <f>IF(J1758=TRUE,1,0)</f>
        <v>0</v>
      </c>
      <c r="S1758">
        <f>IF(K1758=TRUE,1,0)</f>
        <v>0</v>
      </c>
      <c r="T1758">
        <f>IF(L1758=TRUE,1,0)</f>
        <v>1</v>
      </c>
      <c r="U1758">
        <f>IF(M1758=TRUE,1,0)</f>
        <v>0</v>
      </c>
      <c r="V1758">
        <f>IF(N1758=TRUE,1,0)</f>
        <v>0</v>
      </c>
    </row>
    <row r="1759" spans="1:22" x14ac:dyDescent="0.25">
      <c r="A1759">
        <v>12004710</v>
      </c>
      <c r="B1759">
        <v>1</v>
      </c>
      <c r="C1759" s="2">
        <v>17694.169999999998</v>
      </c>
      <c r="D1759" s="3">
        <v>360</v>
      </c>
      <c r="E1759" s="4">
        <f>C1759/D1759</f>
        <v>49.15047222222222</v>
      </c>
      <c r="F1759" s="4">
        <f>E1759*30</f>
        <v>1474.5141666666666</v>
      </c>
      <c r="G1759" s="3" t="b">
        <f>IF(F1759&lt;101,TRUE,FALSE)</f>
        <v>0</v>
      </c>
      <c r="H1759" t="b">
        <f>AND(F1759&gt;100,F1759&lt;251)</f>
        <v>0</v>
      </c>
      <c r="I1759" t="b">
        <f>AND(F1759&gt;250,F1759&lt;500.001)</f>
        <v>0</v>
      </c>
      <c r="J1759" t="b">
        <f>AND(F1759&gt;500,F1759&lt;801)</f>
        <v>0</v>
      </c>
      <c r="K1759" t="b">
        <f>AND(F1759&gt;800,F1759&lt;1001)</f>
        <v>0</v>
      </c>
      <c r="L1759" t="b">
        <f>AND(F1759&gt;1000,F1759&lt;1501)</f>
        <v>1</v>
      </c>
      <c r="M1759" t="b">
        <f>AND(F1759&gt;1500,F1759&lt;2001)</f>
        <v>0</v>
      </c>
      <c r="N1759" t="b">
        <f>IF(F1759&gt;2001,TRUE,FALSE)</f>
        <v>0</v>
      </c>
      <c r="O1759">
        <f>IF(G1759=TRUE,1,0)</f>
        <v>0</v>
      </c>
      <c r="P1759">
        <f>IF(H1759=TRUE,1,0)</f>
        <v>0</v>
      </c>
      <c r="Q1759">
        <f>IF(I1759=TRUE,1,0)</f>
        <v>0</v>
      </c>
      <c r="R1759">
        <f>IF(J1759=TRUE,1,0)</f>
        <v>0</v>
      </c>
      <c r="S1759">
        <f>IF(K1759=TRUE,1,0)</f>
        <v>0</v>
      </c>
      <c r="T1759">
        <f>IF(L1759=TRUE,1,0)</f>
        <v>1</v>
      </c>
      <c r="U1759">
        <f>IF(M1759=TRUE,1,0)</f>
        <v>0</v>
      </c>
      <c r="V1759">
        <f>IF(N1759=TRUE,1,0)</f>
        <v>0</v>
      </c>
    </row>
    <row r="1760" spans="1:22" x14ac:dyDescent="0.25">
      <c r="A1760">
        <v>4008000</v>
      </c>
      <c r="B1760">
        <v>1</v>
      </c>
      <c r="C1760" s="2">
        <v>17714.21</v>
      </c>
      <c r="D1760" s="3">
        <v>360</v>
      </c>
      <c r="E1760" s="4">
        <f>C1760/D1760</f>
        <v>49.206138888888887</v>
      </c>
      <c r="F1760" s="4">
        <f>E1760*30</f>
        <v>1476.1841666666667</v>
      </c>
      <c r="G1760" s="3" t="b">
        <f>IF(F1760&lt;101,TRUE,FALSE)</f>
        <v>0</v>
      </c>
      <c r="H1760" t="b">
        <f>AND(F1760&gt;100,F1760&lt;251)</f>
        <v>0</v>
      </c>
      <c r="I1760" t="b">
        <f>AND(F1760&gt;250,F1760&lt;501)</f>
        <v>0</v>
      </c>
      <c r="J1760" t="b">
        <f>AND(F1760&gt;500,F1760&lt;801)</f>
        <v>0</v>
      </c>
      <c r="K1760" t="b">
        <f>AND(F1760&gt;800,F1760&lt;1001)</f>
        <v>0</v>
      </c>
      <c r="L1760" t="b">
        <f>AND(F1760&gt;1000,F1760&lt;1501)</f>
        <v>1</v>
      </c>
      <c r="M1760" t="b">
        <f>AND(F1760&gt;1500,F1760&lt;2001)</f>
        <v>0</v>
      </c>
      <c r="N1760" t="b">
        <f>IF(F1760&gt;2001,TRUE,FALSE)</f>
        <v>0</v>
      </c>
      <c r="O1760">
        <f>IF(G1760=TRUE,1,0)</f>
        <v>0</v>
      </c>
      <c r="P1760">
        <f>IF(H1760=TRUE,1,0)</f>
        <v>0</v>
      </c>
      <c r="Q1760">
        <f>IF(I1760=TRUE,1,0)</f>
        <v>0</v>
      </c>
      <c r="R1760">
        <f>IF(J1760=TRUE,1,0)</f>
        <v>0</v>
      </c>
      <c r="S1760">
        <f>IF(K1760=TRUE,1,0)</f>
        <v>0</v>
      </c>
      <c r="T1760">
        <f>IF(L1760=TRUE,1,0)</f>
        <v>1</v>
      </c>
      <c r="U1760">
        <f>IF(M1760=TRUE,1,0)</f>
        <v>0</v>
      </c>
      <c r="V1760">
        <f>IF(N1760=TRUE,1,0)</f>
        <v>0</v>
      </c>
    </row>
    <row r="1761" spans="1:22" x14ac:dyDescent="0.25">
      <c r="A1761">
        <v>9003350</v>
      </c>
      <c r="B1761">
        <v>1</v>
      </c>
      <c r="C1761" s="2">
        <v>17739.88</v>
      </c>
      <c r="D1761" s="3">
        <v>360</v>
      </c>
      <c r="E1761" s="4">
        <f>C1761/D1761</f>
        <v>49.277444444444448</v>
      </c>
      <c r="F1761" s="4">
        <f>E1761*30</f>
        <v>1478.3233333333335</v>
      </c>
      <c r="G1761" s="3" t="b">
        <f>IF(F1761&lt;101,TRUE,FALSE)</f>
        <v>0</v>
      </c>
      <c r="H1761" t="b">
        <f>AND(F1761&gt;100,F1761&lt;251)</f>
        <v>0</v>
      </c>
      <c r="I1761" t="b">
        <f>AND(F1761&gt;250,F1761&lt;500.001)</f>
        <v>0</v>
      </c>
      <c r="J1761" t="b">
        <f>AND(F1761&gt;500,F1761&lt;801)</f>
        <v>0</v>
      </c>
      <c r="K1761" t="b">
        <f>AND(F1761&gt;800,F1761&lt;1001)</f>
        <v>0</v>
      </c>
      <c r="L1761" t="b">
        <f>AND(F1761&gt;1000,F1761&lt;1501)</f>
        <v>1</v>
      </c>
      <c r="M1761" t="b">
        <f>AND(F1761&gt;1500,F1761&lt;2001)</f>
        <v>0</v>
      </c>
      <c r="N1761" t="b">
        <f>IF(F1761&gt;2001,TRUE,FALSE)</f>
        <v>0</v>
      </c>
      <c r="O1761">
        <f>IF(G1761=TRUE,1,0)</f>
        <v>0</v>
      </c>
      <c r="P1761">
        <f>IF(H1761=TRUE,1,0)</f>
        <v>0</v>
      </c>
      <c r="Q1761">
        <f>IF(I1761=TRUE,1,0)</f>
        <v>0</v>
      </c>
      <c r="R1761">
        <f>IF(J1761=TRUE,1,0)</f>
        <v>0</v>
      </c>
      <c r="S1761">
        <f>IF(K1761=TRUE,1,0)</f>
        <v>0</v>
      </c>
      <c r="T1761">
        <f>IF(L1761=TRUE,1,0)</f>
        <v>1</v>
      </c>
      <c r="U1761">
        <f>IF(M1761=TRUE,1,0)</f>
        <v>0</v>
      </c>
      <c r="V1761">
        <f>IF(N1761=TRUE,1,0)</f>
        <v>0</v>
      </c>
    </row>
    <row r="1762" spans="1:22" x14ac:dyDescent="0.25">
      <c r="A1762">
        <v>2003450</v>
      </c>
      <c r="B1762">
        <v>1</v>
      </c>
      <c r="C1762" s="2">
        <v>17749.86</v>
      </c>
      <c r="D1762" s="3">
        <v>360</v>
      </c>
      <c r="E1762" s="4">
        <f>C1762/D1762</f>
        <v>49.305166666666665</v>
      </c>
      <c r="F1762" s="4">
        <f>E1762*30</f>
        <v>1479.155</v>
      </c>
      <c r="G1762" s="3" t="b">
        <f>IF(F1762&lt;101,TRUE,FALSE)</f>
        <v>0</v>
      </c>
      <c r="H1762" t="b">
        <f>AND(F1762&gt;100,F1762&lt;251)</f>
        <v>0</v>
      </c>
      <c r="I1762" t="b">
        <f>AND(F1762&gt;250,F1762&lt;500.001)</f>
        <v>0</v>
      </c>
      <c r="J1762" t="b">
        <f>AND(F1762&gt;500,F1762&lt;801)</f>
        <v>0</v>
      </c>
      <c r="K1762" t="b">
        <f>AND(F1762&gt;800,F1762&lt;1001)</f>
        <v>0</v>
      </c>
      <c r="L1762" t="b">
        <f>AND(F1762&gt;1000,F1762&lt;1501)</f>
        <v>1</v>
      </c>
      <c r="M1762" t="b">
        <f>AND(F1762&gt;1500,F1762&lt;2001)</f>
        <v>0</v>
      </c>
      <c r="N1762" t="b">
        <f>IF(F1762&gt;2001,TRUE,FALSE)</f>
        <v>0</v>
      </c>
      <c r="O1762">
        <f>IF(G1762=TRUE,1,0)</f>
        <v>0</v>
      </c>
      <c r="P1762">
        <f>IF(H1762=TRUE,1,0)</f>
        <v>0</v>
      </c>
      <c r="Q1762">
        <f>IF(I1762=TRUE,1,0)</f>
        <v>0</v>
      </c>
      <c r="R1762">
        <f>IF(J1762=TRUE,1,0)</f>
        <v>0</v>
      </c>
      <c r="S1762">
        <f>IF(K1762=TRUE,1,0)</f>
        <v>0</v>
      </c>
      <c r="T1762">
        <f>IF(L1762=TRUE,1,0)</f>
        <v>1</v>
      </c>
      <c r="U1762">
        <f>IF(M1762=TRUE,1,0)</f>
        <v>0</v>
      </c>
      <c r="V1762">
        <f>IF(N1762=TRUE,1,0)</f>
        <v>0</v>
      </c>
    </row>
    <row r="1763" spans="1:22" x14ac:dyDescent="0.25">
      <c r="A1763">
        <v>4000230</v>
      </c>
      <c r="B1763">
        <v>23</v>
      </c>
      <c r="C1763" s="2">
        <v>20716.830000000002</v>
      </c>
      <c r="D1763" s="3">
        <v>420</v>
      </c>
      <c r="E1763" s="4">
        <f>C1763/D1763</f>
        <v>49.325785714285722</v>
      </c>
      <c r="F1763" s="4">
        <f>E1763*30</f>
        <v>1479.7735714285716</v>
      </c>
      <c r="G1763" s="3" t="b">
        <f>IF(F1763&lt;101,TRUE,FALSE)</f>
        <v>0</v>
      </c>
      <c r="H1763" t="b">
        <f>AND(F1763&gt;100,F1763&lt;251)</f>
        <v>0</v>
      </c>
      <c r="I1763" t="b">
        <f>AND(F1763&gt;250,F1763&lt;500.001)</f>
        <v>0</v>
      </c>
      <c r="J1763" t="b">
        <f>AND(F1763&gt;500,F1763&lt;801)</f>
        <v>0</v>
      </c>
      <c r="K1763" t="b">
        <f>AND(F1763&gt;800,F1763&lt;1001)</f>
        <v>0</v>
      </c>
      <c r="L1763" t="b">
        <f>AND(F1763&gt;1000,F1763&lt;1501)</f>
        <v>1</v>
      </c>
      <c r="M1763" t="b">
        <f>AND(F1763&gt;1500,F1763&lt;2001)</f>
        <v>0</v>
      </c>
      <c r="N1763" t="b">
        <f>IF(F1763&gt;2001,TRUE,FALSE)</f>
        <v>0</v>
      </c>
      <c r="O1763">
        <f>IF(G1763=TRUE,1,0)</f>
        <v>0</v>
      </c>
      <c r="P1763">
        <f>IF(H1763=TRUE,1,0)</f>
        <v>0</v>
      </c>
      <c r="Q1763">
        <f>IF(I1763=TRUE,1,0)</f>
        <v>0</v>
      </c>
      <c r="R1763">
        <f>IF(J1763=TRUE,1,0)</f>
        <v>0</v>
      </c>
      <c r="S1763">
        <f>IF(K1763=TRUE,1,0)</f>
        <v>0</v>
      </c>
      <c r="T1763">
        <f>IF(L1763=TRUE,1,0)</f>
        <v>1</v>
      </c>
      <c r="U1763">
        <f>IF(M1763=TRUE,1,0)</f>
        <v>0</v>
      </c>
      <c r="V1763">
        <f>IF(N1763=TRUE,1,0)</f>
        <v>0</v>
      </c>
    </row>
    <row r="1764" spans="1:22" x14ac:dyDescent="0.25">
      <c r="A1764">
        <v>14002910</v>
      </c>
      <c r="B1764">
        <v>10</v>
      </c>
      <c r="C1764" s="2">
        <v>4445.8999999999996</v>
      </c>
      <c r="D1764" s="3">
        <v>90</v>
      </c>
      <c r="E1764" s="4">
        <f>C1764/D1764</f>
        <v>49.398888888888884</v>
      </c>
      <c r="F1764" s="4">
        <f>E1764*30</f>
        <v>1481.9666666666665</v>
      </c>
      <c r="G1764" s="3" t="b">
        <f>IF(F1764&lt;101,TRUE,FALSE)</f>
        <v>0</v>
      </c>
      <c r="H1764" t="b">
        <f>AND(F1764&gt;100,F1764&lt;251)</f>
        <v>0</v>
      </c>
      <c r="I1764" t="b">
        <f>AND(F1764&gt;250,F1764&lt;500.001)</f>
        <v>0</v>
      </c>
      <c r="J1764" t="b">
        <f>AND(F1764&gt;500,F1764&lt;801)</f>
        <v>0</v>
      </c>
      <c r="K1764" t="b">
        <f>AND(F1764&gt;800,F1764&lt;1001)</f>
        <v>0</v>
      </c>
      <c r="L1764" t="b">
        <f>AND(F1764&gt;1000,F1764&lt;1501)</f>
        <v>1</v>
      </c>
      <c r="M1764" t="b">
        <f>AND(F1764&gt;1500,F1764&lt;2001)</f>
        <v>0</v>
      </c>
      <c r="N1764" t="b">
        <f>IF(F1764&gt;2001,TRUE,FALSE)</f>
        <v>0</v>
      </c>
      <c r="O1764">
        <f>IF(G1764=TRUE,1,0)</f>
        <v>0</v>
      </c>
      <c r="P1764">
        <f>IF(H1764=TRUE,1,0)</f>
        <v>0</v>
      </c>
      <c r="Q1764">
        <f>IF(I1764=TRUE,1,0)</f>
        <v>0</v>
      </c>
      <c r="R1764">
        <f>IF(J1764=TRUE,1,0)</f>
        <v>0</v>
      </c>
      <c r="S1764">
        <f>IF(K1764=TRUE,1,0)</f>
        <v>0</v>
      </c>
      <c r="T1764">
        <f>IF(L1764=TRUE,1,0)</f>
        <v>1</v>
      </c>
      <c r="U1764">
        <f>IF(M1764=TRUE,1,0)</f>
        <v>0</v>
      </c>
      <c r="V1764">
        <f>IF(N1764=TRUE,1,0)</f>
        <v>0</v>
      </c>
    </row>
    <row r="1765" spans="1:22" x14ac:dyDescent="0.25">
      <c r="A1765">
        <v>3012880</v>
      </c>
      <c r="B1765">
        <v>17</v>
      </c>
      <c r="C1765" s="2">
        <v>17830.45</v>
      </c>
      <c r="D1765" s="3">
        <v>360</v>
      </c>
      <c r="E1765" s="4">
        <f>C1765/D1765</f>
        <v>49.529027777777777</v>
      </c>
      <c r="F1765" s="4">
        <f>E1765*30</f>
        <v>1485.8708333333334</v>
      </c>
      <c r="G1765" s="3" t="b">
        <f>IF(F1765&lt;101,TRUE,FALSE)</f>
        <v>0</v>
      </c>
      <c r="H1765" t="b">
        <f>AND(F1765&gt;100,F1765&lt;251)</f>
        <v>0</v>
      </c>
      <c r="I1765" t="b">
        <f>AND(F1765&gt;250,F1765&lt;501)</f>
        <v>0</v>
      </c>
      <c r="J1765" t="b">
        <f>AND(F1765&gt;500,F1765&lt;801)</f>
        <v>0</v>
      </c>
      <c r="K1765" t="b">
        <f>AND(F1765&gt;800,F1765&lt;1001)</f>
        <v>0</v>
      </c>
      <c r="L1765" t="b">
        <f>AND(F1765&gt;1000,F1765&lt;1501)</f>
        <v>1</v>
      </c>
      <c r="M1765" t="b">
        <f>AND(F1765&gt;1500,F1765&lt;2001)</f>
        <v>0</v>
      </c>
      <c r="N1765" t="b">
        <f>IF(F1765&gt;2001,TRUE,FALSE)</f>
        <v>0</v>
      </c>
      <c r="O1765">
        <f>IF(G1765=TRUE,1,0)</f>
        <v>0</v>
      </c>
      <c r="P1765">
        <f>IF(H1765=TRUE,1,0)</f>
        <v>0</v>
      </c>
      <c r="Q1765">
        <f>IF(I1765=TRUE,1,0)</f>
        <v>0</v>
      </c>
      <c r="R1765">
        <f>IF(J1765=TRUE,1,0)</f>
        <v>0</v>
      </c>
      <c r="S1765">
        <f>IF(K1765=TRUE,1,0)</f>
        <v>0</v>
      </c>
      <c r="T1765">
        <f>IF(L1765=TRUE,1,0)</f>
        <v>1</v>
      </c>
      <c r="U1765">
        <f>IF(M1765=TRUE,1,0)</f>
        <v>0</v>
      </c>
      <c r="V1765">
        <f>IF(N1765=TRUE,1,0)</f>
        <v>0</v>
      </c>
    </row>
    <row r="1766" spans="1:22" x14ac:dyDescent="0.25">
      <c r="A1766">
        <v>12000170</v>
      </c>
      <c r="B1766">
        <v>11</v>
      </c>
      <c r="C1766" s="2">
        <v>17858.73</v>
      </c>
      <c r="D1766" s="3">
        <v>360</v>
      </c>
      <c r="E1766" s="4">
        <f>C1766/D1766</f>
        <v>49.607583333333331</v>
      </c>
      <c r="F1766" s="4">
        <f>E1766*30</f>
        <v>1488.2275</v>
      </c>
      <c r="G1766" s="3" t="b">
        <f>IF(F1766&lt;101,TRUE,FALSE)</f>
        <v>0</v>
      </c>
      <c r="H1766" t="b">
        <f>AND(F1766&gt;100,F1766&lt;251)</f>
        <v>0</v>
      </c>
      <c r="I1766" t="b">
        <f>AND(F1766&gt;250,F1766&lt;500.001)</f>
        <v>0</v>
      </c>
      <c r="J1766" t="b">
        <f>AND(F1766&gt;500,F1766&lt;801)</f>
        <v>0</v>
      </c>
      <c r="K1766" t="b">
        <f>AND(F1766&gt;800,F1766&lt;1001)</f>
        <v>0</v>
      </c>
      <c r="L1766" t="b">
        <f>AND(F1766&gt;1000,F1766&lt;1501)</f>
        <v>1</v>
      </c>
      <c r="M1766" t="b">
        <f>AND(F1766&gt;1500,F1766&lt;2001)</f>
        <v>0</v>
      </c>
      <c r="N1766" t="b">
        <f>IF(F1766&gt;2001,TRUE,FALSE)</f>
        <v>0</v>
      </c>
      <c r="O1766">
        <f>IF(G1766=TRUE,1,0)</f>
        <v>0</v>
      </c>
      <c r="P1766">
        <f>IF(H1766=TRUE,1,0)</f>
        <v>0</v>
      </c>
      <c r="Q1766">
        <f>IF(I1766=TRUE,1,0)</f>
        <v>0</v>
      </c>
      <c r="R1766">
        <f>IF(J1766=TRUE,1,0)</f>
        <v>0</v>
      </c>
      <c r="S1766">
        <f>IF(K1766=TRUE,1,0)</f>
        <v>0</v>
      </c>
      <c r="T1766">
        <f>IF(L1766=TRUE,1,0)</f>
        <v>1</v>
      </c>
      <c r="U1766">
        <f>IF(M1766=TRUE,1,0)</f>
        <v>0</v>
      </c>
      <c r="V1766">
        <f>IF(N1766=TRUE,1,0)</f>
        <v>0</v>
      </c>
    </row>
    <row r="1767" spans="1:22" x14ac:dyDescent="0.25">
      <c r="A1767">
        <v>17008400</v>
      </c>
      <c r="B1767">
        <v>3</v>
      </c>
      <c r="C1767" s="2">
        <v>17863.68</v>
      </c>
      <c r="D1767" s="3">
        <v>360</v>
      </c>
      <c r="E1767" s="4">
        <f>C1767/D1767</f>
        <v>49.621333333333332</v>
      </c>
      <c r="F1767" s="4">
        <f>E1767*30</f>
        <v>1488.6399999999999</v>
      </c>
      <c r="G1767" s="3" t="b">
        <f>IF(F1767&lt;101,TRUE,FALSE)</f>
        <v>0</v>
      </c>
      <c r="H1767" t="b">
        <f>AND(F1767&gt;100,F1767&lt;251)</f>
        <v>0</v>
      </c>
      <c r="I1767" t="b">
        <f>AND(F1767&gt;250,F1767&lt;501)</f>
        <v>0</v>
      </c>
      <c r="J1767" t="b">
        <f>AND(F1767&gt;500,F1767&lt;801)</f>
        <v>0</v>
      </c>
      <c r="K1767" t="b">
        <f>AND(F1767&gt;800,F1767&lt;1001)</f>
        <v>0</v>
      </c>
      <c r="L1767" t="b">
        <f>AND(F1767&gt;1000,F1767&lt;1501)</f>
        <v>1</v>
      </c>
      <c r="M1767" t="b">
        <f>AND(F1767&gt;1500,F1767&lt;2001)</f>
        <v>0</v>
      </c>
      <c r="N1767" t="b">
        <f>IF(F1767&gt;2001,TRUE,FALSE)</f>
        <v>0</v>
      </c>
      <c r="O1767">
        <f>IF(G1767=TRUE,1,0)</f>
        <v>0</v>
      </c>
      <c r="P1767">
        <f>IF(H1767=TRUE,1,0)</f>
        <v>0</v>
      </c>
      <c r="Q1767">
        <f>IF(I1767=TRUE,1,0)</f>
        <v>0</v>
      </c>
      <c r="R1767">
        <f>IF(J1767=TRUE,1,0)</f>
        <v>0</v>
      </c>
      <c r="S1767">
        <f>IF(K1767=TRUE,1,0)</f>
        <v>0</v>
      </c>
      <c r="T1767">
        <f>IF(L1767=TRUE,1,0)</f>
        <v>1</v>
      </c>
      <c r="U1767">
        <f>IF(M1767=TRUE,1,0)</f>
        <v>0</v>
      </c>
      <c r="V1767">
        <f>IF(N1767=TRUE,1,0)</f>
        <v>0</v>
      </c>
    </row>
    <row r="1768" spans="1:22" x14ac:dyDescent="0.25">
      <c r="A1768">
        <v>18001290</v>
      </c>
      <c r="B1768">
        <v>1</v>
      </c>
      <c r="C1768" s="2">
        <v>17884.990000000002</v>
      </c>
      <c r="D1768" s="3">
        <v>360</v>
      </c>
      <c r="E1768" s="4">
        <f>C1768/D1768</f>
        <v>49.680527777777783</v>
      </c>
      <c r="F1768" s="4">
        <f>E1768*30</f>
        <v>1490.4158333333335</v>
      </c>
      <c r="G1768" s="3" t="b">
        <f>IF(F1768&lt;101,TRUE,FALSE)</f>
        <v>0</v>
      </c>
      <c r="H1768" t="b">
        <f>AND(F1768&gt;100,F1768&lt;251)</f>
        <v>0</v>
      </c>
      <c r="I1768" t="b">
        <f>AND(F1768&gt;250,F1768&lt;500.001)</f>
        <v>0</v>
      </c>
      <c r="J1768" t="b">
        <f>AND(F1768&gt;500,F1768&lt;801)</f>
        <v>0</v>
      </c>
      <c r="K1768" t="b">
        <f>AND(F1768&gt;800,F1768&lt;1001)</f>
        <v>0</v>
      </c>
      <c r="L1768" t="b">
        <f>AND(F1768&gt;1000,F1768&lt;1501)</f>
        <v>1</v>
      </c>
      <c r="M1768" t="b">
        <f>AND(F1768&gt;1500,F1768&lt;2001)</f>
        <v>0</v>
      </c>
      <c r="N1768" t="b">
        <f>IF(F1768&gt;2001,TRUE,FALSE)</f>
        <v>0</v>
      </c>
      <c r="O1768">
        <f>IF(G1768=TRUE,1,0)</f>
        <v>0</v>
      </c>
      <c r="P1768">
        <f>IF(H1768=TRUE,1,0)</f>
        <v>0</v>
      </c>
      <c r="Q1768">
        <f>IF(I1768=TRUE,1,0)</f>
        <v>0</v>
      </c>
      <c r="R1768">
        <f>IF(J1768=TRUE,1,0)</f>
        <v>0</v>
      </c>
      <c r="S1768">
        <f>IF(K1768=TRUE,1,0)</f>
        <v>0</v>
      </c>
      <c r="T1768">
        <f>IF(L1768=TRUE,1,0)</f>
        <v>1</v>
      </c>
      <c r="U1768">
        <f>IF(M1768=TRUE,1,0)</f>
        <v>0</v>
      </c>
      <c r="V1768">
        <f>IF(N1768=TRUE,1,0)</f>
        <v>0</v>
      </c>
    </row>
    <row r="1769" spans="1:22" x14ac:dyDescent="0.25">
      <c r="A1769">
        <v>3012860</v>
      </c>
      <c r="B1769">
        <v>3</v>
      </c>
      <c r="C1769" s="2">
        <v>17913.37</v>
      </c>
      <c r="D1769" s="3">
        <v>360</v>
      </c>
      <c r="E1769" s="4">
        <f>C1769/D1769</f>
        <v>49.759361111111112</v>
      </c>
      <c r="F1769" s="4">
        <f>E1769*30</f>
        <v>1492.7808333333332</v>
      </c>
      <c r="G1769" s="3" t="b">
        <f>IF(F1769&lt;101,TRUE,FALSE)</f>
        <v>0</v>
      </c>
      <c r="H1769" t="b">
        <f>AND(F1769&gt;100,F1769&lt;251)</f>
        <v>0</v>
      </c>
      <c r="I1769" t="b">
        <f>AND(F1769&gt;250,F1769&lt;500.001)</f>
        <v>0</v>
      </c>
      <c r="J1769" t="b">
        <f>AND(F1769&gt;500,F1769&lt;801)</f>
        <v>0</v>
      </c>
      <c r="K1769" t="b">
        <f>AND(F1769&gt;800,F1769&lt;1001)</f>
        <v>0</v>
      </c>
      <c r="L1769" t="b">
        <f>AND(F1769&gt;1000,F1769&lt;1501)</f>
        <v>1</v>
      </c>
      <c r="M1769" t="b">
        <f>AND(F1769&gt;1500,F1769&lt;2001)</f>
        <v>0</v>
      </c>
      <c r="N1769" t="b">
        <f>IF(F1769&gt;2001,TRUE,FALSE)</f>
        <v>0</v>
      </c>
      <c r="O1769">
        <f>IF(G1769=TRUE,1,0)</f>
        <v>0</v>
      </c>
      <c r="P1769">
        <f>IF(H1769=TRUE,1,0)</f>
        <v>0</v>
      </c>
      <c r="Q1769">
        <f>IF(I1769=TRUE,1,0)</f>
        <v>0</v>
      </c>
      <c r="R1769">
        <f>IF(J1769=TRUE,1,0)</f>
        <v>0</v>
      </c>
      <c r="S1769">
        <f>IF(K1769=TRUE,1,0)</f>
        <v>0</v>
      </c>
      <c r="T1769">
        <f>IF(L1769=TRUE,1,0)</f>
        <v>1</v>
      </c>
      <c r="U1769">
        <f>IF(M1769=TRUE,1,0)</f>
        <v>0</v>
      </c>
      <c r="V1769">
        <f>IF(N1769=TRUE,1,0)</f>
        <v>0</v>
      </c>
    </row>
    <row r="1770" spans="1:22" x14ac:dyDescent="0.25">
      <c r="A1770">
        <v>11005740</v>
      </c>
      <c r="B1770">
        <v>0</v>
      </c>
      <c r="C1770" s="2">
        <v>17920.37</v>
      </c>
      <c r="D1770" s="3">
        <v>360</v>
      </c>
      <c r="E1770" s="4">
        <f>C1770/D1770</f>
        <v>49.77880555555555</v>
      </c>
      <c r="F1770" s="4">
        <f>E1770*30</f>
        <v>1493.3641666666665</v>
      </c>
      <c r="G1770" s="3" t="b">
        <f>IF(F1770&lt;101,TRUE,FALSE)</f>
        <v>0</v>
      </c>
      <c r="H1770" t="b">
        <f>AND(F1770&gt;100,F1770&lt;251)</f>
        <v>0</v>
      </c>
      <c r="I1770" t="b">
        <f>AND(F1770&gt;250,F1770&lt;500.001)</f>
        <v>0</v>
      </c>
      <c r="J1770" t="b">
        <f>AND(F1770&gt;500,F1770&lt;801)</f>
        <v>0</v>
      </c>
      <c r="K1770" t="b">
        <f>AND(F1770&gt;800,F1770&lt;1001)</f>
        <v>0</v>
      </c>
      <c r="L1770" t="b">
        <f>AND(F1770&gt;1000,F1770&lt;1501)</f>
        <v>1</v>
      </c>
      <c r="M1770" t="b">
        <f>AND(F1770&gt;1500,F1770&lt;2001)</f>
        <v>0</v>
      </c>
      <c r="N1770" t="b">
        <f>IF(F1770&gt;2001,TRUE,FALSE)</f>
        <v>0</v>
      </c>
      <c r="O1770">
        <f>IF(G1770=TRUE,1,0)</f>
        <v>0</v>
      </c>
      <c r="P1770">
        <f>IF(H1770=TRUE,1,0)</f>
        <v>0</v>
      </c>
      <c r="Q1770">
        <f>IF(I1770=TRUE,1,0)</f>
        <v>0</v>
      </c>
      <c r="R1770">
        <f>IF(J1770=TRUE,1,0)</f>
        <v>0</v>
      </c>
      <c r="S1770">
        <f>IF(K1770=TRUE,1,0)</f>
        <v>0</v>
      </c>
      <c r="T1770">
        <f>IF(L1770=TRUE,1,0)</f>
        <v>1</v>
      </c>
      <c r="U1770">
        <f>IF(M1770=TRUE,1,0)</f>
        <v>0</v>
      </c>
      <c r="V1770">
        <f>IF(N1770=TRUE,1,0)</f>
        <v>0</v>
      </c>
    </row>
    <row r="1771" spans="1:22" x14ac:dyDescent="0.25">
      <c r="A1771">
        <v>11001450</v>
      </c>
      <c r="B1771">
        <v>1</v>
      </c>
      <c r="C1771" s="2">
        <v>17956.18</v>
      </c>
      <c r="D1771" s="3">
        <v>360</v>
      </c>
      <c r="E1771" s="4">
        <f>C1771/D1771</f>
        <v>49.878277777777775</v>
      </c>
      <c r="F1771" s="4">
        <f>E1771*30</f>
        <v>1496.3483333333334</v>
      </c>
      <c r="G1771" s="3" t="b">
        <f>IF(F1771&lt;101,TRUE,FALSE)</f>
        <v>0</v>
      </c>
      <c r="H1771" t="b">
        <f>AND(F1771&gt;100,F1771&lt;251)</f>
        <v>0</v>
      </c>
      <c r="I1771" t="b">
        <f>AND(F1771&gt;250,F1771&lt;501)</f>
        <v>0</v>
      </c>
      <c r="J1771" t="b">
        <f>AND(F1771&gt;500,F1771&lt;801)</f>
        <v>0</v>
      </c>
      <c r="K1771" t="b">
        <f>AND(F1771&gt;800,F1771&lt;1001)</f>
        <v>0</v>
      </c>
      <c r="L1771" t="b">
        <f>AND(F1771&gt;1000,F1771&lt;1501)</f>
        <v>1</v>
      </c>
      <c r="M1771" t="b">
        <f>AND(F1771&gt;1500,F1771&lt;2001)</f>
        <v>0</v>
      </c>
      <c r="N1771" t="b">
        <f>IF(F1771&gt;2001,TRUE,FALSE)</f>
        <v>0</v>
      </c>
      <c r="O1771">
        <f>IF(G1771=TRUE,1,0)</f>
        <v>0</v>
      </c>
      <c r="P1771">
        <f>IF(H1771=TRUE,1,0)</f>
        <v>0</v>
      </c>
      <c r="Q1771">
        <f>IF(I1771=TRUE,1,0)</f>
        <v>0</v>
      </c>
      <c r="R1771">
        <f>IF(J1771=TRUE,1,0)</f>
        <v>0</v>
      </c>
      <c r="S1771">
        <f>IF(K1771=TRUE,1,0)</f>
        <v>0</v>
      </c>
      <c r="T1771">
        <f>IF(L1771=TRUE,1,0)</f>
        <v>1</v>
      </c>
      <c r="U1771">
        <f>IF(M1771=TRUE,1,0)</f>
        <v>0</v>
      </c>
      <c r="V1771">
        <f>IF(N1771=TRUE,1,0)</f>
        <v>0</v>
      </c>
    </row>
    <row r="1772" spans="1:22" x14ac:dyDescent="0.25">
      <c r="A1772">
        <v>12002810</v>
      </c>
      <c r="B1772">
        <v>1</v>
      </c>
      <c r="C1772" s="2">
        <v>17957.37</v>
      </c>
      <c r="D1772" s="3">
        <v>360</v>
      </c>
      <c r="E1772" s="4">
        <f>C1772/D1772</f>
        <v>49.881583333333332</v>
      </c>
      <c r="F1772" s="4">
        <f>E1772*30</f>
        <v>1496.4475</v>
      </c>
      <c r="G1772" s="3" t="b">
        <f>IF(F1772&lt;101,TRUE,FALSE)</f>
        <v>0</v>
      </c>
      <c r="H1772" t="b">
        <f>AND(F1772&gt;100,F1772&lt;251)</f>
        <v>0</v>
      </c>
      <c r="I1772" t="b">
        <f>AND(F1772&gt;250,F1772&lt;500.001)</f>
        <v>0</v>
      </c>
      <c r="J1772" t="b">
        <f>AND(F1772&gt;500,F1772&lt;801)</f>
        <v>0</v>
      </c>
      <c r="K1772" t="b">
        <f>AND(F1772&gt;800,F1772&lt;1001)</f>
        <v>0</v>
      </c>
      <c r="L1772" t="b">
        <f>AND(F1772&gt;1000,F1772&lt;1501)</f>
        <v>1</v>
      </c>
      <c r="M1772" t="b">
        <f>AND(F1772&gt;1500,F1772&lt;2001)</f>
        <v>0</v>
      </c>
      <c r="N1772" t="b">
        <f>IF(F1772&gt;2001,TRUE,FALSE)</f>
        <v>0</v>
      </c>
      <c r="O1772">
        <f>IF(G1772=TRUE,1,0)</f>
        <v>0</v>
      </c>
      <c r="P1772">
        <f>IF(H1772=TRUE,1,0)</f>
        <v>0</v>
      </c>
      <c r="Q1772">
        <f>IF(I1772=TRUE,1,0)</f>
        <v>0</v>
      </c>
      <c r="R1772">
        <f>IF(J1772=TRUE,1,0)</f>
        <v>0</v>
      </c>
      <c r="S1772">
        <f>IF(K1772=TRUE,1,0)</f>
        <v>0</v>
      </c>
      <c r="T1772">
        <f>IF(L1772=TRUE,1,0)</f>
        <v>1</v>
      </c>
      <c r="U1772">
        <f>IF(M1772=TRUE,1,0)</f>
        <v>0</v>
      </c>
      <c r="V1772">
        <f>IF(N1772=TRUE,1,0)</f>
        <v>0</v>
      </c>
    </row>
    <row r="1773" spans="1:22" x14ac:dyDescent="0.25">
      <c r="A1773">
        <v>4007120</v>
      </c>
      <c r="B1773">
        <v>0</v>
      </c>
      <c r="C1773" s="2">
        <v>17972.740000000002</v>
      </c>
      <c r="D1773" s="3">
        <v>360</v>
      </c>
      <c r="E1773" s="4">
        <f>C1773/D1773</f>
        <v>49.924277777777782</v>
      </c>
      <c r="F1773" s="4">
        <f>E1773*30</f>
        <v>1497.7283333333335</v>
      </c>
      <c r="G1773" s="3" t="b">
        <f>IF(F1773&lt;101,TRUE,FALSE)</f>
        <v>0</v>
      </c>
      <c r="H1773" t="b">
        <f>AND(F1773&gt;100,F1773&lt;251)</f>
        <v>0</v>
      </c>
      <c r="I1773" t="b">
        <f>AND(F1773&gt;250,F1773&lt;500.001)</f>
        <v>0</v>
      </c>
      <c r="J1773" t="b">
        <f>AND(F1773&gt;500,F1773&lt;801)</f>
        <v>0</v>
      </c>
      <c r="K1773" t="b">
        <f>AND(F1773&gt;800,F1773&lt;1001)</f>
        <v>0</v>
      </c>
      <c r="L1773" t="b">
        <f>AND(F1773&gt;1000,F1773&lt;1501)</f>
        <v>1</v>
      </c>
      <c r="M1773" t="b">
        <f>AND(F1773&gt;1500,F1773&lt;2001)</f>
        <v>0</v>
      </c>
      <c r="N1773" t="b">
        <f>IF(F1773&gt;2001,TRUE,FALSE)</f>
        <v>0</v>
      </c>
      <c r="O1773">
        <f>IF(G1773=TRUE,1,0)</f>
        <v>0</v>
      </c>
      <c r="P1773">
        <f>IF(H1773=TRUE,1,0)</f>
        <v>0</v>
      </c>
      <c r="Q1773">
        <f>IF(I1773=TRUE,1,0)</f>
        <v>0</v>
      </c>
      <c r="R1773">
        <f>IF(J1773=TRUE,1,0)</f>
        <v>0</v>
      </c>
      <c r="S1773">
        <f>IF(K1773=TRUE,1,0)</f>
        <v>0</v>
      </c>
      <c r="T1773">
        <f>IF(L1773=TRUE,1,0)</f>
        <v>1</v>
      </c>
      <c r="U1773">
        <f>IF(M1773=TRUE,1,0)</f>
        <v>0</v>
      </c>
      <c r="V1773">
        <f>IF(N1773=TRUE,1,0)</f>
        <v>0</v>
      </c>
    </row>
    <row r="1774" spans="1:22" x14ac:dyDescent="0.25">
      <c r="A1774">
        <v>9007120</v>
      </c>
      <c r="B1774">
        <v>2</v>
      </c>
      <c r="C1774" s="2">
        <v>17976.810000000001</v>
      </c>
      <c r="D1774" s="3">
        <v>360</v>
      </c>
      <c r="E1774" s="4">
        <f>C1774/D1774</f>
        <v>49.935583333333334</v>
      </c>
      <c r="F1774" s="4">
        <f>E1774*30</f>
        <v>1498.0675000000001</v>
      </c>
      <c r="G1774" s="3" t="b">
        <f>IF(F1774&lt;101,TRUE,FALSE)</f>
        <v>0</v>
      </c>
      <c r="H1774" t="b">
        <f>AND(F1774&gt;100,F1774&lt;251)</f>
        <v>0</v>
      </c>
      <c r="I1774" t="b">
        <f>AND(F1774&gt;250,F1774&lt;500.001)</f>
        <v>0</v>
      </c>
      <c r="J1774" t="b">
        <f>AND(F1774&gt;500,F1774&lt;801)</f>
        <v>0</v>
      </c>
      <c r="K1774" t="b">
        <f>AND(F1774&gt;800,F1774&lt;1001)</f>
        <v>0</v>
      </c>
      <c r="L1774" t="b">
        <f>AND(F1774&gt;1000,F1774&lt;1501)</f>
        <v>1</v>
      </c>
      <c r="M1774" t="b">
        <f>AND(F1774&gt;1500,F1774&lt;2001)</f>
        <v>0</v>
      </c>
      <c r="N1774" t="b">
        <f>IF(F1774&gt;2001,TRUE,FALSE)</f>
        <v>0</v>
      </c>
      <c r="O1774">
        <f>IF(G1774=TRUE,1,0)</f>
        <v>0</v>
      </c>
      <c r="P1774">
        <f>IF(H1774=TRUE,1,0)</f>
        <v>0</v>
      </c>
      <c r="Q1774">
        <f>IF(I1774=TRUE,1,0)</f>
        <v>0</v>
      </c>
      <c r="R1774">
        <f>IF(J1774=TRUE,1,0)</f>
        <v>0</v>
      </c>
      <c r="S1774">
        <f>IF(K1774=TRUE,1,0)</f>
        <v>0</v>
      </c>
      <c r="T1774">
        <f>IF(L1774=TRUE,1,0)</f>
        <v>1</v>
      </c>
      <c r="U1774">
        <f>IF(M1774=TRUE,1,0)</f>
        <v>0</v>
      </c>
      <c r="V1774">
        <f>IF(N1774=TRUE,1,0)</f>
        <v>0</v>
      </c>
    </row>
    <row r="1775" spans="1:22" x14ac:dyDescent="0.25">
      <c r="A1775">
        <v>8003550</v>
      </c>
      <c r="B1775">
        <v>0</v>
      </c>
      <c r="C1775" s="2">
        <v>17977.38</v>
      </c>
      <c r="D1775" s="3">
        <v>360</v>
      </c>
      <c r="E1775" s="4">
        <f>C1775/D1775</f>
        <v>49.93716666666667</v>
      </c>
      <c r="F1775" s="4">
        <f>E1775*30</f>
        <v>1498.115</v>
      </c>
      <c r="G1775" s="3" t="b">
        <f>IF(F1775&lt;101,TRUE,FALSE)</f>
        <v>0</v>
      </c>
      <c r="H1775" t="b">
        <f>AND(F1775&gt;100,F1775&lt;251)</f>
        <v>0</v>
      </c>
      <c r="I1775" t="b">
        <f>AND(F1775&gt;250,F1775&lt;500.001)</f>
        <v>0</v>
      </c>
      <c r="J1775" t="b">
        <f>AND(F1775&gt;500,F1775&lt;801)</f>
        <v>0</v>
      </c>
      <c r="K1775" t="b">
        <f>AND(F1775&gt;800,F1775&lt;1001)</f>
        <v>0</v>
      </c>
      <c r="L1775" t="b">
        <f>AND(F1775&gt;1000,F1775&lt;1501)</f>
        <v>1</v>
      </c>
      <c r="M1775" t="b">
        <f>AND(F1775&gt;1500,F1775&lt;2001)</f>
        <v>0</v>
      </c>
      <c r="N1775" t="b">
        <f>IF(F1775&gt;2001,TRUE,FALSE)</f>
        <v>0</v>
      </c>
      <c r="O1775">
        <f>IF(G1775=TRUE,1,0)</f>
        <v>0</v>
      </c>
      <c r="P1775">
        <f>IF(H1775=TRUE,1,0)</f>
        <v>0</v>
      </c>
      <c r="Q1775">
        <f>IF(I1775=TRUE,1,0)</f>
        <v>0</v>
      </c>
      <c r="R1775">
        <f>IF(J1775=TRUE,1,0)</f>
        <v>0</v>
      </c>
      <c r="S1775">
        <f>IF(K1775=TRUE,1,0)</f>
        <v>0</v>
      </c>
      <c r="T1775">
        <f>IF(L1775=TRUE,1,0)</f>
        <v>1</v>
      </c>
      <c r="U1775">
        <f>IF(M1775=TRUE,1,0)</f>
        <v>0</v>
      </c>
      <c r="V1775">
        <f>IF(N1775=TRUE,1,0)</f>
        <v>0</v>
      </c>
    </row>
    <row r="1776" spans="1:22" x14ac:dyDescent="0.25">
      <c r="A1776">
        <v>3004650</v>
      </c>
      <c r="B1776">
        <v>0</v>
      </c>
      <c r="C1776" s="2">
        <v>18014.580000000002</v>
      </c>
      <c r="D1776" s="3">
        <v>360</v>
      </c>
      <c r="E1776" s="4">
        <f>C1776/D1776</f>
        <v>50.040500000000002</v>
      </c>
      <c r="F1776" s="4">
        <f>E1776*30</f>
        <v>1501.2150000000001</v>
      </c>
      <c r="G1776" s="3" t="b">
        <f>IF(F1776&lt;101,TRUE,FALSE)</f>
        <v>0</v>
      </c>
      <c r="H1776" t="b">
        <f>AND(F1776&gt;100,F1776&lt;251)</f>
        <v>0</v>
      </c>
      <c r="I1776" t="b">
        <f>AND(F1776&gt;250,F1776&lt;500.001)</f>
        <v>0</v>
      </c>
      <c r="J1776" t="b">
        <f>AND(F1776&gt;500,F1776&lt;801)</f>
        <v>0</v>
      </c>
      <c r="K1776" t="b">
        <f>AND(F1776&gt;800,F1776&lt;1001)</f>
        <v>0</v>
      </c>
      <c r="L1776" t="b">
        <f>AND(F1776&gt;1000,F1776&lt;1501)</f>
        <v>0</v>
      </c>
      <c r="M1776" t="b">
        <f>AND(F1776&gt;1500,F1776&lt;2001)</f>
        <v>1</v>
      </c>
      <c r="N1776" t="b">
        <f>IF(F1776&gt;2001,TRUE,FALSE)</f>
        <v>0</v>
      </c>
      <c r="O1776">
        <f>IF(G1776=TRUE,1,0)</f>
        <v>0</v>
      </c>
      <c r="P1776">
        <f>IF(H1776=TRUE,1,0)</f>
        <v>0</v>
      </c>
      <c r="Q1776">
        <f>IF(I1776=TRUE,1,0)</f>
        <v>0</v>
      </c>
      <c r="R1776">
        <f>IF(J1776=TRUE,1,0)</f>
        <v>0</v>
      </c>
      <c r="S1776">
        <f>IF(K1776=TRUE,1,0)</f>
        <v>0</v>
      </c>
      <c r="T1776">
        <f>IF(L1776=TRUE,1,0)</f>
        <v>0</v>
      </c>
      <c r="U1776">
        <f>IF(M1776=TRUE,1,0)</f>
        <v>1</v>
      </c>
      <c r="V1776">
        <f>IF(N1776=TRUE,1,0)</f>
        <v>0</v>
      </c>
    </row>
    <row r="1777" spans="1:22" x14ac:dyDescent="0.25">
      <c r="A1777">
        <v>14010750</v>
      </c>
      <c r="B1777">
        <v>0</v>
      </c>
      <c r="C1777" s="2">
        <v>21025.32</v>
      </c>
      <c r="D1777" s="3">
        <v>420</v>
      </c>
      <c r="E1777" s="4">
        <f>C1777/D1777</f>
        <v>50.060285714285712</v>
      </c>
      <c r="F1777" s="4">
        <f>E1777*30</f>
        <v>1501.8085714285714</v>
      </c>
      <c r="G1777" s="3" t="b">
        <f>IF(F1777&lt;101,TRUE,FALSE)</f>
        <v>0</v>
      </c>
      <c r="H1777" t="b">
        <f>AND(F1777&gt;100,F1777&lt;251)</f>
        <v>0</v>
      </c>
      <c r="I1777" t="b">
        <f>AND(F1777&gt;250,F1777&lt;500.001)</f>
        <v>0</v>
      </c>
      <c r="J1777" t="b">
        <f>AND(F1777&gt;500,F1777&lt;801)</f>
        <v>0</v>
      </c>
      <c r="K1777" t="b">
        <f>AND(F1777&gt;800,F1777&lt;1001)</f>
        <v>0</v>
      </c>
      <c r="L1777" t="b">
        <f>AND(F1777&gt;1000,F1777&lt;1501)</f>
        <v>0</v>
      </c>
      <c r="M1777" t="b">
        <f>AND(F1777&gt;1500,F1777&lt;2001)</f>
        <v>1</v>
      </c>
      <c r="N1777" t="b">
        <f>IF(F1777&gt;2001,TRUE,FALSE)</f>
        <v>0</v>
      </c>
      <c r="O1777">
        <f>IF(G1777=TRUE,1,0)</f>
        <v>0</v>
      </c>
      <c r="P1777">
        <f>IF(H1777=TRUE,1,0)</f>
        <v>0</v>
      </c>
      <c r="Q1777">
        <f>IF(I1777=TRUE,1,0)</f>
        <v>0</v>
      </c>
      <c r="R1777">
        <f>IF(J1777=TRUE,1,0)</f>
        <v>0</v>
      </c>
      <c r="S1777">
        <f>IF(K1777=TRUE,1,0)</f>
        <v>0</v>
      </c>
      <c r="T1777">
        <f>IF(L1777=TRUE,1,0)</f>
        <v>0</v>
      </c>
      <c r="U1777">
        <f>IF(M1777=TRUE,1,0)</f>
        <v>1</v>
      </c>
      <c r="V1777">
        <f>IF(N1777=TRUE,1,0)</f>
        <v>0</v>
      </c>
    </row>
    <row r="1778" spans="1:22" x14ac:dyDescent="0.25">
      <c r="A1778">
        <v>12004950</v>
      </c>
      <c r="B1778">
        <v>0</v>
      </c>
      <c r="C1778" s="2">
        <v>18050.61</v>
      </c>
      <c r="D1778" s="3">
        <v>360</v>
      </c>
      <c r="E1778" s="4">
        <f>C1778/D1778</f>
        <v>50.140583333333332</v>
      </c>
      <c r="F1778" s="4">
        <f>E1778*30</f>
        <v>1504.2175</v>
      </c>
      <c r="G1778" s="3" t="b">
        <f>IF(F1778&lt;101,TRUE,FALSE)</f>
        <v>0</v>
      </c>
      <c r="H1778" t="b">
        <f>AND(F1778&gt;100,F1778&lt;251)</f>
        <v>0</v>
      </c>
      <c r="I1778" t="b">
        <f>AND(F1778&gt;250,F1778&lt;500.001)</f>
        <v>0</v>
      </c>
      <c r="J1778" t="b">
        <f>AND(F1778&gt;500,F1778&lt;801)</f>
        <v>0</v>
      </c>
      <c r="K1778" t="b">
        <f>AND(F1778&gt;800,F1778&lt;1001)</f>
        <v>0</v>
      </c>
      <c r="L1778" t="b">
        <f>AND(F1778&gt;1000,F1778&lt;1501)</f>
        <v>0</v>
      </c>
      <c r="M1778" t="b">
        <f>AND(F1778&gt;1500,F1778&lt;2001)</f>
        <v>1</v>
      </c>
      <c r="N1778" t="b">
        <f>IF(F1778&gt;2001,TRUE,FALSE)</f>
        <v>0</v>
      </c>
      <c r="O1778">
        <f>IF(G1778=TRUE,1,0)</f>
        <v>0</v>
      </c>
      <c r="P1778">
        <f>IF(H1778=TRUE,1,0)</f>
        <v>0</v>
      </c>
      <c r="Q1778">
        <f>IF(I1778=TRUE,1,0)</f>
        <v>0</v>
      </c>
      <c r="R1778">
        <f>IF(J1778=TRUE,1,0)</f>
        <v>0</v>
      </c>
      <c r="S1778">
        <f>IF(K1778=TRUE,1,0)</f>
        <v>0</v>
      </c>
      <c r="T1778">
        <f>IF(L1778=TRUE,1,0)</f>
        <v>0</v>
      </c>
      <c r="U1778">
        <f>IF(M1778=TRUE,1,0)</f>
        <v>1</v>
      </c>
      <c r="V1778">
        <f>IF(N1778=TRUE,1,0)</f>
        <v>0</v>
      </c>
    </row>
    <row r="1779" spans="1:22" x14ac:dyDescent="0.25">
      <c r="A1779">
        <v>6005020</v>
      </c>
      <c r="B1779">
        <v>1</v>
      </c>
      <c r="C1779" s="2">
        <v>18054.439999999999</v>
      </c>
      <c r="D1779" s="3">
        <v>360</v>
      </c>
      <c r="E1779" s="4">
        <f>C1779/D1779</f>
        <v>50.151222222222216</v>
      </c>
      <c r="F1779" s="4">
        <f>E1779*30</f>
        <v>1504.5366666666664</v>
      </c>
      <c r="G1779" s="3" t="b">
        <f>IF(F1779&lt;101,TRUE,FALSE)</f>
        <v>0</v>
      </c>
      <c r="H1779" t="b">
        <f>AND(F1779&gt;100,F1779&lt;251)</f>
        <v>0</v>
      </c>
      <c r="I1779" t="b">
        <f>AND(F1779&gt;250,F1779&lt;500.001)</f>
        <v>0</v>
      </c>
      <c r="J1779" t="b">
        <f>AND(F1779&gt;500,F1779&lt;801)</f>
        <v>0</v>
      </c>
      <c r="K1779" t="b">
        <f>AND(F1779&gt;800,F1779&lt;1001)</f>
        <v>0</v>
      </c>
      <c r="L1779" t="b">
        <f>AND(F1779&gt;1000,F1779&lt;1501)</f>
        <v>0</v>
      </c>
      <c r="M1779" t="b">
        <f>AND(F1779&gt;1500,F1779&lt;2001)</f>
        <v>1</v>
      </c>
      <c r="N1779" t="b">
        <f>IF(F1779&gt;2001,TRUE,FALSE)</f>
        <v>0</v>
      </c>
      <c r="O1779">
        <f>IF(G1779=TRUE,1,0)</f>
        <v>0</v>
      </c>
      <c r="P1779">
        <f>IF(H1779=TRUE,1,0)</f>
        <v>0</v>
      </c>
      <c r="Q1779">
        <f>IF(I1779=TRUE,1,0)</f>
        <v>0</v>
      </c>
      <c r="R1779">
        <f>IF(J1779=TRUE,1,0)</f>
        <v>0</v>
      </c>
      <c r="S1779">
        <f>IF(K1779=TRUE,1,0)</f>
        <v>0</v>
      </c>
      <c r="T1779">
        <f>IF(L1779=TRUE,1,0)</f>
        <v>0</v>
      </c>
      <c r="U1779">
        <f>IF(M1779=TRUE,1,0)</f>
        <v>1</v>
      </c>
      <c r="V1779">
        <f>IF(N1779=TRUE,1,0)</f>
        <v>0</v>
      </c>
    </row>
    <row r="1780" spans="1:22" x14ac:dyDescent="0.25">
      <c r="A1780">
        <v>7008500</v>
      </c>
      <c r="B1780">
        <v>0</v>
      </c>
      <c r="C1780" s="2">
        <v>18082.490000000002</v>
      </c>
      <c r="D1780" s="3">
        <v>360</v>
      </c>
      <c r="E1780" s="4">
        <f>C1780/D1780</f>
        <v>50.22913888888889</v>
      </c>
      <c r="F1780" s="4">
        <f>E1780*30</f>
        <v>1506.8741666666667</v>
      </c>
      <c r="G1780" s="3" t="b">
        <f>IF(F1780&lt;101,TRUE,FALSE)</f>
        <v>0</v>
      </c>
      <c r="H1780" t="b">
        <f>AND(F1780&gt;100,F1780&lt;251)</f>
        <v>0</v>
      </c>
      <c r="I1780" t="b">
        <f>AND(F1780&gt;250,F1780&lt;500.001)</f>
        <v>0</v>
      </c>
      <c r="J1780" t="b">
        <f>AND(F1780&gt;500,F1780&lt;801)</f>
        <v>0</v>
      </c>
      <c r="K1780" t="b">
        <f>AND(F1780&gt;800,F1780&lt;1001)</f>
        <v>0</v>
      </c>
      <c r="L1780" t="b">
        <f>AND(F1780&gt;1000,F1780&lt;1501)</f>
        <v>0</v>
      </c>
      <c r="M1780" t="b">
        <f>AND(F1780&gt;1500,F1780&lt;2001)</f>
        <v>1</v>
      </c>
      <c r="N1780" t="b">
        <f>IF(F1780&gt;2001,TRUE,FALSE)</f>
        <v>0</v>
      </c>
      <c r="O1780">
        <f>IF(G1780=TRUE,1,0)</f>
        <v>0</v>
      </c>
      <c r="P1780">
        <f>IF(H1780=TRUE,1,0)</f>
        <v>0</v>
      </c>
      <c r="Q1780">
        <f>IF(I1780=TRUE,1,0)</f>
        <v>0</v>
      </c>
      <c r="R1780">
        <f>IF(J1780=TRUE,1,0)</f>
        <v>0</v>
      </c>
      <c r="S1780">
        <f>IF(K1780=TRUE,1,0)</f>
        <v>0</v>
      </c>
      <c r="T1780">
        <f>IF(L1780=TRUE,1,0)</f>
        <v>0</v>
      </c>
      <c r="U1780">
        <f>IF(M1780=TRUE,1,0)</f>
        <v>1</v>
      </c>
      <c r="V1780">
        <f>IF(N1780=TRUE,1,0)</f>
        <v>0</v>
      </c>
    </row>
    <row r="1781" spans="1:22" x14ac:dyDescent="0.25">
      <c r="A1781">
        <v>13000050</v>
      </c>
      <c r="B1781">
        <v>1</v>
      </c>
      <c r="C1781" s="2">
        <v>18084.09</v>
      </c>
      <c r="D1781" s="3">
        <v>360</v>
      </c>
      <c r="E1781" s="4">
        <f>C1781/D1781</f>
        <v>50.233583333333335</v>
      </c>
      <c r="F1781" s="4">
        <f>E1781*30</f>
        <v>1507.0075000000002</v>
      </c>
      <c r="G1781" s="3" t="b">
        <f>IF(F1781&lt;101,TRUE,FALSE)</f>
        <v>0</v>
      </c>
      <c r="H1781" t="b">
        <f>AND(F1781&gt;100,F1781&lt;251)</f>
        <v>0</v>
      </c>
      <c r="I1781" t="b">
        <f>AND(F1781&gt;250,F1781&lt;500.001)</f>
        <v>0</v>
      </c>
      <c r="J1781" t="b">
        <f>AND(F1781&gt;500,F1781&lt;801)</f>
        <v>0</v>
      </c>
      <c r="K1781" t="b">
        <f>AND(F1781&gt;800,F1781&lt;1001)</f>
        <v>0</v>
      </c>
      <c r="L1781" t="b">
        <f>AND(F1781&gt;1000,F1781&lt;1501)</f>
        <v>0</v>
      </c>
      <c r="M1781" t="b">
        <f>AND(F1781&gt;1500,F1781&lt;2001)</f>
        <v>1</v>
      </c>
      <c r="N1781" t="b">
        <f>IF(F1781&gt;2001,TRUE,FALSE)</f>
        <v>0</v>
      </c>
      <c r="O1781">
        <f>IF(G1781=TRUE,1,0)</f>
        <v>0</v>
      </c>
      <c r="P1781">
        <f>IF(H1781=TRUE,1,0)</f>
        <v>0</v>
      </c>
      <c r="Q1781">
        <f>IF(I1781=TRUE,1,0)</f>
        <v>0</v>
      </c>
      <c r="R1781">
        <f>IF(J1781=TRUE,1,0)</f>
        <v>0</v>
      </c>
      <c r="S1781">
        <f>IF(K1781=TRUE,1,0)</f>
        <v>0</v>
      </c>
      <c r="T1781">
        <f>IF(L1781=TRUE,1,0)</f>
        <v>0</v>
      </c>
      <c r="U1781">
        <f>IF(M1781=TRUE,1,0)</f>
        <v>1</v>
      </c>
      <c r="V1781">
        <f>IF(N1781=TRUE,1,0)</f>
        <v>0</v>
      </c>
    </row>
    <row r="1782" spans="1:22" x14ac:dyDescent="0.25">
      <c r="A1782">
        <v>2001860</v>
      </c>
      <c r="B1782">
        <v>3</v>
      </c>
      <c r="C1782" s="2">
        <v>18086.38</v>
      </c>
      <c r="D1782" s="3">
        <v>360</v>
      </c>
      <c r="E1782" s="4">
        <f>C1782/D1782</f>
        <v>50.239944444444447</v>
      </c>
      <c r="F1782" s="4">
        <f>E1782*30</f>
        <v>1507.1983333333335</v>
      </c>
      <c r="G1782" s="3" t="b">
        <f>IF(F1782&lt;101,TRUE,FALSE)</f>
        <v>0</v>
      </c>
      <c r="H1782" t="b">
        <f>AND(F1782&gt;100,F1782&lt;251)</f>
        <v>0</v>
      </c>
      <c r="I1782" t="b">
        <f>AND(F1782&gt;250,F1782&lt;500.001)</f>
        <v>0</v>
      </c>
      <c r="J1782" t="b">
        <f>AND(F1782&gt;500,F1782&lt;801)</f>
        <v>0</v>
      </c>
      <c r="K1782" t="b">
        <f>AND(F1782&gt;800,F1782&lt;1001)</f>
        <v>0</v>
      </c>
      <c r="L1782" t="b">
        <f>AND(F1782&gt;1000,F1782&lt;1501)</f>
        <v>0</v>
      </c>
      <c r="M1782" t="b">
        <f>AND(F1782&gt;1500,F1782&lt;2001)</f>
        <v>1</v>
      </c>
      <c r="N1782" t="b">
        <f>IF(F1782&gt;2001,TRUE,FALSE)</f>
        <v>0</v>
      </c>
      <c r="O1782">
        <f>IF(G1782=TRUE,1,0)</f>
        <v>0</v>
      </c>
      <c r="P1782">
        <f>IF(H1782=TRUE,1,0)</f>
        <v>0</v>
      </c>
      <c r="Q1782">
        <f>IF(I1782=TRUE,1,0)</f>
        <v>0</v>
      </c>
      <c r="R1782">
        <f>IF(J1782=TRUE,1,0)</f>
        <v>0</v>
      </c>
      <c r="S1782">
        <f>IF(K1782=TRUE,1,0)</f>
        <v>0</v>
      </c>
      <c r="T1782">
        <f>IF(L1782=TRUE,1,0)</f>
        <v>0</v>
      </c>
      <c r="U1782">
        <f>IF(M1782=TRUE,1,0)</f>
        <v>1</v>
      </c>
      <c r="V1782">
        <f>IF(N1782=TRUE,1,0)</f>
        <v>0</v>
      </c>
    </row>
    <row r="1783" spans="1:22" x14ac:dyDescent="0.25">
      <c r="A1783">
        <v>4007370</v>
      </c>
      <c r="B1783">
        <v>0</v>
      </c>
      <c r="C1783" s="2">
        <v>21101.39</v>
      </c>
      <c r="D1783" s="3">
        <v>420</v>
      </c>
      <c r="E1783" s="4">
        <f>C1783/D1783</f>
        <v>50.241404761904761</v>
      </c>
      <c r="F1783" s="4">
        <f>E1783*30</f>
        <v>1507.2421428571429</v>
      </c>
      <c r="G1783" s="3" t="b">
        <f>IF(F1783&lt;101,TRUE,FALSE)</f>
        <v>0</v>
      </c>
      <c r="H1783" t="b">
        <f>AND(F1783&gt;100,F1783&lt;251)</f>
        <v>0</v>
      </c>
      <c r="I1783" t="b">
        <f>AND(F1783&gt;250,F1783&lt;500.001)</f>
        <v>0</v>
      </c>
      <c r="J1783" t="b">
        <f>AND(F1783&gt;500,F1783&lt;801)</f>
        <v>0</v>
      </c>
      <c r="K1783" t="b">
        <f>AND(F1783&gt;800,F1783&lt;1001)</f>
        <v>0</v>
      </c>
      <c r="L1783" t="b">
        <f>AND(F1783&gt;1000,F1783&lt;1501)</f>
        <v>0</v>
      </c>
      <c r="M1783" t="b">
        <f>AND(F1783&gt;1500,F1783&lt;2001)</f>
        <v>1</v>
      </c>
      <c r="N1783" t="b">
        <f>IF(F1783&gt;2001,TRUE,FALSE)</f>
        <v>0</v>
      </c>
      <c r="O1783">
        <f>IF(G1783=TRUE,1,0)</f>
        <v>0</v>
      </c>
      <c r="P1783">
        <f>IF(H1783=TRUE,1,0)</f>
        <v>0</v>
      </c>
      <c r="Q1783">
        <f>IF(I1783=TRUE,1,0)</f>
        <v>0</v>
      </c>
      <c r="R1783">
        <f>IF(J1783=TRUE,1,0)</f>
        <v>0</v>
      </c>
      <c r="S1783">
        <f>IF(K1783=TRUE,1,0)</f>
        <v>0</v>
      </c>
      <c r="T1783">
        <f>IF(L1783=TRUE,1,0)</f>
        <v>0</v>
      </c>
      <c r="U1783">
        <f>IF(M1783=TRUE,1,0)</f>
        <v>1</v>
      </c>
      <c r="V1783">
        <f>IF(N1783=TRUE,1,0)</f>
        <v>0</v>
      </c>
    </row>
    <row r="1784" spans="1:22" x14ac:dyDescent="0.25">
      <c r="A1784">
        <v>14010710</v>
      </c>
      <c r="B1784">
        <v>0</v>
      </c>
      <c r="C1784" s="2">
        <v>18103.54</v>
      </c>
      <c r="D1784" s="3">
        <v>360</v>
      </c>
      <c r="E1784" s="4">
        <f>C1784/D1784</f>
        <v>50.287611111111111</v>
      </c>
      <c r="F1784" s="4">
        <f>E1784*30</f>
        <v>1508.6283333333333</v>
      </c>
      <c r="G1784" s="3" t="b">
        <f>IF(F1784&lt;101,TRUE,FALSE)</f>
        <v>0</v>
      </c>
      <c r="H1784" t="b">
        <f>AND(F1784&gt;100,F1784&lt;251)</f>
        <v>0</v>
      </c>
      <c r="I1784" t="b">
        <f>AND(F1784&gt;250,F1784&lt;500.001)</f>
        <v>0</v>
      </c>
      <c r="J1784" t="b">
        <f>AND(F1784&gt;500,F1784&lt;801)</f>
        <v>0</v>
      </c>
      <c r="K1784" t="b">
        <f>AND(F1784&gt;800,F1784&lt;1001)</f>
        <v>0</v>
      </c>
      <c r="L1784" t="b">
        <f>AND(F1784&gt;1000,F1784&lt;1501)</f>
        <v>0</v>
      </c>
      <c r="M1784" t="b">
        <f>AND(F1784&gt;1500,F1784&lt;2001)</f>
        <v>1</v>
      </c>
      <c r="N1784" t="b">
        <f>IF(F1784&gt;2001,TRUE,FALSE)</f>
        <v>0</v>
      </c>
      <c r="O1784">
        <f>IF(G1784=TRUE,1,0)</f>
        <v>0</v>
      </c>
      <c r="P1784">
        <f>IF(H1784=TRUE,1,0)</f>
        <v>0</v>
      </c>
      <c r="Q1784">
        <f>IF(I1784=TRUE,1,0)</f>
        <v>0</v>
      </c>
      <c r="R1784">
        <f>IF(J1784=TRUE,1,0)</f>
        <v>0</v>
      </c>
      <c r="S1784">
        <f>IF(K1784=TRUE,1,0)</f>
        <v>0</v>
      </c>
      <c r="T1784">
        <f>IF(L1784=TRUE,1,0)</f>
        <v>0</v>
      </c>
      <c r="U1784">
        <f>IF(M1784=TRUE,1,0)</f>
        <v>1</v>
      </c>
      <c r="V1784">
        <f>IF(N1784=TRUE,1,0)</f>
        <v>0</v>
      </c>
    </row>
    <row r="1785" spans="1:22" x14ac:dyDescent="0.25">
      <c r="A1785">
        <v>6005050</v>
      </c>
      <c r="B1785">
        <v>3</v>
      </c>
      <c r="C1785" s="2">
        <v>18114.41</v>
      </c>
      <c r="D1785" s="3">
        <v>360</v>
      </c>
      <c r="E1785" s="4">
        <f>C1785/D1785</f>
        <v>50.317805555555552</v>
      </c>
      <c r="F1785" s="4">
        <f>E1785*30</f>
        <v>1509.5341666666666</v>
      </c>
      <c r="G1785" s="3" t="b">
        <f>IF(F1785&lt;101,TRUE,FALSE)</f>
        <v>0</v>
      </c>
      <c r="H1785" t="b">
        <f>AND(F1785&gt;100,F1785&lt;251)</f>
        <v>0</v>
      </c>
      <c r="I1785" t="b">
        <f>AND(F1785&gt;250,F1785&lt;500.001)</f>
        <v>0</v>
      </c>
      <c r="J1785" t="b">
        <f>AND(F1785&gt;500,F1785&lt;801)</f>
        <v>0</v>
      </c>
      <c r="K1785" t="b">
        <f>AND(F1785&gt;800,F1785&lt;1001)</f>
        <v>0</v>
      </c>
      <c r="L1785" t="b">
        <f>AND(F1785&gt;1000,F1785&lt;1501)</f>
        <v>0</v>
      </c>
      <c r="M1785" t="b">
        <f>AND(F1785&gt;1500,F1785&lt;2001)</f>
        <v>1</v>
      </c>
      <c r="N1785" t="b">
        <f>IF(F1785&gt;2001,TRUE,FALSE)</f>
        <v>0</v>
      </c>
      <c r="O1785">
        <f>IF(G1785=TRUE,1,0)</f>
        <v>0</v>
      </c>
      <c r="P1785">
        <f>IF(H1785=TRUE,1,0)</f>
        <v>0</v>
      </c>
      <c r="Q1785">
        <f>IF(I1785=TRUE,1,0)</f>
        <v>0</v>
      </c>
      <c r="R1785">
        <f>IF(J1785=TRUE,1,0)</f>
        <v>0</v>
      </c>
      <c r="S1785">
        <f>IF(K1785=TRUE,1,0)</f>
        <v>0</v>
      </c>
      <c r="T1785">
        <f>IF(L1785=TRUE,1,0)</f>
        <v>0</v>
      </c>
      <c r="U1785">
        <f>IF(M1785=TRUE,1,0)</f>
        <v>1</v>
      </c>
      <c r="V1785">
        <f>IF(N1785=TRUE,1,0)</f>
        <v>0</v>
      </c>
    </row>
    <row r="1786" spans="1:22" x14ac:dyDescent="0.25">
      <c r="A1786">
        <v>3003800</v>
      </c>
      <c r="B1786">
        <v>0</v>
      </c>
      <c r="C1786" s="2">
        <v>18126.509999999998</v>
      </c>
      <c r="D1786" s="3">
        <v>360</v>
      </c>
      <c r="E1786" s="4">
        <f>C1786/D1786</f>
        <v>50.351416666666665</v>
      </c>
      <c r="F1786" s="4">
        <f>E1786*30</f>
        <v>1510.5425</v>
      </c>
      <c r="G1786" s="3" t="b">
        <f>IF(F1786&lt;101,TRUE,FALSE)</f>
        <v>0</v>
      </c>
      <c r="H1786" t="b">
        <f>AND(F1786&gt;100,F1786&lt;251)</f>
        <v>0</v>
      </c>
      <c r="I1786" t="b">
        <f>AND(F1786&gt;250,F1786&lt;500.001)</f>
        <v>0</v>
      </c>
      <c r="J1786" t="b">
        <f>AND(F1786&gt;500,F1786&lt;801)</f>
        <v>0</v>
      </c>
      <c r="K1786" t="b">
        <f>AND(F1786&gt;800,F1786&lt;1001)</f>
        <v>0</v>
      </c>
      <c r="L1786" t="b">
        <f>AND(F1786&gt;1000,F1786&lt;1501)</f>
        <v>0</v>
      </c>
      <c r="M1786" t="b">
        <f>AND(F1786&gt;1500,F1786&lt;2001)</f>
        <v>1</v>
      </c>
      <c r="N1786" t="b">
        <f>IF(F1786&gt;2001,TRUE,FALSE)</f>
        <v>0</v>
      </c>
      <c r="O1786">
        <f>IF(G1786=TRUE,1,0)</f>
        <v>0</v>
      </c>
      <c r="P1786">
        <f>IF(H1786=TRUE,1,0)</f>
        <v>0</v>
      </c>
      <c r="Q1786">
        <f>IF(I1786=TRUE,1,0)</f>
        <v>0</v>
      </c>
      <c r="R1786">
        <f>IF(J1786=TRUE,1,0)</f>
        <v>0</v>
      </c>
      <c r="S1786">
        <f>IF(K1786=TRUE,1,0)</f>
        <v>0</v>
      </c>
      <c r="T1786">
        <f>IF(L1786=TRUE,1,0)</f>
        <v>0</v>
      </c>
      <c r="U1786">
        <f>IF(M1786=TRUE,1,0)</f>
        <v>1</v>
      </c>
      <c r="V1786">
        <f>IF(N1786=TRUE,1,0)</f>
        <v>0</v>
      </c>
    </row>
    <row r="1787" spans="1:22" x14ac:dyDescent="0.25">
      <c r="A1787">
        <v>2002870</v>
      </c>
      <c r="B1787">
        <v>2</v>
      </c>
      <c r="C1787" s="2">
        <v>18127.689999999999</v>
      </c>
      <c r="D1787" s="3">
        <v>360</v>
      </c>
      <c r="E1787" s="4">
        <f>C1787/D1787</f>
        <v>50.354694444444441</v>
      </c>
      <c r="F1787" s="4">
        <f>E1787*30</f>
        <v>1510.6408333333331</v>
      </c>
      <c r="G1787" s="3" t="b">
        <f>IF(F1787&lt;101,TRUE,FALSE)</f>
        <v>0</v>
      </c>
      <c r="H1787" t="b">
        <f>AND(F1787&gt;100,F1787&lt;251)</f>
        <v>0</v>
      </c>
      <c r="I1787" t="b">
        <f>AND(F1787&gt;250,F1787&lt;500.001)</f>
        <v>0</v>
      </c>
      <c r="J1787" t="b">
        <f>AND(F1787&gt;500,F1787&lt;801)</f>
        <v>0</v>
      </c>
      <c r="K1787" t="b">
        <f>AND(F1787&gt;800,F1787&lt;1001)</f>
        <v>0</v>
      </c>
      <c r="L1787" t="b">
        <f>AND(F1787&gt;1000,F1787&lt;1501)</f>
        <v>0</v>
      </c>
      <c r="M1787" t="b">
        <f>AND(F1787&gt;1500,F1787&lt;2001)</f>
        <v>1</v>
      </c>
      <c r="N1787" t="b">
        <f>IF(F1787&gt;2001,TRUE,FALSE)</f>
        <v>0</v>
      </c>
      <c r="O1787">
        <f>IF(G1787=TRUE,1,0)</f>
        <v>0</v>
      </c>
      <c r="P1787">
        <f>IF(H1787=TRUE,1,0)</f>
        <v>0</v>
      </c>
      <c r="Q1787">
        <f>IF(I1787=TRUE,1,0)</f>
        <v>0</v>
      </c>
      <c r="R1787">
        <f>IF(J1787=TRUE,1,0)</f>
        <v>0</v>
      </c>
      <c r="S1787">
        <f>IF(K1787=TRUE,1,0)</f>
        <v>0</v>
      </c>
      <c r="T1787">
        <f>IF(L1787=TRUE,1,0)</f>
        <v>0</v>
      </c>
      <c r="U1787">
        <f>IF(M1787=TRUE,1,0)</f>
        <v>1</v>
      </c>
      <c r="V1787">
        <f>IF(N1787=TRUE,1,0)</f>
        <v>0</v>
      </c>
    </row>
    <row r="1788" spans="1:22" x14ac:dyDescent="0.25">
      <c r="A1788">
        <v>14000850</v>
      </c>
      <c r="B1788">
        <v>7</v>
      </c>
      <c r="C1788" s="2">
        <v>605.24</v>
      </c>
      <c r="D1788" s="3">
        <v>12</v>
      </c>
      <c r="E1788" s="4">
        <f>C1788/D1788</f>
        <v>50.436666666666667</v>
      </c>
      <c r="F1788" s="4">
        <f>E1788*30</f>
        <v>1513.1</v>
      </c>
      <c r="G1788" s="3" t="b">
        <f>IF(F1788&lt;101,TRUE,FALSE)</f>
        <v>0</v>
      </c>
      <c r="H1788" t="b">
        <f>AND(F1788&gt;100,F1788&lt;251)</f>
        <v>0</v>
      </c>
      <c r="I1788" t="b">
        <f>AND(F1788&gt;250,F1788&lt;500.001)</f>
        <v>0</v>
      </c>
      <c r="J1788" t="b">
        <f>AND(F1788&gt;500,F1788&lt;801)</f>
        <v>0</v>
      </c>
      <c r="K1788" t="b">
        <f>AND(F1788&gt;800,F1788&lt;1001)</f>
        <v>0</v>
      </c>
      <c r="L1788" t="b">
        <f>AND(F1788&gt;1000,F1788&lt;1501)</f>
        <v>0</v>
      </c>
      <c r="M1788" t="b">
        <f>AND(F1788&gt;1500,F1788&lt;2001)</f>
        <v>1</v>
      </c>
      <c r="N1788" t="b">
        <f>IF(F1788&gt;2001,TRUE,FALSE)</f>
        <v>0</v>
      </c>
      <c r="O1788">
        <f>IF(G1788=TRUE,1,0)</f>
        <v>0</v>
      </c>
      <c r="P1788">
        <f>IF(H1788=TRUE,1,0)</f>
        <v>0</v>
      </c>
      <c r="Q1788">
        <f>IF(I1788=TRUE,1,0)</f>
        <v>0</v>
      </c>
      <c r="R1788">
        <f>IF(J1788=TRUE,1,0)</f>
        <v>0</v>
      </c>
      <c r="S1788">
        <f>IF(K1788=TRUE,1,0)</f>
        <v>0</v>
      </c>
      <c r="T1788">
        <f>IF(L1788=TRUE,1,0)</f>
        <v>0</v>
      </c>
      <c r="U1788">
        <f>IF(M1788=TRUE,1,0)</f>
        <v>1</v>
      </c>
      <c r="V1788">
        <f>IF(N1788=TRUE,1,0)</f>
        <v>0</v>
      </c>
    </row>
    <row r="1789" spans="1:22" x14ac:dyDescent="0.25">
      <c r="A1789">
        <v>3012900</v>
      </c>
      <c r="B1789">
        <v>5</v>
      </c>
      <c r="C1789" s="2">
        <v>18158.71</v>
      </c>
      <c r="D1789" s="3">
        <v>360</v>
      </c>
      <c r="E1789" s="4">
        <f>C1789/D1789</f>
        <v>50.440861111111111</v>
      </c>
      <c r="F1789" s="4">
        <f>E1789*30</f>
        <v>1513.2258333333334</v>
      </c>
      <c r="G1789" s="3" t="b">
        <f>IF(F1789&lt;101,TRUE,FALSE)</f>
        <v>0</v>
      </c>
      <c r="H1789" t="b">
        <f>AND(F1789&gt;100,F1789&lt;251)</f>
        <v>0</v>
      </c>
      <c r="I1789" t="b">
        <f>AND(F1789&gt;250,F1789&lt;500.001)</f>
        <v>0</v>
      </c>
      <c r="J1789" t="b">
        <f>AND(F1789&gt;500,F1789&lt;801)</f>
        <v>0</v>
      </c>
      <c r="K1789" t="b">
        <f>AND(F1789&gt;800,F1789&lt;1001)</f>
        <v>0</v>
      </c>
      <c r="L1789" t="b">
        <f>AND(F1789&gt;1000,F1789&lt;1501)</f>
        <v>0</v>
      </c>
      <c r="M1789" t="b">
        <f>AND(F1789&gt;1500,F1789&lt;2001)</f>
        <v>1</v>
      </c>
      <c r="N1789" t="b">
        <f>IF(F1789&gt;2001,TRUE,FALSE)</f>
        <v>0</v>
      </c>
      <c r="O1789">
        <f>IF(G1789=TRUE,1,0)</f>
        <v>0</v>
      </c>
      <c r="P1789">
        <f>IF(H1789=TRUE,1,0)</f>
        <v>0</v>
      </c>
      <c r="Q1789">
        <f>IF(I1789=TRUE,1,0)</f>
        <v>0</v>
      </c>
      <c r="R1789">
        <f>IF(J1789=TRUE,1,0)</f>
        <v>0</v>
      </c>
      <c r="S1789">
        <f>IF(K1789=TRUE,1,0)</f>
        <v>0</v>
      </c>
      <c r="T1789">
        <f>IF(L1789=TRUE,1,0)</f>
        <v>0</v>
      </c>
      <c r="U1789">
        <f>IF(M1789=TRUE,1,0)</f>
        <v>1</v>
      </c>
      <c r="V1789">
        <f>IF(N1789=TRUE,1,0)</f>
        <v>0</v>
      </c>
    </row>
    <row r="1790" spans="1:22" x14ac:dyDescent="0.25">
      <c r="A1790">
        <v>7003850</v>
      </c>
      <c r="B1790">
        <v>0</v>
      </c>
      <c r="C1790" s="2">
        <v>18171.650000000001</v>
      </c>
      <c r="D1790" s="3">
        <v>360</v>
      </c>
      <c r="E1790" s="4">
        <f>C1790/D1790</f>
        <v>50.476805555555558</v>
      </c>
      <c r="F1790" s="4">
        <f>E1790*30</f>
        <v>1514.3041666666668</v>
      </c>
      <c r="G1790" s="3" t="b">
        <f>IF(F1790&lt;101,TRUE,FALSE)</f>
        <v>0</v>
      </c>
      <c r="H1790" t="b">
        <f>AND(F1790&gt;100,F1790&lt;251)</f>
        <v>0</v>
      </c>
      <c r="I1790" t="b">
        <f>AND(F1790&gt;250,F1790&lt;500.001)</f>
        <v>0</v>
      </c>
      <c r="J1790" t="b">
        <f>AND(F1790&gt;500,F1790&lt;801)</f>
        <v>0</v>
      </c>
      <c r="K1790" t="b">
        <f>AND(F1790&gt;800,F1790&lt;1001)</f>
        <v>0</v>
      </c>
      <c r="L1790" t="b">
        <f>AND(F1790&gt;1000,F1790&lt;1501)</f>
        <v>0</v>
      </c>
      <c r="M1790" t="b">
        <f>AND(F1790&gt;1500,F1790&lt;2001)</f>
        <v>1</v>
      </c>
      <c r="N1790" t="b">
        <f>IF(F1790&gt;2001,TRUE,FALSE)</f>
        <v>0</v>
      </c>
      <c r="O1790">
        <f>IF(G1790=TRUE,1,0)</f>
        <v>0</v>
      </c>
      <c r="P1790">
        <f>IF(H1790=TRUE,1,0)</f>
        <v>0</v>
      </c>
      <c r="Q1790">
        <f>IF(I1790=TRUE,1,0)</f>
        <v>0</v>
      </c>
      <c r="R1790">
        <f>IF(J1790=TRUE,1,0)</f>
        <v>0</v>
      </c>
      <c r="S1790">
        <f>IF(K1790=TRUE,1,0)</f>
        <v>0</v>
      </c>
      <c r="T1790">
        <f>IF(L1790=TRUE,1,0)</f>
        <v>0</v>
      </c>
      <c r="U1790">
        <f>IF(M1790=TRUE,1,0)</f>
        <v>1</v>
      </c>
      <c r="V1790">
        <f>IF(N1790=TRUE,1,0)</f>
        <v>0</v>
      </c>
    </row>
    <row r="1791" spans="1:22" x14ac:dyDescent="0.25">
      <c r="A1791">
        <v>18000610</v>
      </c>
      <c r="B1791">
        <v>1</v>
      </c>
      <c r="C1791" s="2">
        <v>18221.52</v>
      </c>
      <c r="D1791" s="3">
        <v>360</v>
      </c>
      <c r="E1791" s="4">
        <f>C1791/D1791</f>
        <v>50.615333333333332</v>
      </c>
      <c r="F1791" s="4">
        <f>E1791*30</f>
        <v>1518.46</v>
      </c>
      <c r="G1791" s="3" t="b">
        <f>IF(F1791&lt;101,TRUE,FALSE)</f>
        <v>0</v>
      </c>
      <c r="H1791" t="b">
        <f>AND(F1791&gt;100,F1791&lt;251)</f>
        <v>0</v>
      </c>
      <c r="I1791" t="b">
        <f>AND(F1791&gt;250,F1791&lt;500.001)</f>
        <v>0</v>
      </c>
      <c r="J1791" t="b">
        <f>AND(F1791&gt;500,F1791&lt;801)</f>
        <v>0</v>
      </c>
      <c r="K1791" t="b">
        <f>AND(F1791&gt;800,F1791&lt;1001)</f>
        <v>0</v>
      </c>
      <c r="L1791" t="b">
        <f>AND(F1791&gt;1000,F1791&lt;1501)</f>
        <v>0</v>
      </c>
      <c r="M1791" t="b">
        <f>AND(F1791&gt;1500,F1791&lt;2001)</f>
        <v>1</v>
      </c>
      <c r="N1791" t="b">
        <f>IF(F1791&gt;2001,TRUE,FALSE)</f>
        <v>0</v>
      </c>
      <c r="O1791">
        <f>IF(G1791=TRUE,1,0)</f>
        <v>0</v>
      </c>
      <c r="P1791">
        <f>IF(H1791=TRUE,1,0)</f>
        <v>0</v>
      </c>
      <c r="Q1791">
        <f>IF(I1791=TRUE,1,0)</f>
        <v>0</v>
      </c>
      <c r="R1791">
        <f>IF(J1791=TRUE,1,0)</f>
        <v>0</v>
      </c>
      <c r="S1791">
        <f>IF(K1791=TRUE,1,0)</f>
        <v>0</v>
      </c>
      <c r="T1791">
        <f>IF(L1791=TRUE,1,0)</f>
        <v>0</v>
      </c>
      <c r="U1791">
        <f>IF(M1791=TRUE,1,0)</f>
        <v>1</v>
      </c>
      <c r="V1791">
        <f>IF(N1791=TRUE,1,0)</f>
        <v>0</v>
      </c>
    </row>
    <row r="1792" spans="1:22" x14ac:dyDescent="0.25">
      <c r="A1792">
        <v>18001060</v>
      </c>
      <c r="B1792">
        <v>1</v>
      </c>
      <c r="C1792" s="2">
        <v>18242.400000000001</v>
      </c>
      <c r="D1792" s="3">
        <v>360</v>
      </c>
      <c r="E1792" s="4">
        <f>C1792/D1792</f>
        <v>50.673333333333339</v>
      </c>
      <c r="F1792" s="4">
        <f>E1792*30</f>
        <v>1520.2000000000003</v>
      </c>
      <c r="G1792" s="3" t="b">
        <f>IF(F1792&lt;101,TRUE,FALSE)</f>
        <v>0</v>
      </c>
      <c r="H1792" t="b">
        <f>AND(F1792&gt;100,F1792&lt;251)</f>
        <v>0</v>
      </c>
      <c r="I1792" t="b">
        <f>AND(F1792&gt;250,F1792&lt;500.001)</f>
        <v>0</v>
      </c>
      <c r="J1792" t="b">
        <f>AND(F1792&gt;500,F1792&lt;801)</f>
        <v>0</v>
      </c>
      <c r="K1792" t="b">
        <f>AND(F1792&gt;800,F1792&lt;1001)</f>
        <v>0</v>
      </c>
      <c r="L1792" t="b">
        <f>AND(F1792&gt;1000,F1792&lt;1501)</f>
        <v>0</v>
      </c>
      <c r="M1792" t="b">
        <f>AND(F1792&gt;1500,F1792&lt;2001)</f>
        <v>1</v>
      </c>
      <c r="N1792" t="b">
        <f>IF(F1792&gt;2001,TRUE,FALSE)</f>
        <v>0</v>
      </c>
      <c r="O1792">
        <f>IF(G1792=TRUE,1,0)</f>
        <v>0</v>
      </c>
      <c r="P1792">
        <f>IF(H1792=TRUE,1,0)</f>
        <v>0</v>
      </c>
      <c r="Q1792">
        <f>IF(I1792=TRUE,1,0)</f>
        <v>0</v>
      </c>
      <c r="R1792">
        <f>IF(J1792=TRUE,1,0)</f>
        <v>0</v>
      </c>
      <c r="S1792">
        <f>IF(K1792=TRUE,1,0)</f>
        <v>0</v>
      </c>
      <c r="T1792">
        <f>IF(L1792=TRUE,1,0)</f>
        <v>0</v>
      </c>
      <c r="U1792">
        <f>IF(M1792=TRUE,1,0)</f>
        <v>1</v>
      </c>
      <c r="V1792">
        <f>IF(N1792=TRUE,1,0)</f>
        <v>0</v>
      </c>
    </row>
    <row r="1793" spans="1:22" x14ac:dyDescent="0.25">
      <c r="A1793">
        <v>9006200</v>
      </c>
      <c r="B1793">
        <v>1</v>
      </c>
      <c r="C1793" s="2">
        <v>18246.47</v>
      </c>
      <c r="D1793" s="3">
        <v>360</v>
      </c>
      <c r="E1793" s="4">
        <f>C1793/D1793</f>
        <v>50.684638888888891</v>
      </c>
      <c r="F1793" s="4">
        <f>E1793*30</f>
        <v>1520.5391666666667</v>
      </c>
      <c r="G1793" s="3" t="b">
        <f>IF(F1793&lt;101,TRUE,FALSE)</f>
        <v>0</v>
      </c>
      <c r="H1793" t="b">
        <f>AND(F1793&gt;100,F1793&lt;251)</f>
        <v>0</v>
      </c>
      <c r="I1793" t="b">
        <f>AND(F1793&gt;250,F1793&lt;501)</f>
        <v>0</v>
      </c>
      <c r="J1793" t="b">
        <f>AND(F1793&gt;500,F1793&lt;801)</f>
        <v>0</v>
      </c>
      <c r="K1793" t="b">
        <f>AND(F1793&gt;800,F1793&lt;1001)</f>
        <v>0</v>
      </c>
      <c r="L1793" t="b">
        <f>AND(F1793&gt;1000,F1793&lt;1501)</f>
        <v>0</v>
      </c>
      <c r="M1793" t="b">
        <f>AND(F1793&gt;1500,F1793&lt;2001)</f>
        <v>1</v>
      </c>
      <c r="N1793" t="b">
        <f>IF(F1793&gt;2001,TRUE,FALSE)</f>
        <v>0</v>
      </c>
      <c r="O1793">
        <f>IF(G1793=TRUE,1,0)</f>
        <v>0</v>
      </c>
      <c r="P1793">
        <f>IF(H1793=TRUE,1,0)</f>
        <v>0</v>
      </c>
      <c r="Q1793">
        <f>IF(I1793=TRUE,1,0)</f>
        <v>0</v>
      </c>
      <c r="R1793">
        <f>IF(J1793=TRUE,1,0)</f>
        <v>0</v>
      </c>
      <c r="S1793">
        <f>IF(K1793=TRUE,1,0)</f>
        <v>0</v>
      </c>
      <c r="T1793">
        <f>IF(L1793=TRUE,1,0)</f>
        <v>0</v>
      </c>
      <c r="U1793">
        <f>IF(M1793=TRUE,1,0)</f>
        <v>1</v>
      </c>
      <c r="V1793">
        <f>IF(N1793=TRUE,1,0)</f>
        <v>0</v>
      </c>
    </row>
    <row r="1794" spans="1:22" x14ac:dyDescent="0.25">
      <c r="A1794">
        <v>4003810</v>
      </c>
      <c r="B1794">
        <v>5</v>
      </c>
      <c r="C1794" s="2">
        <v>18277.740000000002</v>
      </c>
      <c r="D1794" s="3">
        <v>360</v>
      </c>
      <c r="E1794" s="4">
        <f>C1794/D1794</f>
        <v>50.771500000000003</v>
      </c>
      <c r="F1794" s="4">
        <f>E1794*30</f>
        <v>1523.145</v>
      </c>
      <c r="G1794" s="3" t="b">
        <f>IF(F1794&lt;101,TRUE,FALSE)</f>
        <v>0</v>
      </c>
      <c r="H1794" t="b">
        <f>AND(F1794&gt;100,F1794&lt;251)</f>
        <v>0</v>
      </c>
      <c r="I1794" t="b">
        <f>AND(F1794&gt;250,F1794&lt;500.001)</f>
        <v>0</v>
      </c>
      <c r="J1794" t="b">
        <f>AND(F1794&gt;500,F1794&lt;801)</f>
        <v>0</v>
      </c>
      <c r="K1794" t="b">
        <f>AND(F1794&gt;800,F1794&lt;1001)</f>
        <v>0</v>
      </c>
      <c r="L1794" t="b">
        <f>AND(F1794&gt;1000,F1794&lt;1501)</f>
        <v>0</v>
      </c>
      <c r="M1794" t="b">
        <f>AND(F1794&gt;1500,F1794&lt;2001)</f>
        <v>1</v>
      </c>
      <c r="N1794" t="b">
        <f>IF(F1794&gt;2001,TRUE,FALSE)</f>
        <v>0</v>
      </c>
      <c r="O1794">
        <f>IF(G1794=TRUE,1,0)</f>
        <v>0</v>
      </c>
      <c r="P1794">
        <f>IF(H1794=TRUE,1,0)</f>
        <v>0</v>
      </c>
      <c r="Q1794">
        <f>IF(I1794=TRUE,1,0)</f>
        <v>0</v>
      </c>
      <c r="R1794">
        <f>IF(J1794=TRUE,1,0)</f>
        <v>0</v>
      </c>
      <c r="S1794">
        <f>IF(K1794=TRUE,1,0)</f>
        <v>0</v>
      </c>
      <c r="T1794">
        <f>IF(L1794=TRUE,1,0)</f>
        <v>0</v>
      </c>
      <c r="U1794">
        <f>IF(M1794=TRUE,1,0)</f>
        <v>1</v>
      </c>
      <c r="V1794">
        <f>IF(N1794=TRUE,1,0)</f>
        <v>0</v>
      </c>
    </row>
    <row r="1795" spans="1:22" x14ac:dyDescent="0.25">
      <c r="A1795">
        <v>2001030</v>
      </c>
      <c r="B1795">
        <v>0</v>
      </c>
      <c r="C1795" s="2">
        <v>18282.900000000001</v>
      </c>
      <c r="D1795" s="3">
        <v>360</v>
      </c>
      <c r="E1795" s="4">
        <f>C1795/D1795</f>
        <v>50.785833333333336</v>
      </c>
      <c r="F1795" s="4">
        <f>E1795*30</f>
        <v>1523.575</v>
      </c>
      <c r="G1795" s="3" t="b">
        <f>IF(F1795&lt;101,TRUE,FALSE)</f>
        <v>0</v>
      </c>
      <c r="H1795" t="b">
        <f>AND(F1795&gt;100,F1795&lt;251)</f>
        <v>0</v>
      </c>
      <c r="I1795" t="b">
        <f>AND(F1795&gt;250,F1795&lt;500.001)</f>
        <v>0</v>
      </c>
      <c r="J1795" t="b">
        <f>AND(F1795&gt;500,F1795&lt;801)</f>
        <v>0</v>
      </c>
      <c r="K1795" t="b">
        <f>AND(F1795&gt;800,F1795&lt;1001)</f>
        <v>0</v>
      </c>
      <c r="L1795" t="b">
        <f>AND(F1795&gt;1000,F1795&lt;1501)</f>
        <v>0</v>
      </c>
      <c r="M1795" t="b">
        <f>AND(F1795&gt;1500,F1795&lt;2001)</f>
        <v>1</v>
      </c>
      <c r="N1795" t="b">
        <f>IF(F1795&gt;2001,TRUE,FALSE)</f>
        <v>0</v>
      </c>
      <c r="O1795">
        <f>IF(G1795=TRUE,1,0)</f>
        <v>0</v>
      </c>
      <c r="P1795">
        <f>IF(H1795=TRUE,1,0)</f>
        <v>0</v>
      </c>
      <c r="Q1795">
        <f>IF(I1795=TRUE,1,0)</f>
        <v>0</v>
      </c>
      <c r="R1795">
        <f>IF(J1795=TRUE,1,0)</f>
        <v>0</v>
      </c>
      <c r="S1795">
        <f>IF(K1795=TRUE,1,0)</f>
        <v>0</v>
      </c>
      <c r="T1795">
        <f>IF(L1795=TRUE,1,0)</f>
        <v>0</v>
      </c>
      <c r="U1795">
        <f>IF(M1795=TRUE,1,0)</f>
        <v>1</v>
      </c>
      <c r="V1795">
        <f>IF(N1795=TRUE,1,0)</f>
        <v>0</v>
      </c>
    </row>
    <row r="1796" spans="1:22" x14ac:dyDescent="0.25">
      <c r="A1796">
        <v>3020010</v>
      </c>
      <c r="B1796">
        <v>12</v>
      </c>
      <c r="C1796" s="2">
        <v>18289.7</v>
      </c>
      <c r="D1796" s="3">
        <v>360</v>
      </c>
      <c r="E1796" s="4">
        <f>C1796/D1796</f>
        <v>50.804722222222225</v>
      </c>
      <c r="F1796" s="4">
        <f>E1796*30</f>
        <v>1524.1416666666667</v>
      </c>
      <c r="G1796" s="3" t="b">
        <f>IF(F1796&lt;101,TRUE,FALSE)</f>
        <v>0</v>
      </c>
      <c r="H1796" t="b">
        <f>AND(F1796&gt;100,F1796&lt;251)</f>
        <v>0</v>
      </c>
      <c r="I1796" t="b">
        <f>AND(F1796&gt;250,F1796&lt;500.001)</f>
        <v>0</v>
      </c>
      <c r="J1796" t="b">
        <f>AND(F1796&gt;500,F1796&lt;801)</f>
        <v>0</v>
      </c>
      <c r="K1796" t="b">
        <f>AND(F1796&gt;800,F1796&lt;1001)</f>
        <v>0</v>
      </c>
      <c r="L1796" t="b">
        <f>AND(F1796&gt;1000,F1796&lt;1501)</f>
        <v>0</v>
      </c>
      <c r="M1796" t="b">
        <f>AND(F1796&gt;1500,F1796&lt;2001)</f>
        <v>1</v>
      </c>
      <c r="N1796" t="b">
        <f>IF(F1796&gt;2001,TRUE,FALSE)</f>
        <v>0</v>
      </c>
      <c r="O1796">
        <f>IF(G1796=TRUE,1,0)</f>
        <v>0</v>
      </c>
      <c r="P1796">
        <f>IF(H1796=TRUE,1,0)</f>
        <v>0</v>
      </c>
      <c r="Q1796">
        <f>IF(I1796=TRUE,1,0)</f>
        <v>0</v>
      </c>
      <c r="R1796">
        <f>IF(J1796=TRUE,1,0)</f>
        <v>0</v>
      </c>
      <c r="S1796">
        <f>IF(K1796=TRUE,1,0)</f>
        <v>0</v>
      </c>
      <c r="T1796">
        <f>IF(L1796=TRUE,1,0)</f>
        <v>0</v>
      </c>
      <c r="U1796">
        <f>IF(M1796=TRUE,1,0)</f>
        <v>1</v>
      </c>
      <c r="V1796">
        <f>IF(N1796=TRUE,1,0)</f>
        <v>0</v>
      </c>
    </row>
    <row r="1797" spans="1:22" x14ac:dyDescent="0.25">
      <c r="A1797">
        <v>17009550</v>
      </c>
      <c r="B1797">
        <v>0</v>
      </c>
      <c r="C1797" s="2">
        <v>18320.84</v>
      </c>
      <c r="D1797" s="3">
        <v>360</v>
      </c>
      <c r="E1797" s="4">
        <f>C1797/D1797</f>
        <v>50.891222222222225</v>
      </c>
      <c r="F1797" s="4">
        <f>E1797*30</f>
        <v>1526.7366666666667</v>
      </c>
      <c r="G1797" s="3" t="b">
        <f>IF(F1797&lt;101,TRUE,FALSE)</f>
        <v>0</v>
      </c>
      <c r="H1797" t="b">
        <f>AND(F1797&gt;100,F1797&lt;251)</f>
        <v>0</v>
      </c>
      <c r="I1797" t="b">
        <f>AND(F1797&gt;250,F1797&lt;500.001)</f>
        <v>0</v>
      </c>
      <c r="J1797" t="b">
        <f>AND(F1797&gt;500,F1797&lt;801)</f>
        <v>0</v>
      </c>
      <c r="K1797" t="b">
        <f>AND(F1797&gt;800,F1797&lt;1001)</f>
        <v>0</v>
      </c>
      <c r="L1797" t="b">
        <f>AND(F1797&gt;1000,F1797&lt;1501)</f>
        <v>0</v>
      </c>
      <c r="M1797" t="b">
        <f>AND(F1797&gt;1500,F1797&lt;2001)</f>
        <v>1</v>
      </c>
      <c r="N1797" t="b">
        <f>IF(F1797&gt;2001,TRUE,FALSE)</f>
        <v>0</v>
      </c>
      <c r="O1797">
        <f>IF(G1797=TRUE,1,0)</f>
        <v>0</v>
      </c>
      <c r="P1797">
        <f>IF(H1797=TRUE,1,0)</f>
        <v>0</v>
      </c>
      <c r="Q1797">
        <f>IF(I1797=TRUE,1,0)</f>
        <v>0</v>
      </c>
      <c r="R1797">
        <f>IF(J1797=TRUE,1,0)</f>
        <v>0</v>
      </c>
      <c r="S1797">
        <f>IF(K1797=TRUE,1,0)</f>
        <v>0</v>
      </c>
      <c r="T1797">
        <f>IF(L1797=TRUE,1,0)</f>
        <v>0</v>
      </c>
      <c r="U1797">
        <f>IF(M1797=TRUE,1,0)</f>
        <v>1</v>
      </c>
      <c r="V1797">
        <f>IF(N1797=TRUE,1,0)</f>
        <v>0</v>
      </c>
    </row>
    <row r="1798" spans="1:22" x14ac:dyDescent="0.25">
      <c r="A1798">
        <v>14001980</v>
      </c>
      <c r="B1798">
        <v>0</v>
      </c>
      <c r="C1798" s="2">
        <v>18355.89</v>
      </c>
      <c r="D1798" s="3">
        <v>360</v>
      </c>
      <c r="E1798" s="4">
        <f>C1798/D1798</f>
        <v>50.988583333333331</v>
      </c>
      <c r="F1798" s="4">
        <f>E1798*30</f>
        <v>1529.6575</v>
      </c>
      <c r="G1798" s="3" t="b">
        <f>IF(F1798&lt;101,TRUE,FALSE)</f>
        <v>0</v>
      </c>
      <c r="H1798" t="b">
        <f>AND(F1798&gt;100,F1798&lt;251)</f>
        <v>0</v>
      </c>
      <c r="I1798" t="b">
        <f>AND(F1798&gt;250,F1798&lt;500.001)</f>
        <v>0</v>
      </c>
      <c r="J1798" t="b">
        <f>AND(F1798&gt;500,F1798&lt;801)</f>
        <v>0</v>
      </c>
      <c r="K1798" t="b">
        <f>AND(F1798&gt;800,F1798&lt;1001)</f>
        <v>0</v>
      </c>
      <c r="L1798" t="b">
        <f>AND(F1798&gt;1000,F1798&lt;1501)</f>
        <v>0</v>
      </c>
      <c r="M1798" t="b">
        <f>AND(F1798&gt;1500,F1798&lt;2001)</f>
        <v>1</v>
      </c>
      <c r="N1798" t="b">
        <f>IF(F1798&gt;2001,TRUE,FALSE)</f>
        <v>0</v>
      </c>
      <c r="O1798">
        <f>IF(G1798=TRUE,1,0)</f>
        <v>0</v>
      </c>
      <c r="P1798">
        <f>IF(H1798=TRUE,1,0)</f>
        <v>0</v>
      </c>
      <c r="Q1798">
        <f>IF(I1798=TRUE,1,0)</f>
        <v>0</v>
      </c>
      <c r="R1798">
        <f>IF(J1798=TRUE,1,0)</f>
        <v>0</v>
      </c>
      <c r="S1798">
        <f>IF(K1798=TRUE,1,0)</f>
        <v>0</v>
      </c>
      <c r="T1798">
        <f>IF(L1798=TRUE,1,0)</f>
        <v>0</v>
      </c>
      <c r="U1798">
        <f>IF(M1798=TRUE,1,0)</f>
        <v>1</v>
      </c>
      <c r="V1798">
        <f>IF(N1798=TRUE,1,0)</f>
        <v>0</v>
      </c>
    </row>
    <row r="1799" spans="1:22" x14ac:dyDescent="0.25">
      <c r="A1799">
        <v>3002710</v>
      </c>
      <c r="B1799">
        <v>0</v>
      </c>
      <c r="C1799" s="2">
        <v>18380.259999999998</v>
      </c>
      <c r="D1799" s="3">
        <v>360</v>
      </c>
      <c r="E1799" s="4">
        <f>C1799/D1799</f>
        <v>51.056277777777773</v>
      </c>
      <c r="F1799" s="4">
        <f>E1799*30</f>
        <v>1531.6883333333333</v>
      </c>
      <c r="G1799" s="3" t="b">
        <f>IF(F1799&lt;101,TRUE,FALSE)</f>
        <v>0</v>
      </c>
      <c r="H1799" t="b">
        <f>AND(F1799&gt;100,F1799&lt;251)</f>
        <v>0</v>
      </c>
      <c r="I1799" t="b">
        <f>AND(F1799&gt;250,F1799&lt;500.001)</f>
        <v>0</v>
      </c>
      <c r="J1799" t="b">
        <f>AND(F1799&gt;500,F1799&lt;801)</f>
        <v>0</v>
      </c>
      <c r="K1799" t="b">
        <f>AND(F1799&gt;800,F1799&lt;1001)</f>
        <v>0</v>
      </c>
      <c r="L1799" t="b">
        <f>AND(F1799&gt;1000,F1799&lt;1501)</f>
        <v>0</v>
      </c>
      <c r="M1799" t="b">
        <f>AND(F1799&gt;1500,F1799&lt;2001)</f>
        <v>1</v>
      </c>
      <c r="N1799" t="b">
        <f>IF(F1799&gt;2001,TRUE,FALSE)</f>
        <v>0</v>
      </c>
      <c r="O1799">
        <f>IF(G1799=TRUE,1,0)</f>
        <v>0</v>
      </c>
      <c r="P1799">
        <f>IF(H1799=TRUE,1,0)</f>
        <v>0</v>
      </c>
      <c r="Q1799">
        <f>IF(I1799=TRUE,1,0)</f>
        <v>0</v>
      </c>
      <c r="R1799">
        <f>IF(J1799=TRUE,1,0)</f>
        <v>0</v>
      </c>
      <c r="S1799">
        <f>IF(K1799=TRUE,1,0)</f>
        <v>0</v>
      </c>
      <c r="T1799">
        <f>IF(L1799=TRUE,1,0)</f>
        <v>0</v>
      </c>
      <c r="U1799">
        <f>IF(M1799=TRUE,1,0)</f>
        <v>1</v>
      </c>
      <c r="V1799">
        <f>IF(N1799=TRUE,1,0)</f>
        <v>0</v>
      </c>
    </row>
    <row r="1800" spans="1:22" x14ac:dyDescent="0.25">
      <c r="A1800">
        <v>14001970</v>
      </c>
      <c r="B1800">
        <v>0</v>
      </c>
      <c r="C1800" s="2">
        <v>18386.919999999998</v>
      </c>
      <c r="D1800" s="3">
        <v>360</v>
      </c>
      <c r="E1800" s="4">
        <f>C1800/D1800</f>
        <v>51.074777777777776</v>
      </c>
      <c r="F1800" s="4">
        <f>E1800*30</f>
        <v>1532.2433333333333</v>
      </c>
      <c r="G1800" s="3" t="b">
        <f>IF(F1800&lt;101,TRUE,FALSE)</f>
        <v>0</v>
      </c>
      <c r="H1800" t="b">
        <f>AND(F1800&gt;100,F1800&lt;251)</f>
        <v>0</v>
      </c>
      <c r="I1800" t="b">
        <f>AND(F1800&gt;250,F1800&lt;500.001)</f>
        <v>0</v>
      </c>
      <c r="J1800" t="b">
        <f>AND(F1800&gt;500,F1800&lt;801)</f>
        <v>0</v>
      </c>
      <c r="K1800" t="b">
        <f>AND(F1800&gt;800,F1800&lt;1001)</f>
        <v>0</v>
      </c>
      <c r="L1800" t="b">
        <f>AND(F1800&gt;1000,F1800&lt;1501)</f>
        <v>0</v>
      </c>
      <c r="M1800" t="b">
        <f>AND(F1800&gt;1500,F1800&lt;2001)</f>
        <v>1</v>
      </c>
      <c r="N1800" t="b">
        <f>IF(F1800&gt;2001,TRUE,FALSE)</f>
        <v>0</v>
      </c>
      <c r="O1800">
        <f>IF(G1800=TRUE,1,0)</f>
        <v>0</v>
      </c>
      <c r="P1800">
        <f>IF(H1800=TRUE,1,0)</f>
        <v>0</v>
      </c>
      <c r="Q1800">
        <f>IF(I1800=TRUE,1,0)</f>
        <v>0</v>
      </c>
      <c r="R1800">
        <f>IF(J1800=TRUE,1,0)</f>
        <v>0</v>
      </c>
      <c r="S1800">
        <f>IF(K1800=TRUE,1,0)</f>
        <v>0</v>
      </c>
      <c r="T1800">
        <f>IF(L1800=TRUE,1,0)</f>
        <v>0</v>
      </c>
      <c r="U1800">
        <f>IF(M1800=TRUE,1,0)</f>
        <v>1</v>
      </c>
      <c r="V1800">
        <f>IF(N1800=TRUE,1,0)</f>
        <v>0</v>
      </c>
    </row>
    <row r="1801" spans="1:22" x14ac:dyDescent="0.25">
      <c r="A1801">
        <v>6004940</v>
      </c>
      <c r="B1801">
        <v>12</v>
      </c>
      <c r="C1801" s="2">
        <v>18399.79</v>
      </c>
      <c r="D1801" s="3">
        <v>360</v>
      </c>
      <c r="E1801" s="4">
        <f>C1801/D1801</f>
        <v>51.110527777777783</v>
      </c>
      <c r="F1801" s="4">
        <f>E1801*30</f>
        <v>1533.3158333333336</v>
      </c>
      <c r="G1801" s="3" t="b">
        <f>IF(F1801&lt;101,TRUE,FALSE)</f>
        <v>0</v>
      </c>
      <c r="H1801" t="b">
        <f>AND(F1801&gt;100,F1801&lt;251)</f>
        <v>0</v>
      </c>
      <c r="I1801" t="b">
        <f>AND(F1801&gt;250,F1801&lt;500.001)</f>
        <v>0</v>
      </c>
      <c r="J1801" t="b">
        <f>AND(F1801&gt;500,F1801&lt;801)</f>
        <v>0</v>
      </c>
      <c r="K1801" t="b">
        <f>AND(F1801&gt;800,F1801&lt;1001)</f>
        <v>0</v>
      </c>
      <c r="L1801" t="b">
        <f>AND(F1801&gt;1000,F1801&lt;1501)</f>
        <v>0</v>
      </c>
      <c r="M1801" t="b">
        <f>AND(F1801&gt;1500,F1801&lt;2001)</f>
        <v>1</v>
      </c>
      <c r="N1801" t="b">
        <f>IF(F1801&gt;2001,TRUE,FALSE)</f>
        <v>0</v>
      </c>
      <c r="O1801">
        <f>IF(G1801=TRUE,1,0)</f>
        <v>0</v>
      </c>
      <c r="P1801">
        <f>IF(H1801=TRUE,1,0)</f>
        <v>0</v>
      </c>
      <c r="Q1801">
        <f>IF(I1801=TRUE,1,0)</f>
        <v>0</v>
      </c>
      <c r="R1801">
        <f>IF(J1801=TRUE,1,0)</f>
        <v>0</v>
      </c>
      <c r="S1801">
        <f>IF(K1801=TRUE,1,0)</f>
        <v>0</v>
      </c>
      <c r="T1801">
        <f>IF(L1801=TRUE,1,0)</f>
        <v>0</v>
      </c>
      <c r="U1801">
        <f>IF(M1801=TRUE,1,0)</f>
        <v>1</v>
      </c>
      <c r="V1801">
        <f>IF(N1801=TRUE,1,0)</f>
        <v>0</v>
      </c>
    </row>
    <row r="1802" spans="1:22" x14ac:dyDescent="0.25">
      <c r="A1802">
        <v>5003450</v>
      </c>
      <c r="B1802">
        <v>4</v>
      </c>
      <c r="C1802" s="2">
        <v>18400.169999999998</v>
      </c>
      <c r="D1802" s="3">
        <v>360</v>
      </c>
      <c r="E1802" s="4">
        <f>C1802/D1802</f>
        <v>51.111583333333328</v>
      </c>
      <c r="F1802" s="4">
        <f>E1802*30</f>
        <v>1533.3474999999999</v>
      </c>
      <c r="G1802" s="3" t="b">
        <f>IF(F1802&lt;101,TRUE,FALSE)</f>
        <v>0</v>
      </c>
      <c r="H1802" t="b">
        <f>AND(F1802&gt;100,F1802&lt;251)</f>
        <v>0</v>
      </c>
      <c r="I1802" t="b">
        <f>AND(F1802&gt;250,F1802&lt;500.001)</f>
        <v>0</v>
      </c>
      <c r="J1802" t="b">
        <f>AND(F1802&gt;500,F1802&lt;801)</f>
        <v>0</v>
      </c>
      <c r="K1802" t="b">
        <f>AND(F1802&gt;800,F1802&lt;1001)</f>
        <v>0</v>
      </c>
      <c r="L1802" t="b">
        <f>AND(F1802&gt;1000,F1802&lt;1501)</f>
        <v>0</v>
      </c>
      <c r="M1802" t="b">
        <f>AND(F1802&gt;1500,F1802&lt;2001)</f>
        <v>1</v>
      </c>
      <c r="N1802" t="b">
        <f>IF(F1802&gt;2001,TRUE,FALSE)</f>
        <v>0</v>
      </c>
      <c r="O1802">
        <f>IF(G1802=TRUE,1,0)</f>
        <v>0</v>
      </c>
      <c r="P1802">
        <f>IF(H1802=TRUE,1,0)</f>
        <v>0</v>
      </c>
      <c r="Q1802">
        <f>IF(I1802=TRUE,1,0)</f>
        <v>0</v>
      </c>
      <c r="R1802">
        <f>IF(J1802=TRUE,1,0)</f>
        <v>0</v>
      </c>
      <c r="S1802">
        <f>IF(K1802=TRUE,1,0)</f>
        <v>0</v>
      </c>
      <c r="T1802">
        <f>IF(L1802=TRUE,1,0)</f>
        <v>0</v>
      </c>
      <c r="U1802">
        <f>IF(M1802=TRUE,1,0)</f>
        <v>1</v>
      </c>
      <c r="V1802">
        <f>IF(N1802=TRUE,1,0)</f>
        <v>0</v>
      </c>
    </row>
    <row r="1803" spans="1:22" x14ac:dyDescent="0.25">
      <c r="A1803">
        <v>4001300</v>
      </c>
      <c r="B1803">
        <v>0</v>
      </c>
      <c r="C1803" s="2">
        <v>18423.62</v>
      </c>
      <c r="D1803" s="3">
        <v>360</v>
      </c>
      <c r="E1803" s="4">
        <f>C1803/D1803</f>
        <v>51.176722222222217</v>
      </c>
      <c r="F1803" s="4">
        <f>E1803*30</f>
        <v>1535.3016666666665</v>
      </c>
      <c r="G1803" s="3" t="b">
        <f>IF(F1803&lt;101,TRUE,FALSE)</f>
        <v>0</v>
      </c>
      <c r="H1803" t="b">
        <f>AND(F1803&gt;100,F1803&lt;251)</f>
        <v>0</v>
      </c>
      <c r="I1803" t="b">
        <f>AND(F1803&gt;250,F1803&lt;500.001)</f>
        <v>0</v>
      </c>
      <c r="J1803" t="b">
        <f>AND(F1803&gt;500,F1803&lt;801)</f>
        <v>0</v>
      </c>
      <c r="K1803" t="b">
        <f>AND(F1803&gt;800,F1803&lt;1001)</f>
        <v>0</v>
      </c>
      <c r="L1803" t="b">
        <f>AND(F1803&gt;1000,F1803&lt;1501)</f>
        <v>0</v>
      </c>
      <c r="M1803" t="b">
        <f>AND(F1803&gt;1500,F1803&lt;2001)</f>
        <v>1</v>
      </c>
      <c r="N1803" t="b">
        <f>IF(F1803&gt;2001,TRUE,FALSE)</f>
        <v>0</v>
      </c>
      <c r="O1803">
        <f>IF(G1803=TRUE,1,0)</f>
        <v>0</v>
      </c>
      <c r="P1803">
        <f>IF(H1803=TRUE,1,0)</f>
        <v>0</v>
      </c>
      <c r="Q1803">
        <f>IF(I1803=TRUE,1,0)</f>
        <v>0</v>
      </c>
      <c r="R1803">
        <f>IF(J1803=TRUE,1,0)</f>
        <v>0</v>
      </c>
      <c r="S1803">
        <f>IF(K1803=TRUE,1,0)</f>
        <v>0</v>
      </c>
      <c r="T1803">
        <f>IF(L1803=TRUE,1,0)</f>
        <v>0</v>
      </c>
      <c r="U1803">
        <f>IF(M1803=TRUE,1,0)</f>
        <v>1</v>
      </c>
      <c r="V1803">
        <f>IF(N1803=TRUE,1,0)</f>
        <v>0</v>
      </c>
    </row>
    <row r="1804" spans="1:22" x14ac:dyDescent="0.25">
      <c r="A1804">
        <v>14001030</v>
      </c>
      <c r="B1804">
        <v>3</v>
      </c>
      <c r="C1804" s="2">
        <v>18448.8</v>
      </c>
      <c r="D1804" s="3">
        <v>360</v>
      </c>
      <c r="E1804" s="4">
        <f>C1804/D1804</f>
        <v>51.246666666666663</v>
      </c>
      <c r="F1804" s="4">
        <f>E1804*30</f>
        <v>1537.3999999999999</v>
      </c>
      <c r="G1804" s="3" t="b">
        <f>IF(F1804&lt;101,TRUE,FALSE)</f>
        <v>0</v>
      </c>
      <c r="H1804" t="b">
        <f>AND(F1804&gt;100,F1804&lt;251)</f>
        <v>0</v>
      </c>
      <c r="I1804" t="b">
        <f>AND(F1804&gt;250,F1804&lt;500.001)</f>
        <v>0</v>
      </c>
      <c r="J1804" t="b">
        <f>AND(F1804&gt;500,F1804&lt;801)</f>
        <v>0</v>
      </c>
      <c r="K1804" t="b">
        <f>AND(F1804&gt;800,F1804&lt;1001)</f>
        <v>0</v>
      </c>
      <c r="L1804" t="b">
        <f>AND(F1804&gt;1000,F1804&lt;1501)</f>
        <v>0</v>
      </c>
      <c r="M1804" t="b">
        <f>AND(F1804&gt;1500,F1804&lt;2001)</f>
        <v>1</v>
      </c>
      <c r="N1804" t="b">
        <f>IF(F1804&gt;2001,TRUE,FALSE)</f>
        <v>0</v>
      </c>
      <c r="O1804">
        <f>IF(G1804=TRUE,1,0)</f>
        <v>0</v>
      </c>
      <c r="P1804">
        <f>IF(H1804=TRUE,1,0)</f>
        <v>0</v>
      </c>
      <c r="Q1804">
        <f>IF(I1804=TRUE,1,0)</f>
        <v>0</v>
      </c>
      <c r="R1804">
        <f>IF(J1804=TRUE,1,0)</f>
        <v>0</v>
      </c>
      <c r="S1804">
        <f>IF(K1804=TRUE,1,0)</f>
        <v>0</v>
      </c>
      <c r="T1804">
        <f>IF(L1804=TRUE,1,0)</f>
        <v>0</v>
      </c>
      <c r="U1804">
        <f>IF(M1804=TRUE,1,0)</f>
        <v>1</v>
      </c>
      <c r="V1804">
        <f>IF(N1804=TRUE,1,0)</f>
        <v>0</v>
      </c>
    </row>
    <row r="1805" spans="1:22" x14ac:dyDescent="0.25">
      <c r="A1805">
        <v>19001220</v>
      </c>
      <c r="B1805">
        <v>2</v>
      </c>
      <c r="C1805" s="2">
        <v>18498.2</v>
      </c>
      <c r="D1805" s="3">
        <v>360</v>
      </c>
      <c r="E1805" s="4">
        <f>C1805/D1805</f>
        <v>51.38388888888889</v>
      </c>
      <c r="F1805" s="4">
        <f>E1805*30</f>
        <v>1541.5166666666667</v>
      </c>
      <c r="G1805" s="3" t="b">
        <f>IF(F1805&lt;101,TRUE,FALSE)</f>
        <v>0</v>
      </c>
      <c r="H1805" t="b">
        <f>AND(F1805&gt;100,F1805&lt;251)</f>
        <v>0</v>
      </c>
      <c r="I1805" t="b">
        <f>AND(F1805&gt;250,F1805&lt;501)</f>
        <v>0</v>
      </c>
      <c r="J1805" t="b">
        <f>AND(F1805&gt;500,F1805&lt;801)</f>
        <v>0</v>
      </c>
      <c r="K1805" t="b">
        <f>AND(F1805&gt;800,F1805&lt;1001)</f>
        <v>0</v>
      </c>
      <c r="L1805" t="b">
        <f>AND(F1805&gt;1000,F1805&lt;1501)</f>
        <v>0</v>
      </c>
      <c r="M1805" t="b">
        <f>AND(F1805&gt;1500,F1805&lt;2001)</f>
        <v>1</v>
      </c>
      <c r="N1805" t="b">
        <f>IF(F1805&gt;2001,TRUE,FALSE)</f>
        <v>0</v>
      </c>
      <c r="O1805">
        <f>IF(G1805=TRUE,1,0)</f>
        <v>0</v>
      </c>
      <c r="P1805">
        <f>IF(H1805=TRUE,1,0)</f>
        <v>0</v>
      </c>
      <c r="Q1805">
        <f>IF(I1805=TRUE,1,0)</f>
        <v>0</v>
      </c>
      <c r="R1805">
        <f>IF(J1805=TRUE,1,0)</f>
        <v>0</v>
      </c>
      <c r="S1805">
        <f>IF(K1805=TRUE,1,0)</f>
        <v>0</v>
      </c>
      <c r="T1805">
        <f>IF(L1805=TRUE,1,0)</f>
        <v>0</v>
      </c>
      <c r="U1805">
        <f>IF(M1805=TRUE,1,0)</f>
        <v>1</v>
      </c>
      <c r="V1805">
        <f>IF(N1805=TRUE,1,0)</f>
        <v>0</v>
      </c>
    </row>
    <row r="1806" spans="1:22" x14ac:dyDescent="0.25">
      <c r="A1806">
        <v>8013500</v>
      </c>
      <c r="B1806">
        <v>0</v>
      </c>
      <c r="C1806" s="2">
        <v>18500.599999999999</v>
      </c>
      <c r="D1806" s="3">
        <v>360</v>
      </c>
      <c r="E1806" s="4">
        <f>C1806/D1806</f>
        <v>51.390555555555551</v>
      </c>
      <c r="F1806" s="4">
        <f>E1806*30</f>
        <v>1541.7166666666665</v>
      </c>
      <c r="G1806" s="3" t="b">
        <f>IF(F1806&lt;101,TRUE,FALSE)</f>
        <v>0</v>
      </c>
      <c r="H1806" t="b">
        <f>AND(F1806&gt;100,F1806&lt;251)</f>
        <v>0</v>
      </c>
      <c r="I1806" t="b">
        <f>AND(F1806&gt;250,F1806&lt;501)</f>
        <v>0</v>
      </c>
      <c r="J1806" t="b">
        <f>AND(F1806&gt;500,F1806&lt;801)</f>
        <v>0</v>
      </c>
      <c r="K1806" t="b">
        <f>AND(F1806&gt;800,F1806&lt;1001)</f>
        <v>0</v>
      </c>
      <c r="L1806" t="b">
        <f>AND(F1806&gt;1000,F1806&lt;1501)</f>
        <v>0</v>
      </c>
      <c r="M1806" t="b">
        <f>AND(F1806&gt;1500,F1806&lt;2001)</f>
        <v>1</v>
      </c>
      <c r="N1806" t="b">
        <f>IF(F1806&gt;2001,TRUE,FALSE)</f>
        <v>0</v>
      </c>
      <c r="O1806">
        <f>IF(G1806=TRUE,1,0)</f>
        <v>0</v>
      </c>
      <c r="P1806">
        <f>IF(H1806=TRUE,1,0)</f>
        <v>0</v>
      </c>
      <c r="Q1806">
        <f>IF(I1806=TRUE,1,0)</f>
        <v>0</v>
      </c>
      <c r="R1806">
        <f>IF(J1806=TRUE,1,0)</f>
        <v>0</v>
      </c>
      <c r="S1806">
        <f>IF(K1806=TRUE,1,0)</f>
        <v>0</v>
      </c>
      <c r="T1806">
        <f>IF(L1806=TRUE,1,0)</f>
        <v>0</v>
      </c>
      <c r="U1806">
        <f>IF(M1806=TRUE,1,0)</f>
        <v>1</v>
      </c>
      <c r="V1806">
        <f>IF(N1806=TRUE,1,0)</f>
        <v>0</v>
      </c>
    </row>
    <row r="1807" spans="1:22" x14ac:dyDescent="0.25">
      <c r="A1807">
        <v>5004800</v>
      </c>
      <c r="B1807">
        <v>0</v>
      </c>
      <c r="C1807" s="2">
        <v>18608.43</v>
      </c>
      <c r="D1807" s="3">
        <v>360</v>
      </c>
      <c r="E1807" s="4">
        <f>C1807/D1807</f>
        <v>51.690083333333334</v>
      </c>
      <c r="F1807" s="4">
        <f>E1807*30</f>
        <v>1550.7025000000001</v>
      </c>
      <c r="G1807" s="3" t="b">
        <f>IF(F1807&lt;101,TRUE,FALSE)</f>
        <v>0</v>
      </c>
      <c r="H1807" t="b">
        <f>AND(F1807&gt;100,F1807&lt;251)</f>
        <v>0</v>
      </c>
      <c r="I1807" t="b">
        <f>AND(F1807&gt;250,F1807&lt;500.001)</f>
        <v>0</v>
      </c>
      <c r="J1807" t="b">
        <f>AND(F1807&gt;500,F1807&lt;801)</f>
        <v>0</v>
      </c>
      <c r="K1807" t="b">
        <f>AND(F1807&gt;800,F1807&lt;1001)</f>
        <v>0</v>
      </c>
      <c r="L1807" t="b">
        <f>AND(F1807&gt;1000,F1807&lt;1501)</f>
        <v>0</v>
      </c>
      <c r="M1807" t="b">
        <f>AND(F1807&gt;1500,F1807&lt;2001)</f>
        <v>1</v>
      </c>
      <c r="N1807" t="b">
        <f>IF(F1807&gt;2001,TRUE,FALSE)</f>
        <v>0</v>
      </c>
      <c r="O1807">
        <f>IF(G1807=TRUE,1,0)</f>
        <v>0</v>
      </c>
      <c r="P1807">
        <f>IF(H1807=TRUE,1,0)</f>
        <v>0</v>
      </c>
      <c r="Q1807">
        <f>IF(I1807=TRUE,1,0)</f>
        <v>0</v>
      </c>
      <c r="R1807">
        <f>IF(J1807=TRUE,1,0)</f>
        <v>0</v>
      </c>
      <c r="S1807">
        <f>IF(K1807=TRUE,1,0)</f>
        <v>0</v>
      </c>
      <c r="T1807">
        <f>IF(L1807=TRUE,1,0)</f>
        <v>0</v>
      </c>
      <c r="U1807">
        <f>IF(M1807=TRUE,1,0)</f>
        <v>1</v>
      </c>
      <c r="V1807">
        <f>IF(N1807=TRUE,1,0)</f>
        <v>0</v>
      </c>
    </row>
    <row r="1808" spans="1:22" x14ac:dyDescent="0.25">
      <c r="A1808">
        <v>8010010</v>
      </c>
      <c r="B1808">
        <v>2</v>
      </c>
      <c r="C1808" s="2">
        <v>18619.060000000001</v>
      </c>
      <c r="D1808" s="3">
        <v>360</v>
      </c>
      <c r="E1808" s="4">
        <f>C1808/D1808</f>
        <v>51.719611111111114</v>
      </c>
      <c r="F1808" s="4">
        <f>E1808*30</f>
        <v>1551.5883333333334</v>
      </c>
      <c r="G1808" s="3" t="b">
        <f>IF(F1808&lt;101,TRUE,FALSE)</f>
        <v>0</v>
      </c>
      <c r="H1808" t="b">
        <f>AND(F1808&gt;100,F1808&lt;251)</f>
        <v>0</v>
      </c>
      <c r="I1808" t="b">
        <f>AND(F1808&gt;250,F1808&lt;500.001)</f>
        <v>0</v>
      </c>
      <c r="J1808" t="b">
        <f>AND(F1808&gt;500,F1808&lt;801)</f>
        <v>0</v>
      </c>
      <c r="K1808" t="b">
        <f>AND(F1808&gt;800,F1808&lt;1001)</f>
        <v>0</v>
      </c>
      <c r="L1808" t="b">
        <f>AND(F1808&gt;1000,F1808&lt;1501)</f>
        <v>0</v>
      </c>
      <c r="M1808" t="b">
        <f>AND(F1808&gt;1500,F1808&lt;2001)</f>
        <v>1</v>
      </c>
      <c r="N1808" t="b">
        <f>IF(F1808&gt;2001,TRUE,FALSE)</f>
        <v>0</v>
      </c>
      <c r="O1808">
        <f>IF(G1808=TRUE,1,0)</f>
        <v>0</v>
      </c>
      <c r="P1808">
        <f>IF(H1808=TRUE,1,0)</f>
        <v>0</v>
      </c>
      <c r="Q1808">
        <f>IF(I1808=TRUE,1,0)</f>
        <v>0</v>
      </c>
      <c r="R1808">
        <f>IF(J1808=TRUE,1,0)</f>
        <v>0</v>
      </c>
      <c r="S1808">
        <f>IF(K1808=TRUE,1,0)</f>
        <v>0</v>
      </c>
      <c r="T1808">
        <f>IF(L1808=TRUE,1,0)</f>
        <v>0</v>
      </c>
      <c r="U1808">
        <f>IF(M1808=TRUE,1,0)</f>
        <v>1</v>
      </c>
      <c r="V1808">
        <f>IF(N1808=TRUE,1,0)</f>
        <v>0</v>
      </c>
    </row>
    <row r="1809" spans="1:22" x14ac:dyDescent="0.25">
      <c r="A1809">
        <v>8001200</v>
      </c>
      <c r="B1809">
        <v>1</v>
      </c>
      <c r="C1809" s="2">
        <v>18622.64</v>
      </c>
      <c r="D1809" s="3">
        <v>360</v>
      </c>
      <c r="E1809" s="4">
        <f>C1809/D1809</f>
        <v>51.729555555555557</v>
      </c>
      <c r="F1809" s="4">
        <f>E1809*30</f>
        <v>1551.8866666666668</v>
      </c>
      <c r="G1809" s="3" t="b">
        <f>IF(F1809&lt;101,TRUE,FALSE)</f>
        <v>0</v>
      </c>
      <c r="H1809" t="b">
        <f>AND(F1809&gt;100,F1809&lt;251)</f>
        <v>0</v>
      </c>
      <c r="I1809" t="b">
        <f>AND(F1809&gt;250,F1809&lt;500.001)</f>
        <v>0</v>
      </c>
      <c r="J1809" t="b">
        <f>AND(F1809&gt;500,F1809&lt;801)</f>
        <v>0</v>
      </c>
      <c r="K1809" t="b">
        <f>AND(F1809&gt;800,F1809&lt;1001)</f>
        <v>0</v>
      </c>
      <c r="L1809" t="b">
        <f>AND(F1809&gt;1000,F1809&lt;1501)</f>
        <v>0</v>
      </c>
      <c r="M1809" t="b">
        <f>AND(F1809&gt;1500,F1809&lt;2001)</f>
        <v>1</v>
      </c>
      <c r="N1809" t="b">
        <f>IF(F1809&gt;2001,TRUE,FALSE)</f>
        <v>0</v>
      </c>
      <c r="O1809">
        <f>IF(G1809=TRUE,1,0)</f>
        <v>0</v>
      </c>
      <c r="P1809">
        <f>IF(H1809=TRUE,1,0)</f>
        <v>0</v>
      </c>
      <c r="Q1809">
        <f>IF(I1809=TRUE,1,0)</f>
        <v>0</v>
      </c>
      <c r="R1809">
        <f>IF(J1809=TRUE,1,0)</f>
        <v>0</v>
      </c>
      <c r="S1809">
        <f>IF(K1809=TRUE,1,0)</f>
        <v>0</v>
      </c>
      <c r="T1809">
        <f>IF(L1809=TRUE,1,0)</f>
        <v>0</v>
      </c>
      <c r="U1809">
        <f>IF(M1809=TRUE,1,0)</f>
        <v>1</v>
      </c>
      <c r="V1809">
        <f>IF(N1809=TRUE,1,0)</f>
        <v>0</v>
      </c>
    </row>
    <row r="1810" spans="1:22" x14ac:dyDescent="0.25">
      <c r="A1810">
        <v>18001000</v>
      </c>
      <c r="B1810">
        <v>0</v>
      </c>
      <c r="C1810" s="2">
        <v>18632.84</v>
      </c>
      <c r="D1810" s="3">
        <v>360</v>
      </c>
      <c r="E1810" s="4">
        <f>C1810/D1810</f>
        <v>51.757888888888893</v>
      </c>
      <c r="F1810" s="4">
        <f>E1810*30</f>
        <v>1552.7366666666667</v>
      </c>
      <c r="G1810" s="3" t="b">
        <f>IF(F1810&lt;101,TRUE,FALSE)</f>
        <v>0</v>
      </c>
      <c r="H1810" t="b">
        <f>AND(F1810&gt;100,F1810&lt;251)</f>
        <v>0</v>
      </c>
      <c r="I1810" t="b">
        <f>AND(F1810&gt;250,F1810&lt;500.001)</f>
        <v>0</v>
      </c>
      <c r="J1810" t="b">
        <f>AND(F1810&gt;500,F1810&lt;801)</f>
        <v>0</v>
      </c>
      <c r="K1810" t="b">
        <f>AND(F1810&gt;800,F1810&lt;1001)</f>
        <v>0</v>
      </c>
      <c r="L1810" t="b">
        <f>AND(F1810&gt;1000,F1810&lt;1501)</f>
        <v>0</v>
      </c>
      <c r="M1810" t="b">
        <f>AND(F1810&gt;1500,F1810&lt;2001)</f>
        <v>1</v>
      </c>
      <c r="N1810" t="b">
        <f>IF(F1810&gt;2001,TRUE,FALSE)</f>
        <v>0</v>
      </c>
      <c r="O1810">
        <f>IF(G1810=TRUE,1,0)</f>
        <v>0</v>
      </c>
      <c r="P1810">
        <f>IF(H1810=TRUE,1,0)</f>
        <v>0</v>
      </c>
      <c r="Q1810">
        <f>IF(I1810=TRUE,1,0)</f>
        <v>0</v>
      </c>
      <c r="R1810">
        <f>IF(J1810=TRUE,1,0)</f>
        <v>0</v>
      </c>
      <c r="S1810">
        <f>IF(K1810=TRUE,1,0)</f>
        <v>0</v>
      </c>
      <c r="T1810">
        <f>IF(L1810=TRUE,1,0)</f>
        <v>0</v>
      </c>
      <c r="U1810">
        <f>IF(M1810=TRUE,1,0)</f>
        <v>1</v>
      </c>
      <c r="V1810">
        <f>IF(N1810=TRUE,1,0)</f>
        <v>0</v>
      </c>
    </row>
    <row r="1811" spans="1:22" x14ac:dyDescent="0.25">
      <c r="A1811">
        <v>18000450</v>
      </c>
      <c r="B1811">
        <v>1</v>
      </c>
      <c r="C1811" s="2">
        <v>18633.349999999999</v>
      </c>
      <c r="D1811" s="3">
        <v>360</v>
      </c>
      <c r="E1811" s="4">
        <f>C1811/D1811</f>
        <v>51.759305555555549</v>
      </c>
      <c r="F1811" s="4">
        <f>E1811*30</f>
        <v>1552.7791666666665</v>
      </c>
      <c r="G1811" s="3" t="b">
        <f>IF(F1811&lt;101,TRUE,FALSE)</f>
        <v>0</v>
      </c>
      <c r="H1811" t="b">
        <f>AND(F1811&gt;100,F1811&lt;251)</f>
        <v>0</v>
      </c>
      <c r="I1811" t="b">
        <f>AND(F1811&gt;250,F1811&lt;500.001)</f>
        <v>0</v>
      </c>
      <c r="J1811" t="b">
        <f>AND(F1811&gt;500,F1811&lt;801)</f>
        <v>0</v>
      </c>
      <c r="K1811" t="b">
        <f>AND(F1811&gt;800,F1811&lt;1001)</f>
        <v>0</v>
      </c>
      <c r="L1811" t="b">
        <f>AND(F1811&gt;1000,F1811&lt;1501)</f>
        <v>0</v>
      </c>
      <c r="M1811" t="b">
        <f>AND(F1811&gt;1500,F1811&lt;2001)</f>
        <v>1</v>
      </c>
      <c r="N1811" t="b">
        <f>IF(F1811&gt;2001,TRUE,FALSE)</f>
        <v>0</v>
      </c>
      <c r="O1811">
        <f>IF(G1811=TRUE,1,0)</f>
        <v>0</v>
      </c>
      <c r="P1811">
        <f>IF(H1811=TRUE,1,0)</f>
        <v>0</v>
      </c>
      <c r="Q1811">
        <f>IF(I1811=TRUE,1,0)</f>
        <v>0</v>
      </c>
      <c r="R1811">
        <f>IF(J1811=TRUE,1,0)</f>
        <v>0</v>
      </c>
      <c r="S1811">
        <f>IF(K1811=TRUE,1,0)</f>
        <v>0</v>
      </c>
      <c r="T1811">
        <f>IF(L1811=TRUE,1,0)</f>
        <v>0</v>
      </c>
      <c r="U1811">
        <f>IF(M1811=TRUE,1,0)</f>
        <v>1</v>
      </c>
      <c r="V1811">
        <f>IF(N1811=TRUE,1,0)</f>
        <v>0</v>
      </c>
    </row>
    <row r="1812" spans="1:22" x14ac:dyDescent="0.25">
      <c r="A1812">
        <v>12005100</v>
      </c>
      <c r="B1812">
        <v>1</v>
      </c>
      <c r="C1812" s="2">
        <v>18635.919999999998</v>
      </c>
      <c r="D1812" s="3">
        <v>360</v>
      </c>
      <c r="E1812" s="4">
        <f>C1812/D1812</f>
        <v>51.766444444444438</v>
      </c>
      <c r="F1812" s="4">
        <f>E1812*30</f>
        <v>1552.9933333333331</v>
      </c>
      <c r="G1812" s="3" t="b">
        <f>IF(F1812&lt;101,TRUE,FALSE)</f>
        <v>0</v>
      </c>
      <c r="H1812" t="b">
        <f>AND(F1812&gt;100,F1812&lt;251)</f>
        <v>0</v>
      </c>
      <c r="I1812" t="b">
        <f>AND(F1812&gt;250,F1812&lt;501)</f>
        <v>0</v>
      </c>
      <c r="J1812" t="b">
        <f>AND(F1812&gt;500,F1812&lt;801)</f>
        <v>0</v>
      </c>
      <c r="K1812" t="b">
        <f>AND(F1812&gt;800,F1812&lt;1001)</f>
        <v>0</v>
      </c>
      <c r="L1812" t="b">
        <f>AND(F1812&gt;1000,F1812&lt;1501)</f>
        <v>0</v>
      </c>
      <c r="M1812" t="b">
        <f>AND(F1812&gt;1500,F1812&lt;2001)</f>
        <v>1</v>
      </c>
      <c r="N1812" t="b">
        <f>IF(F1812&gt;2001,TRUE,FALSE)</f>
        <v>0</v>
      </c>
      <c r="O1812">
        <f>IF(G1812=TRUE,1,0)</f>
        <v>0</v>
      </c>
      <c r="P1812">
        <f>IF(H1812=TRUE,1,0)</f>
        <v>0</v>
      </c>
      <c r="Q1812">
        <f>IF(I1812=TRUE,1,0)</f>
        <v>0</v>
      </c>
      <c r="R1812">
        <f>IF(J1812=TRUE,1,0)</f>
        <v>0</v>
      </c>
      <c r="S1812">
        <f>IF(K1812=TRUE,1,0)</f>
        <v>0</v>
      </c>
      <c r="T1812">
        <f>IF(L1812=TRUE,1,0)</f>
        <v>0</v>
      </c>
      <c r="U1812">
        <f>IF(M1812=TRUE,1,0)</f>
        <v>1</v>
      </c>
      <c r="V1812">
        <f>IF(N1812=TRUE,1,0)</f>
        <v>0</v>
      </c>
    </row>
    <row r="1813" spans="1:22" x14ac:dyDescent="0.25">
      <c r="A1813">
        <v>16001750</v>
      </c>
      <c r="B1813">
        <v>3</v>
      </c>
      <c r="C1813" s="2">
        <v>621.79</v>
      </c>
      <c r="D1813" s="3">
        <v>12</v>
      </c>
      <c r="E1813" s="4">
        <f>C1813/D1813</f>
        <v>51.81583333333333</v>
      </c>
      <c r="F1813" s="4">
        <f>E1813*30</f>
        <v>1554.4749999999999</v>
      </c>
      <c r="G1813" s="3" t="b">
        <f>IF(F1813&lt;101,TRUE,FALSE)</f>
        <v>0</v>
      </c>
      <c r="H1813" t="b">
        <f>AND(F1813&gt;100,F1813&lt;251)</f>
        <v>0</v>
      </c>
      <c r="I1813" t="b">
        <f>AND(F1813&gt;250,F1813&lt;500.001)</f>
        <v>0</v>
      </c>
      <c r="J1813" t="b">
        <f>AND(F1813&gt;500,F1813&lt;801)</f>
        <v>0</v>
      </c>
      <c r="K1813" t="b">
        <f>AND(F1813&gt;800,F1813&lt;1001)</f>
        <v>0</v>
      </c>
      <c r="L1813" t="b">
        <f>AND(F1813&gt;1000,F1813&lt;1501)</f>
        <v>0</v>
      </c>
      <c r="M1813" t="b">
        <f>AND(F1813&gt;1500,F1813&lt;2001)</f>
        <v>1</v>
      </c>
      <c r="N1813" t="b">
        <f>IF(F1813&gt;2001,TRUE,FALSE)</f>
        <v>0</v>
      </c>
      <c r="O1813">
        <f>IF(G1813=TRUE,1,0)</f>
        <v>0</v>
      </c>
      <c r="P1813">
        <f>IF(H1813=TRUE,1,0)</f>
        <v>0</v>
      </c>
      <c r="Q1813">
        <f>IF(I1813=TRUE,1,0)</f>
        <v>0</v>
      </c>
      <c r="R1813">
        <f>IF(J1813=TRUE,1,0)</f>
        <v>0</v>
      </c>
      <c r="S1813">
        <f>IF(K1813=TRUE,1,0)</f>
        <v>0</v>
      </c>
      <c r="T1813">
        <f>IF(L1813=TRUE,1,0)</f>
        <v>0</v>
      </c>
      <c r="U1813">
        <f>IF(M1813=TRUE,1,0)</f>
        <v>1</v>
      </c>
      <c r="V1813">
        <f>IF(N1813=TRUE,1,0)</f>
        <v>0</v>
      </c>
    </row>
    <row r="1814" spans="1:22" x14ac:dyDescent="0.25">
      <c r="A1814">
        <v>16000400</v>
      </c>
      <c r="B1814">
        <v>0</v>
      </c>
      <c r="C1814" s="2">
        <v>18663.79</v>
      </c>
      <c r="D1814" s="3">
        <v>360</v>
      </c>
      <c r="E1814" s="4">
        <f>C1814/D1814</f>
        <v>51.84386111111111</v>
      </c>
      <c r="F1814" s="4">
        <f>E1814*30</f>
        <v>1555.3158333333333</v>
      </c>
      <c r="G1814" s="3" t="b">
        <f>IF(F1814&lt;101,TRUE,FALSE)</f>
        <v>0</v>
      </c>
      <c r="H1814" t="b">
        <f>AND(F1814&gt;100,F1814&lt;251)</f>
        <v>0</v>
      </c>
      <c r="I1814" t="b">
        <f>AND(F1814&gt;250,F1814&lt;501)</f>
        <v>0</v>
      </c>
      <c r="J1814" t="b">
        <f>AND(F1814&gt;500,F1814&lt;801)</f>
        <v>0</v>
      </c>
      <c r="K1814" t="b">
        <f>AND(F1814&gt;800,F1814&lt;1001)</f>
        <v>0</v>
      </c>
      <c r="L1814" t="b">
        <f>AND(F1814&gt;1000,F1814&lt;1501)</f>
        <v>0</v>
      </c>
      <c r="M1814" t="b">
        <f>AND(F1814&gt;1500,F1814&lt;2001)</f>
        <v>1</v>
      </c>
      <c r="N1814" t="b">
        <f>IF(F1814&gt;2001,TRUE,FALSE)</f>
        <v>0</v>
      </c>
      <c r="O1814">
        <f>IF(G1814=TRUE,1,0)</f>
        <v>0</v>
      </c>
      <c r="P1814">
        <f>IF(H1814=TRUE,1,0)</f>
        <v>0</v>
      </c>
      <c r="Q1814">
        <f>IF(I1814=TRUE,1,0)</f>
        <v>0</v>
      </c>
      <c r="R1814">
        <f>IF(J1814=TRUE,1,0)</f>
        <v>0</v>
      </c>
      <c r="S1814">
        <f>IF(K1814=TRUE,1,0)</f>
        <v>0</v>
      </c>
      <c r="T1814">
        <f>IF(L1814=TRUE,1,0)</f>
        <v>0</v>
      </c>
      <c r="U1814">
        <f>IF(M1814=TRUE,1,0)</f>
        <v>1</v>
      </c>
      <c r="V1814">
        <f>IF(N1814=TRUE,1,0)</f>
        <v>0</v>
      </c>
    </row>
    <row r="1815" spans="1:22" x14ac:dyDescent="0.25">
      <c r="A1815">
        <v>6007370</v>
      </c>
      <c r="B1815">
        <v>6</v>
      </c>
      <c r="C1815" s="2">
        <v>18688.669999999998</v>
      </c>
      <c r="D1815" s="3">
        <v>360</v>
      </c>
      <c r="E1815" s="4">
        <f>C1815/D1815</f>
        <v>51.912972222222216</v>
      </c>
      <c r="F1815" s="4">
        <f>E1815*30</f>
        <v>1557.3891666666664</v>
      </c>
      <c r="G1815" s="3" t="b">
        <f>IF(F1815&lt;101,TRUE,FALSE)</f>
        <v>0</v>
      </c>
      <c r="H1815" t="b">
        <f>AND(F1815&gt;100,F1815&lt;251)</f>
        <v>0</v>
      </c>
      <c r="I1815" t="b">
        <f>AND(F1815&gt;250,F1815&lt;500.001)</f>
        <v>0</v>
      </c>
      <c r="J1815" t="b">
        <f>AND(F1815&gt;500,F1815&lt;801)</f>
        <v>0</v>
      </c>
      <c r="K1815" t="b">
        <f>AND(F1815&gt;800,F1815&lt;1001)</f>
        <v>0</v>
      </c>
      <c r="L1815" t="b">
        <f>AND(F1815&gt;1000,F1815&lt;1501)</f>
        <v>0</v>
      </c>
      <c r="M1815" t="b">
        <f>AND(F1815&gt;1500,F1815&lt;2001)</f>
        <v>1</v>
      </c>
      <c r="N1815" t="b">
        <f>IF(F1815&gt;2001,TRUE,FALSE)</f>
        <v>0</v>
      </c>
      <c r="O1815">
        <f>IF(G1815=TRUE,1,0)</f>
        <v>0</v>
      </c>
      <c r="P1815">
        <f>IF(H1815=TRUE,1,0)</f>
        <v>0</v>
      </c>
      <c r="Q1815">
        <f>IF(I1815=TRUE,1,0)</f>
        <v>0</v>
      </c>
      <c r="R1815">
        <f>IF(J1815=TRUE,1,0)</f>
        <v>0</v>
      </c>
      <c r="S1815">
        <f>IF(K1815=TRUE,1,0)</f>
        <v>0</v>
      </c>
      <c r="T1815">
        <f>IF(L1815=TRUE,1,0)</f>
        <v>0</v>
      </c>
      <c r="U1815">
        <f>IF(M1815=TRUE,1,0)</f>
        <v>1</v>
      </c>
      <c r="V1815">
        <f>IF(N1815=TRUE,1,0)</f>
        <v>0</v>
      </c>
    </row>
    <row r="1816" spans="1:22" x14ac:dyDescent="0.25">
      <c r="A1816">
        <v>12021400</v>
      </c>
      <c r="B1816">
        <v>0</v>
      </c>
      <c r="C1816" s="2">
        <v>18693.310000000001</v>
      </c>
      <c r="D1816" s="3">
        <v>360</v>
      </c>
      <c r="E1816" s="4">
        <f>C1816/D1816</f>
        <v>51.925861111111118</v>
      </c>
      <c r="F1816" s="4">
        <f>E1816*30</f>
        <v>1557.7758333333336</v>
      </c>
      <c r="G1816" s="3" t="b">
        <f>IF(F1816&lt;101,TRUE,FALSE)</f>
        <v>0</v>
      </c>
      <c r="H1816" t="b">
        <f>AND(F1816&gt;100,F1816&lt;251)</f>
        <v>0</v>
      </c>
      <c r="I1816" t="b">
        <f>AND(F1816&gt;250,F1816&lt;500.001)</f>
        <v>0</v>
      </c>
      <c r="J1816" t="b">
        <f>AND(F1816&gt;500,F1816&lt;801)</f>
        <v>0</v>
      </c>
      <c r="K1816" t="b">
        <f>AND(F1816&gt;800,F1816&lt;1001)</f>
        <v>0</v>
      </c>
      <c r="L1816" t="b">
        <f>AND(F1816&gt;1000,F1816&lt;1501)</f>
        <v>0</v>
      </c>
      <c r="M1816" t="b">
        <f>AND(F1816&gt;1500,F1816&lt;2001)</f>
        <v>1</v>
      </c>
      <c r="N1816" t="b">
        <f>IF(F1816&gt;2001,TRUE,FALSE)</f>
        <v>0</v>
      </c>
      <c r="O1816">
        <f>IF(G1816=TRUE,1,0)</f>
        <v>0</v>
      </c>
      <c r="P1816">
        <f>IF(H1816=TRUE,1,0)</f>
        <v>0</v>
      </c>
      <c r="Q1816">
        <f>IF(I1816=TRUE,1,0)</f>
        <v>0</v>
      </c>
      <c r="R1816">
        <f>IF(J1816=TRUE,1,0)</f>
        <v>0</v>
      </c>
      <c r="S1816">
        <f>IF(K1816=TRUE,1,0)</f>
        <v>0</v>
      </c>
      <c r="T1816">
        <f>IF(L1816=TRUE,1,0)</f>
        <v>0</v>
      </c>
      <c r="U1816">
        <f>IF(M1816=TRUE,1,0)</f>
        <v>1</v>
      </c>
      <c r="V1816">
        <f>IF(N1816=TRUE,1,0)</f>
        <v>0</v>
      </c>
    </row>
    <row r="1817" spans="1:22" x14ac:dyDescent="0.25">
      <c r="A1817">
        <v>12005500</v>
      </c>
      <c r="B1817">
        <v>2</v>
      </c>
      <c r="C1817" s="2">
        <v>18694.46</v>
      </c>
      <c r="D1817" s="3">
        <v>360</v>
      </c>
      <c r="E1817" s="4">
        <f>C1817/D1817</f>
        <v>51.92905555555555</v>
      </c>
      <c r="F1817" s="4">
        <f>E1817*30</f>
        <v>1557.8716666666664</v>
      </c>
      <c r="G1817" s="3" t="b">
        <f>IF(F1817&lt;101,TRUE,FALSE)</f>
        <v>0</v>
      </c>
      <c r="H1817" t="b">
        <f>AND(F1817&gt;100,F1817&lt;251)</f>
        <v>0</v>
      </c>
      <c r="I1817" t="b">
        <f>AND(F1817&gt;250,F1817&lt;501)</f>
        <v>0</v>
      </c>
      <c r="J1817" t="b">
        <f>AND(F1817&gt;500,F1817&lt;801)</f>
        <v>0</v>
      </c>
      <c r="K1817" t="b">
        <f>AND(F1817&gt;800,F1817&lt;1001)</f>
        <v>0</v>
      </c>
      <c r="L1817" t="b">
        <f>AND(F1817&gt;1000,F1817&lt;1501)</f>
        <v>0</v>
      </c>
      <c r="M1817" t="b">
        <f>AND(F1817&gt;1500,F1817&lt;2001)</f>
        <v>1</v>
      </c>
      <c r="N1817" t="b">
        <f>IF(F1817&gt;2001,TRUE,FALSE)</f>
        <v>0</v>
      </c>
      <c r="O1817">
        <f>IF(G1817=TRUE,1,0)</f>
        <v>0</v>
      </c>
      <c r="P1817">
        <f>IF(H1817=TRUE,1,0)</f>
        <v>0</v>
      </c>
      <c r="Q1817">
        <f>IF(I1817=TRUE,1,0)</f>
        <v>0</v>
      </c>
      <c r="R1817">
        <f>IF(J1817=TRUE,1,0)</f>
        <v>0</v>
      </c>
      <c r="S1817">
        <f>IF(K1817=TRUE,1,0)</f>
        <v>0</v>
      </c>
      <c r="T1817">
        <f>IF(L1817=TRUE,1,0)</f>
        <v>0</v>
      </c>
      <c r="U1817">
        <f>IF(M1817=TRUE,1,0)</f>
        <v>1</v>
      </c>
      <c r="V1817">
        <f>IF(N1817=TRUE,1,0)</f>
        <v>0</v>
      </c>
    </row>
    <row r="1818" spans="1:22" x14ac:dyDescent="0.25">
      <c r="A1818">
        <v>2002420</v>
      </c>
      <c r="B1818">
        <v>9</v>
      </c>
      <c r="C1818" s="2">
        <v>3378.68</v>
      </c>
      <c r="D1818" s="3">
        <v>65</v>
      </c>
      <c r="E1818" s="4">
        <f>C1818/D1818</f>
        <v>51.979692307692304</v>
      </c>
      <c r="F1818" s="4">
        <f>E1818*30</f>
        <v>1559.3907692307691</v>
      </c>
      <c r="G1818" s="3" t="b">
        <f>IF(F1818&lt;101,TRUE,FALSE)</f>
        <v>0</v>
      </c>
      <c r="H1818" t="b">
        <f>AND(F1818&gt;100,F1818&lt;251)</f>
        <v>0</v>
      </c>
      <c r="I1818" t="b">
        <f>AND(F1818&gt;250,F1818&lt;500.001)</f>
        <v>0</v>
      </c>
      <c r="J1818" t="b">
        <f>AND(F1818&gt;500,F1818&lt;801)</f>
        <v>0</v>
      </c>
      <c r="K1818" t="b">
        <f>AND(F1818&gt;800,F1818&lt;1001)</f>
        <v>0</v>
      </c>
      <c r="L1818" t="b">
        <f>AND(F1818&gt;1000,F1818&lt;1501)</f>
        <v>0</v>
      </c>
      <c r="M1818" t="b">
        <f>AND(F1818&gt;1500,F1818&lt;2001)</f>
        <v>1</v>
      </c>
      <c r="N1818" t="b">
        <f>IF(F1818&gt;2001,TRUE,FALSE)</f>
        <v>0</v>
      </c>
      <c r="O1818">
        <f>IF(G1818=TRUE,1,0)</f>
        <v>0</v>
      </c>
      <c r="P1818">
        <f>IF(H1818=TRUE,1,0)</f>
        <v>0</v>
      </c>
      <c r="Q1818">
        <f>IF(I1818=TRUE,1,0)</f>
        <v>0</v>
      </c>
      <c r="R1818">
        <f>IF(J1818=TRUE,1,0)</f>
        <v>0</v>
      </c>
      <c r="S1818">
        <f>IF(K1818=TRUE,1,0)</f>
        <v>0</v>
      </c>
      <c r="T1818">
        <f>IF(L1818=TRUE,1,0)</f>
        <v>0</v>
      </c>
      <c r="U1818">
        <f>IF(M1818=TRUE,1,0)</f>
        <v>1</v>
      </c>
      <c r="V1818">
        <f>IF(N1818=TRUE,1,0)</f>
        <v>0</v>
      </c>
    </row>
    <row r="1819" spans="1:22" x14ac:dyDescent="0.25">
      <c r="A1819">
        <v>12004600</v>
      </c>
      <c r="B1819">
        <v>0</v>
      </c>
      <c r="C1819" s="2">
        <v>18718.07</v>
      </c>
      <c r="D1819" s="3">
        <v>360</v>
      </c>
      <c r="E1819" s="4">
        <f>C1819/D1819</f>
        <v>51.994638888888886</v>
      </c>
      <c r="F1819" s="4">
        <f>E1819*30</f>
        <v>1559.8391666666666</v>
      </c>
      <c r="G1819" s="3" t="b">
        <f>IF(F1819&lt;101,TRUE,FALSE)</f>
        <v>0</v>
      </c>
      <c r="H1819" t="b">
        <f>AND(F1819&gt;100,F1819&lt;251)</f>
        <v>0</v>
      </c>
      <c r="I1819" t="b">
        <f>AND(F1819&gt;250,F1819&lt;500.001)</f>
        <v>0</v>
      </c>
      <c r="J1819" t="b">
        <f>AND(F1819&gt;500,F1819&lt;801)</f>
        <v>0</v>
      </c>
      <c r="K1819" t="b">
        <f>AND(F1819&gt;800,F1819&lt;1001)</f>
        <v>0</v>
      </c>
      <c r="L1819" t="b">
        <f>AND(F1819&gt;1000,F1819&lt;1501)</f>
        <v>0</v>
      </c>
      <c r="M1819" t="b">
        <f>AND(F1819&gt;1500,F1819&lt;2001)</f>
        <v>1</v>
      </c>
      <c r="N1819" t="b">
        <f>IF(F1819&gt;2001,TRUE,FALSE)</f>
        <v>0</v>
      </c>
      <c r="O1819">
        <f>IF(G1819=TRUE,1,0)</f>
        <v>0</v>
      </c>
      <c r="P1819">
        <f>IF(H1819=TRUE,1,0)</f>
        <v>0</v>
      </c>
      <c r="Q1819">
        <f>IF(I1819=TRUE,1,0)</f>
        <v>0</v>
      </c>
      <c r="R1819">
        <f>IF(J1819=TRUE,1,0)</f>
        <v>0</v>
      </c>
      <c r="S1819">
        <f>IF(K1819=TRUE,1,0)</f>
        <v>0</v>
      </c>
      <c r="T1819">
        <f>IF(L1819=TRUE,1,0)</f>
        <v>0</v>
      </c>
      <c r="U1819">
        <f>IF(M1819=TRUE,1,0)</f>
        <v>1</v>
      </c>
      <c r="V1819">
        <f>IF(N1819=TRUE,1,0)</f>
        <v>0</v>
      </c>
    </row>
    <row r="1820" spans="1:22" x14ac:dyDescent="0.25">
      <c r="A1820">
        <v>6002600</v>
      </c>
      <c r="B1820">
        <v>0</v>
      </c>
      <c r="C1820" s="2">
        <v>18727.05</v>
      </c>
      <c r="D1820" s="3">
        <v>360</v>
      </c>
      <c r="E1820" s="4">
        <f>C1820/D1820</f>
        <v>52.01958333333333</v>
      </c>
      <c r="F1820" s="4">
        <f>E1820*30</f>
        <v>1560.5874999999999</v>
      </c>
      <c r="G1820" s="3" t="b">
        <f>IF(F1820&lt;101,TRUE,FALSE)</f>
        <v>0</v>
      </c>
      <c r="H1820" t="b">
        <f>AND(F1820&gt;100,F1820&lt;251)</f>
        <v>0</v>
      </c>
      <c r="I1820" t="b">
        <f>AND(F1820&gt;250,F1820&lt;500.001)</f>
        <v>0</v>
      </c>
      <c r="J1820" t="b">
        <f>AND(F1820&gt;500,F1820&lt;801)</f>
        <v>0</v>
      </c>
      <c r="K1820" t="b">
        <f>AND(F1820&gt;800,F1820&lt;1001)</f>
        <v>0</v>
      </c>
      <c r="L1820" t="b">
        <f>AND(F1820&gt;1000,F1820&lt;1501)</f>
        <v>0</v>
      </c>
      <c r="M1820" t="b">
        <f>AND(F1820&gt;1500,F1820&lt;2001)</f>
        <v>1</v>
      </c>
      <c r="N1820" t="b">
        <f>IF(F1820&gt;2001,TRUE,FALSE)</f>
        <v>0</v>
      </c>
      <c r="O1820">
        <f>IF(G1820=TRUE,1,0)</f>
        <v>0</v>
      </c>
      <c r="P1820">
        <f>IF(H1820=TRUE,1,0)</f>
        <v>0</v>
      </c>
      <c r="Q1820">
        <f>IF(I1820=TRUE,1,0)</f>
        <v>0</v>
      </c>
      <c r="R1820">
        <f>IF(J1820=TRUE,1,0)</f>
        <v>0</v>
      </c>
      <c r="S1820">
        <f>IF(K1820=TRUE,1,0)</f>
        <v>0</v>
      </c>
      <c r="T1820">
        <f>IF(L1820=TRUE,1,0)</f>
        <v>0</v>
      </c>
      <c r="U1820">
        <f>IF(M1820=TRUE,1,0)</f>
        <v>1</v>
      </c>
      <c r="V1820">
        <f>IF(N1820=TRUE,1,0)</f>
        <v>0</v>
      </c>
    </row>
    <row r="1821" spans="1:22" x14ac:dyDescent="0.25">
      <c r="A1821">
        <v>11005730</v>
      </c>
      <c r="B1821">
        <v>10</v>
      </c>
      <c r="C1821" s="2">
        <v>18731.5</v>
      </c>
      <c r="D1821" s="3">
        <v>360</v>
      </c>
      <c r="E1821" s="4">
        <f>C1821/D1821</f>
        <v>52.031944444444441</v>
      </c>
      <c r="F1821" s="4">
        <f>E1821*30</f>
        <v>1560.9583333333333</v>
      </c>
      <c r="G1821" s="3" t="b">
        <f>IF(F1821&lt;101,TRUE,FALSE)</f>
        <v>0</v>
      </c>
      <c r="H1821" t="b">
        <f>AND(F1821&gt;100,F1821&lt;251)</f>
        <v>0</v>
      </c>
      <c r="I1821" t="b">
        <f>AND(F1821&gt;250,F1821&lt;501)</f>
        <v>0</v>
      </c>
      <c r="J1821" t="b">
        <f>AND(F1821&gt;500,F1821&lt;801)</f>
        <v>0</v>
      </c>
      <c r="K1821" t="b">
        <f>AND(F1821&gt;800,F1821&lt;1001)</f>
        <v>0</v>
      </c>
      <c r="L1821" t="b">
        <f>AND(F1821&gt;1000,F1821&lt;1501)</f>
        <v>0</v>
      </c>
      <c r="M1821" t="b">
        <f>AND(F1821&gt;1500,F1821&lt;2001)</f>
        <v>1</v>
      </c>
      <c r="N1821" t="b">
        <f>IF(F1821&gt;2001,TRUE,FALSE)</f>
        <v>0</v>
      </c>
      <c r="O1821">
        <f>IF(G1821=TRUE,1,0)</f>
        <v>0</v>
      </c>
      <c r="P1821">
        <f>IF(H1821=TRUE,1,0)</f>
        <v>0</v>
      </c>
      <c r="Q1821">
        <f>IF(I1821=TRUE,1,0)</f>
        <v>0</v>
      </c>
      <c r="R1821">
        <f>IF(J1821=TRUE,1,0)</f>
        <v>0</v>
      </c>
      <c r="S1821">
        <f>IF(K1821=TRUE,1,0)</f>
        <v>0</v>
      </c>
      <c r="T1821">
        <f>IF(L1821=TRUE,1,0)</f>
        <v>0</v>
      </c>
      <c r="U1821">
        <f>IF(M1821=TRUE,1,0)</f>
        <v>1</v>
      </c>
      <c r="V1821">
        <f>IF(N1821=TRUE,1,0)</f>
        <v>0</v>
      </c>
    </row>
    <row r="1822" spans="1:22" x14ac:dyDescent="0.25">
      <c r="A1822">
        <v>14000950</v>
      </c>
      <c r="B1822">
        <v>0</v>
      </c>
      <c r="C1822" s="2">
        <v>18765.59</v>
      </c>
      <c r="D1822" s="3">
        <v>360</v>
      </c>
      <c r="E1822" s="4">
        <f>C1822/D1822</f>
        <v>52.126638888888891</v>
      </c>
      <c r="F1822" s="4">
        <f>E1822*30</f>
        <v>1563.7991666666667</v>
      </c>
      <c r="G1822" s="3" t="b">
        <f>IF(F1822&lt;101,TRUE,FALSE)</f>
        <v>0</v>
      </c>
      <c r="H1822" t="b">
        <f>AND(F1822&gt;100,F1822&lt;251)</f>
        <v>0</v>
      </c>
      <c r="I1822" t="b">
        <f>AND(F1822&gt;250,F1822&lt;501)</f>
        <v>0</v>
      </c>
      <c r="J1822" t="b">
        <f>AND(F1822&gt;500,F1822&lt;801)</f>
        <v>0</v>
      </c>
      <c r="K1822" t="b">
        <f>AND(F1822&gt;800,F1822&lt;1001)</f>
        <v>0</v>
      </c>
      <c r="L1822" t="b">
        <f>AND(F1822&gt;1000,F1822&lt;1501)</f>
        <v>0</v>
      </c>
      <c r="M1822" t="b">
        <f>AND(F1822&gt;1500,F1822&lt;2001)</f>
        <v>1</v>
      </c>
      <c r="N1822" t="b">
        <f>IF(F1822&gt;2001,TRUE,FALSE)</f>
        <v>0</v>
      </c>
      <c r="O1822">
        <f>IF(G1822=TRUE,1,0)</f>
        <v>0</v>
      </c>
      <c r="P1822">
        <f>IF(H1822=TRUE,1,0)</f>
        <v>0</v>
      </c>
      <c r="Q1822">
        <f>IF(I1822=TRUE,1,0)</f>
        <v>0</v>
      </c>
      <c r="R1822">
        <f>IF(J1822=TRUE,1,0)</f>
        <v>0</v>
      </c>
      <c r="S1822">
        <f>IF(K1822=TRUE,1,0)</f>
        <v>0</v>
      </c>
      <c r="T1822">
        <f>IF(L1822=TRUE,1,0)</f>
        <v>0</v>
      </c>
      <c r="U1822">
        <f>IF(M1822=TRUE,1,0)</f>
        <v>1</v>
      </c>
      <c r="V1822">
        <f>IF(N1822=TRUE,1,0)</f>
        <v>0</v>
      </c>
    </row>
    <row r="1823" spans="1:22" x14ac:dyDescent="0.25">
      <c r="A1823">
        <v>8000280</v>
      </c>
      <c r="B1823">
        <v>0</v>
      </c>
      <c r="C1823" s="2">
        <v>18837.29</v>
      </c>
      <c r="D1823" s="3">
        <v>360</v>
      </c>
      <c r="E1823" s="4">
        <f>C1823/D1823</f>
        <v>52.325805555555561</v>
      </c>
      <c r="F1823" s="4">
        <f>E1823*30</f>
        <v>1569.7741666666668</v>
      </c>
      <c r="G1823" s="3" t="b">
        <f>IF(F1823&lt;101,TRUE,FALSE)</f>
        <v>0</v>
      </c>
      <c r="H1823" t="b">
        <f>AND(F1823&gt;100,F1823&lt;251)</f>
        <v>0</v>
      </c>
      <c r="I1823" t="b">
        <f>AND(F1823&gt;250,F1823&lt;500.001)</f>
        <v>0</v>
      </c>
      <c r="J1823" t="b">
        <f>AND(F1823&gt;500,F1823&lt;801)</f>
        <v>0</v>
      </c>
      <c r="K1823" t="b">
        <f>AND(F1823&gt;800,F1823&lt;1001)</f>
        <v>0</v>
      </c>
      <c r="L1823" t="b">
        <f>AND(F1823&gt;1000,F1823&lt;1501)</f>
        <v>0</v>
      </c>
      <c r="M1823" t="b">
        <f>AND(F1823&gt;1500,F1823&lt;2001)</f>
        <v>1</v>
      </c>
      <c r="N1823" t="b">
        <f>IF(F1823&gt;2001,TRUE,FALSE)</f>
        <v>0</v>
      </c>
      <c r="O1823">
        <f>IF(G1823=TRUE,1,0)</f>
        <v>0</v>
      </c>
      <c r="P1823">
        <f>IF(H1823=TRUE,1,0)</f>
        <v>0</v>
      </c>
      <c r="Q1823">
        <f>IF(I1823=TRUE,1,0)</f>
        <v>0</v>
      </c>
      <c r="R1823">
        <f>IF(J1823=TRUE,1,0)</f>
        <v>0</v>
      </c>
      <c r="S1823">
        <f>IF(K1823=TRUE,1,0)</f>
        <v>0</v>
      </c>
      <c r="T1823">
        <f>IF(L1823=TRUE,1,0)</f>
        <v>0</v>
      </c>
      <c r="U1823">
        <f>IF(M1823=TRUE,1,0)</f>
        <v>1</v>
      </c>
      <c r="V1823">
        <f>IF(N1823=TRUE,1,0)</f>
        <v>0</v>
      </c>
    </row>
    <row r="1824" spans="1:22" x14ac:dyDescent="0.25">
      <c r="A1824">
        <v>3000400</v>
      </c>
      <c r="B1824">
        <v>2</v>
      </c>
      <c r="C1824" s="2">
        <v>1674.72</v>
      </c>
      <c r="D1824" s="3">
        <v>32</v>
      </c>
      <c r="E1824" s="4">
        <f>C1824/D1824</f>
        <v>52.335000000000001</v>
      </c>
      <c r="F1824" s="4">
        <f>E1824*30</f>
        <v>1570.05</v>
      </c>
      <c r="G1824" s="3" t="b">
        <f>IF(F1824&lt;101,TRUE,FALSE)</f>
        <v>0</v>
      </c>
      <c r="H1824" t="b">
        <f>AND(F1824&gt;100,F1824&lt;251)</f>
        <v>0</v>
      </c>
      <c r="I1824" t="b">
        <f>AND(F1824&gt;250,F1824&lt;500.001)</f>
        <v>0</v>
      </c>
      <c r="J1824" t="b">
        <f>AND(F1824&gt;500,F1824&lt;801)</f>
        <v>0</v>
      </c>
      <c r="K1824" t="b">
        <f>AND(F1824&gt;800,F1824&lt;1001)</f>
        <v>0</v>
      </c>
      <c r="L1824" t="b">
        <f>AND(F1824&gt;1000,F1824&lt;1501)</f>
        <v>0</v>
      </c>
      <c r="M1824" t="b">
        <f>AND(F1824&gt;1500,F1824&lt;2001)</f>
        <v>1</v>
      </c>
      <c r="N1824" t="b">
        <f>IF(F1824&gt;2001,TRUE,FALSE)</f>
        <v>0</v>
      </c>
      <c r="O1824">
        <f>IF(G1824=TRUE,1,0)</f>
        <v>0</v>
      </c>
      <c r="P1824">
        <f>IF(H1824=TRUE,1,0)</f>
        <v>0</v>
      </c>
      <c r="Q1824">
        <f>IF(I1824=TRUE,1,0)</f>
        <v>0</v>
      </c>
      <c r="R1824">
        <f>IF(J1824=TRUE,1,0)</f>
        <v>0</v>
      </c>
      <c r="S1824">
        <f>IF(K1824=TRUE,1,0)</f>
        <v>0</v>
      </c>
      <c r="T1824">
        <f>IF(L1824=TRUE,1,0)</f>
        <v>0</v>
      </c>
      <c r="U1824">
        <f>IF(M1824=TRUE,1,0)</f>
        <v>1</v>
      </c>
      <c r="V1824">
        <f>IF(N1824=TRUE,1,0)</f>
        <v>0</v>
      </c>
    </row>
    <row r="1825" spans="1:22" x14ac:dyDescent="0.25">
      <c r="A1825">
        <v>6005700</v>
      </c>
      <c r="B1825">
        <v>4</v>
      </c>
      <c r="C1825" s="2">
        <v>18953.78</v>
      </c>
      <c r="D1825" s="3">
        <v>360</v>
      </c>
      <c r="E1825" s="4">
        <f>C1825/D1825</f>
        <v>52.649388888888886</v>
      </c>
      <c r="F1825" s="4">
        <f>E1825*30</f>
        <v>1579.4816666666666</v>
      </c>
      <c r="G1825" s="3" t="b">
        <f>IF(F1825&lt;101,TRUE,FALSE)</f>
        <v>0</v>
      </c>
      <c r="H1825" t="b">
        <f>AND(F1825&gt;100,F1825&lt;251)</f>
        <v>0</v>
      </c>
      <c r="I1825" t="b">
        <f>AND(F1825&gt;250,F1825&lt;500.001)</f>
        <v>0</v>
      </c>
      <c r="J1825" t="b">
        <f>AND(F1825&gt;500,F1825&lt;801)</f>
        <v>0</v>
      </c>
      <c r="K1825" t="b">
        <f>AND(F1825&gt;800,F1825&lt;1001)</f>
        <v>0</v>
      </c>
      <c r="L1825" t="b">
        <f>AND(F1825&gt;1000,F1825&lt;1501)</f>
        <v>0</v>
      </c>
      <c r="M1825" t="b">
        <f>AND(F1825&gt;1500,F1825&lt;2001)</f>
        <v>1</v>
      </c>
      <c r="N1825" t="b">
        <f>IF(F1825&gt;2001,TRUE,FALSE)</f>
        <v>0</v>
      </c>
      <c r="O1825">
        <f>IF(G1825=TRUE,1,0)</f>
        <v>0</v>
      </c>
      <c r="P1825">
        <f>IF(H1825=TRUE,1,0)</f>
        <v>0</v>
      </c>
      <c r="Q1825">
        <f>IF(I1825=TRUE,1,0)</f>
        <v>0</v>
      </c>
      <c r="R1825">
        <f>IF(J1825=TRUE,1,0)</f>
        <v>0</v>
      </c>
      <c r="S1825">
        <f>IF(K1825=TRUE,1,0)</f>
        <v>0</v>
      </c>
      <c r="T1825">
        <f>IF(L1825=TRUE,1,0)</f>
        <v>0</v>
      </c>
      <c r="U1825">
        <f>IF(M1825=TRUE,1,0)</f>
        <v>1</v>
      </c>
      <c r="V1825">
        <f>IF(N1825=TRUE,1,0)</f>
        <v>0</v>
      </c>
    </row>
    <row r="1826" spans="1:22" x14ac:dyDescent="0.25">
      <c r="A1826">
        <v>6002350</v>
      </c>
      <c r="B1826">
        <v>0</v>
      </c>
      <c r="C1826" s="2">
        <v>18973.3</v>
      </c>
      <c r="D1826" s="3">
        <v>360</v>
      </c>
      <c r="E1826" s="4">
        <f>C1826/D1826</f>
        <v>52.703611111111108</v>
      </c>
      <c r="F1826" s="4">
        <f>E1826*30</f>
        <v>1581.1083333333333</v>
      </c>
      <c r="G1826" s="3" t="b">
        <f>IF(F1826&lt;101,TRUE,FALSE)</f>
        <v>0</v>
      </c>
      <c r="H1826" t="b">
        <f>AND(F1826&gt;100,F1826&lt;251)</f>
        <v>0</v>
      </c>
      <c r="I1826" t="b">
        <f>AND(F1826&gt;250,F1826&lt;500.001)</f>
        <v>0</v>
      </c>
      <c r="J1826" t="b">
        <f>AND(F1826&gt;500,F1826&lt;801)</f>
        <v>0</v>
      </c>
      <c r="K1826" t="b">
        <f>AND(F1826&gt;800,F1826&lt;1001)</f>
        <v>0</v>
      </c>
      <c r="L1826" t="b">
        <f>AND(F1826&gt;1000,F1826&lt;1501)</f>
        <v>0</v>
      </c>
      <c r="M1826" t="b">
        <f>AND(F1826&gt;1500,F1826&lt;2001)</f>
        <v>1</v>
      </c>
      <c r="N1826" t="b">
        <f>IF(F1826&gt;2001,TRUE,FALSE)</f>
        <v>0</v>
      </c>
      <c r="O1826">
        <f>IF(G1826=TRUE,1,0)</f>
        <v>0</v>
      </c>
      <c r="P1826">
        <f>IF(H1826=TRUE,1,0)</f>
        <v>0</v>
      </c>
      <c r="Q1826">
        <f>IF(I1826=TRUE,1,0)</f>
        <v>0</v>
      </c>
      <c r="R1826">
        <f>IF(J1826=TRUE,1,0)</f>
        <v>0</v>
      </c>
      <c r="S1826">
        <f>IF(K1826=TRUE,1,0)</f>
        <v>0</v>
      </c>
      <c r="T1826">
        <f>IF(L1826=TRUE,1,0)</f>
        <v>0</v>
      </c>
      <c r="U1826">
        <f>IF(M1826=TRUE,1,0)</f>
        <v>1</v>
      </c>
      <c r="V1826">
        <f>IF(N1826=TRUE,1,0)</f>
        <v>0</v>
      </c>
    </row>
    <row r="1827" spans="1:22" x14ac:dyDescent="0.25">
      <c r="A1827">
        <v>4007820</v>
      </c>
      <c r="B1827">
        <v>1</v>
      </c>
      <c r="C1827" s="2">
        <v>18979.29</v>
      </c>
      <c r="D1827" s="3">
        <v>360</v>
      </c>
      <c r="E1827" s="4">
        <f>C1827/D1827</f>
        <v>52.72025</v>
      </c>
      <c r="F1827" s="4">
        <f>E1827*30</f>
        <v>1581.6075000000001</v>
      </c>
      <c r="G1827" s="3" t="b">
        <f>IF(F1827&lt;101,TRUE,FALSE)</f>
        <v>0</v>
      </c>
      <c r="H1827" t="b">
        <f>AND(F1827&gt;100,F1827&lt;251)</f>
        <v>0</v>
      </c>
      <c r="I1827" t="b">
        <f>AND(F1827&gt;250,F1827&lt;500.001)</f>
        <v>0</v>
      </c>
      <c r="J1827" t="b">
        <f>AND(F1827&gt;500,F1827&lt;801)</f>
        <v>0</v>
      </c>
      <c r="K1827" t="b">
        <f>AND(F1827&gt;800,F1827&lt;1001)</f>
        <v>0</v>
      </c>
      <c r="L1827" t="b">
        <f>AND(F1827&gt;1000,F1827&lt;1501)</f>
        <v>0</v>
      </c>
      <c r="M1827" t="b">
        <f>AND(F1827&gt;1500,F1827&lt;2001)</f>
        <v>1</v>
      </c>
      <c r="N1827" t="b">
        <f>IF(F1827&gt;2001,TRUE,FALSE)</f>
        <v>0</v>
      </c>
      <c r="O1827">
        <f>IF(G1827=TRUE,1,0)</f>
        <v>0</v>
      </c>
      <c r="P1827">
        <f>IF(H1827=TRUE,1,0)</f>
        <v>0</v>
      </c>
      <c r="Q1827">
        <f>IF(I1827=TRUE,1,0)</f>
        <v>0</v>
      </c>
      <c r="R1827">
        <f>IF(J1827=TRUE,1,0)</f>
        <v>0</v>
      </c>
      <c r="S1827">
        <f>IF(K1827=TRUE,1,0)</f>
        <v>0</v>
      </c>
      <c r="T1827">
        <f>IF(L1827=TRUE,1,0)</f>
        <v>0</v>
      </c>
      <c r="U1827">
        <f>IF(M1827=TRUE,1,0)</f>
        <v>1</v>
      </c>
      <c r="V1827">
        <f>IF(N1827=TRUE,1,0)</f>
        <v>0</v>
      </c>
    </row>
    <row r="1828" spans="1:22" x14ac:dyDescent="0.25">
      <c r="A1828">
        <v>6001700</v>
      </c>
      <c r="B1828">
        <v>1</v>
      </c>
      <c r="C1828" s="2">
        <v>18988.990000000002</v>
      </c>
      <c r="D1828" s="3">
        <v>360</v>
      </c>
      <c r="E1828" s="4">
        <f>C1828/D1828</f>
        <v>52.747194444444446</v>
      </c>
      <c r="F1828" s="4">
        <f>E1828*30</f>
        <v>1582.4158333333335</v>
      </c>
      <c r="G1828" s="3" t="b">
        <f>IF(F1828&lt;101,TRUE,FALSE)</f>
        <v>0</v>
      </c>
      <c r="H1828" t="b">
        <f>AND(F1828&gt;100,F1828&lt;251)</f>
        <v>0</v>
      </c>
      <c r="I1828" t="b">
        <f>AND(F1828&gt;250,F1828&lt;500.001)</f>
        <v>0</v>
      </c>
      <c r="J1828" t="b">
        <f>AND(F1828&gt;500,F1828&lt;801)</f>
        <v>0</v>
      </c>
      <c r="K1828" t="b">
        <f>AND(F1828&gt;800,F1828&lt;1001)</f>
        <v>0</v>
      </c>
      <c r="L1828" t="b">
        <f>AND(F1828&gt;1000,F1828&lt;1501)</f>
        <v>0</v>
      </c>
      <c r="M1828" t="b">
        <f>AND(F1828&gt;1500,F1828&lt;2001)</f>
        <v>1</v>
      </c>
      <c r="N1828" t="b">
        <f>IF(F1828&gt;2001,TRUE,FALSE)</f>
        <v>0</v>
      </c>
      <c r="O1828">
        <f>IF(G1828=TRUE,1,0)</f>
        <v>0</v>
      </c>
      <c r="P1828">
        <f>IF(H1828=TRUE,1,0)</f>
        <v>0</v>
      </c>
      <c r="Q1828">
        <f>IF(I1828=TRUE,1,0)</f>
        <v>0</v>
      </c>
      <c r="R1828">
        <f>IF(J1828=TRUE,1,0)</f>
        <v>0</v>
      </c>
      <c r="S1828">
        <f>IF(K1828=TRUE,1,0)</f>
        <v>0</v>
      </c>
      <c r="T1828">
        <f>IF(L1828=TRUE,1,0)</f>
        <v>0</v>
      </c>
      <c r="U1828">
        <f>IF(M1828=TRUE,1,0)</f>
        <v>1</v>
      </c>
      <c r="V1828">
        <f>IF(N1828=TRUE,1,0)</f>
        <v>0</v>
      </c>
    </row>
    <row r="1829" spans="1:22" x14ac:dyDescent="0.25">
      <c r="A1829">
        <v>7001600</v>
      </c>
      <c r="B1829">
        <v>0</v>
      </c>
      <c r="C1829" s="2">
        <v>18989.509999999998</v>
      </c>
      <c r="D1829" s="3">
        <v>360</v>
      </c>
      <c r="E1829" s="4">
        <f>C1829/D1829</f>
        <v>52.748638888888884</v>
      </c>
      <c r="F1829" s="4">
        <f>E1829*30</f>
        <v>1582.4591666666665</v>
      </c>
      <c r="G1829" s="3" t="b">
        <f>IF(F1829&lt;101,TRUE,FALSE)</f>
        <v>0</v>
      </c>
      <c r="H1829" t="b">
        <f>AND(F1829&gt;100,F1829&lt;251)</f>
        <v>0</v>
      </c>
      <c r="I1829" t="b">
        <f>AND(F1829&gt;250,F1829&lt;501)</f>
        <v>0</v>
      </c>
      <c r="J1829" t="b">
        <f>AND(F1829&gt;500,F1829&lt;801)</f>
        <v>0</v>
      </c>
      <c r="K1829" t="b">
        <f>AND(F1829&gt;800,F1829&lt;1001)</f>
        <v>0</v>
      </c>
      <c r="L1829" t="b">
        <f>AND(F1829&gt;1000,F1829&lt;1501)</f>
        <v>0</v>
      </c>
      <c r="M1829" t="b">
        <f>AND(F1829&gt;1500,F1829&lt;2001)</f>
        <v>1</v>
      </c>
      <c r="N1829" t="b">
        <f>IF(F1829&gt;2001,TRUE,FALSE)</f>
        <v>0</v>
      </c>
      <c r="O1829">
        <f>IF(G1829=TRUE,1,0)</f>
        <v>0</v>
      </c>
      <c r="P1829">
        <f>IF(H1829=TRUE,1,0)</f>
        <v>0</v>
      </c>
      <c r="Q1829">
        <f>IF(I1829=TRUE,1,0)</f>
        <v>0</v>
      </c>
      <c r="R1829">
        <f>IF(J1829=TRUE,1,0)</f>
        <v>0</v>
      </c>
      <c r="S1829">
        <f>IF(K1829=TRUE,1,0)</f>
        <v>0</v>
      </c>
      <c r="T1829">
        <f>IF(L1829=TRUE,1,0)</f>
        <v>0</v>
      </c>
      <c r="U1829">
        <f>IF(M1829=TRUE,1,0)</f>
        <v>1</v>
      </c>
      <c r="V1829">
        <f>IF(N1829=TRUE,1,0)</f>
        <v>0</v>
      </c>
    </row>
    <row r="1830" spans="1:22" x14ac:dyDescent="0.25">
      <c r="A1830">
        <v>9008610</v>
      </c>
      <c r="B1830">
        <v>1</v>
      </c>
      <c r="C1830" s="2">
        <v>19033.02</v>
      </c>
      <c r="D1830" s="3">
        <v>360</v>
      </c>
      <c r="E1830" s="4">
        <f>C1830/D1830</f>
        <v>52.869500000000002</v>
      </c>
      <c r="F1830" s="4">
        <f>E1830*30</f>
        <v>1586.085</v>
      </c>
      <c r="G1830" s="3" t="b">
        <f>IF(F1830&lt;101,TRUE,FALSE)</f>
        <v>0</v>
      </c>
      <c r="H1830" t="b">
        <f>AND(F1830&gt;100,F1830&lt;251)</f>
        <v>0</v>
      </c>
      <c r="I1830" t="b">
        <f>AND(F1830&gt;250,F1830&lt;500.001)</f>
        <v>0</v>
      </c>
      <c r="J1830" t="b">
        <f>AND(F1830&gt;500,F1830&lt;801)</f>
        <v>0</v>
      </c>
      <c r="K1830" t="b">
        <f>AND(F1830&gt;800,F1830&lt;1001)</f>
        <v>0</v>
      </c>
      <c r="L1830" t="b">
        <f>AND(F1830&gt;1000,F1830&lt;1501)</f>
        <v>0</v>
      </c>
      <c r="M1830" t="b">
        <f>AND(F1830&gt;1500,F1830&lt;2001)</f>
        <v>1</v>
      </c>
      <c r="N1830" t="b">
        <f>IF(F1830&gt;2001,TRUE,FALSE)</f>
        <v>0</v>
      </c>
      <c r="O1830">
        <f>IF(G1830=TRUE,1,0)</f>
        <v>0</v>
      </c>
      <c r="P1830">
        <f>IF(H1830=TRUE,1,0)</f>
        <v>0</v>
      </c>
      <c r="Q1830">
        <f>IF(I1830=TRUE,1,0)</f>
        <v>0</v>
      </c>
      <c r="R1830">
        <f>IF(J1830=TRUE,1,0)</f>
        <v>0</v>
      </c>
      <c r="S1830">
        <f>IF(K1830=TRUE,1,0)</f>
        <v>0</v>
      </c>
      <c r="T1830">
        <f>IF(L1830=TRUE,1,0)</f>
        <v>0</v>
      </c>
      <c r="U1830">
        <f>IF(M1830=TRUE,1,0)</f>
        <v>1</v>
      </c>
      <c r="V1830">
        <f>IF(N1830=TRUE,1,0)</f>
        <v>0</v>
      </c>
    </row>
    <row r="1831" spans="1:22" x14ac:dyDescent="0.25">
      <c r="A1831">
        <v>2001060</v>
      </c>
      <c r="B1831">
        <v>0</v>
      </c>
      <c r="C1831" s="2">
        <v>19055.62</v>
      </c>
      <c r="D1831" s="3">
        <v>360</v>
      </c>
      <c r="E1831" s="4">
        <f>C1831/D1831</f>
        <v>52.932277777777777</v>
      </c>
      <c r="F1831" s="4">
        <f>E1831*30</f>
        <v>1587.9683333333332</v>
      </c>
      <c r="G1831" s="3" t="b">
        <f>IF(F1831&lt;101,TRUE,FALSE)</f>
        <v>0</v>
      </c>
      <c r="H1831" t="b">
        <f>AND(F1831&gt;100,F1831&lt;251)</f>
        <v>0</v>
      </c>
      <c r="I1831" t="b">
        <f>AND(F1831&gt;250,F1831&lt;500.001)</f>
        <v>0</v>
      </c>
      <c r="J1831" t="b">
        <f>AND(F1831&gt;500,F1831&lt;801)</f>
        <v>0</v>
      </c>
      <c r="K1831" t="b">
        <f>AND(F1831&gt;800,F1831&lt;1001)</f>
        <v>0</v>
      </c>
      <c r="L1831" t="b">
        <f>AND(F1831&gt;1000,F1831&lt;1501)</f>
        <v>0</v>
      </c>
      <c r="M1831" t="b">
        <f>AND(F1831&gt;1500,F1831&lt;2001)</f>
        <v>1</v>
      </c>
      <c r="N1831" t="b">
        <f>IF(F1831&gt;2001,TRUE,FALSE)</f>
        <v>0</v>
      </c>
      <c r="O1831">
        <f>IF(G1831=TRUE,1,0)</f>
        <v>0</v>
      </c>
      <c r="P1831">
        <f>IF(H1831=TRUE,1,0)</f>
        <v>0</v>
      </c>
      <c r="Q1831">
        <f>IF(I1831=TRUE,1,0)</f>
        <v>0</v>
      </c>
      <c r="R1831">
        <f>IF(J1831=TRUE,1,0)</f>
        <v>0</v>
      </c>
      <c r="S1831">
        <f>IF(K1831=TRUE,1,0)</f>
        <v>0</v>
      </c>
      <c r="T1831">
        <f>IF(L1831=TRUE,1,0)</f>
        <v>0</v>
      </c>
      <c r="U1831">
        <f>IF(M1831=TRUE,1,0)</f>
        <v>1</v>
      </c>
      <c r="V1831">
        <f>IF(N1831=TRUE,1,0)</f>
        <v>0</v>
      </c>
    </row>
    <row r="1832" spans="1:22" x14ac:dyDescent="0.25">
      <c r="A1832">
        <v>7008400</v>
      </c>
      <c r="B1832">
        <v>2</v>
      </c>
      <c r="C1832" s="2">
        <v>19098.68</v>
      </c>
      <c r="D1832" s="3">
        <v>360</v>
      </c>
      <c r="E1832" s="4">
        <f>C1832/D1832</f>
        <v>53.05188888888889</v>
      </c>
      <c r="F1832" s="4">
        <f>E1832*30</f>
        <v>1591.5566666666666</v>
      </c>
      <c r="G1832" s="3" t="b">
        <f>IF(F1832&lt;101,TRUE,FALSE)</f>
        <v>0</v>
      </c>
      <c r="H1832" t="b">
        <f>AND(F1832&gt;100,F1832&lt;251)</f>
        <v>0</v>
      </c>
      <c r="I1832" t="b">
        <f>AND(F1832&gt;250,F1832&lt;500.001)</f>
        <v>0</v>
      </c>
      <c r="J1832" t="b">
        <f>AND(F1832&gt;500,F1832&lt;801)</f>
        <v>0</v>
      </c>
      <c r="K1832" t="b">
        <f>AND(F1832&gt;800,F1832&lt;1001)</f>
        <v>0</v>
      </c>
      <c r="L1832" t="b">
        <f>AND(F1832&gt;1000,F1832&lt;1501)</f>
        <v>0</v>
      </c>
      <c r="M1832" t="b">
        <f>AND(F1832&gt;1500,F1832&lt;2001)</f>
        <v>1</v>
      </c>
      <c r="N1832" t="b">
        <f>IF(F1832&gt;2001,TRUE,FALSE)</f>
        <v>0</v>
      </c>
      <c r="O1832">
        <f>IF(G1832=TRUE,1,0)</f>
        <v>0</v>
      </c>
      <c r="P1832">
        <f>IF(H1832=TRUE,1,0)</f>
        <v>0</v>
      </c>
      <c r="Q1832">
        <f>IF(I1832=TRUE,1,0)</f>
        <v>0</v>
      </c>
      <c r="R1832">
        <f>IF(J1832=TRUE,1,0)</f>
        <v>0</v>
      </c>
      <c r="S1832">
        <f>IF(K1832=TRUE,1,0)</f>
        <v>0</v>
      </c>
      <c r="T1832">
        <f>IF(L1832=TRUE,1,0)</f>
        <v>0</v>
      </c>
      <c r="U1832">
        <f>IF(M1832=TRUE,1,0)</f>
        <v>1</v>
      </c>
      <c r="V1832">
        <f>IF(N1832=TRUE,1,0)</f>
        <v>0</v>
      </c>
    </row>
    <row r="1833" spans="1:22" x14ac:dyDescent="0.25">
      <c r="A1833">
        <v>12001750</v>
      </c>
      <c r="B1833">
        <v>0</v>
      </c>
      <c r="C1833" s="2">
        <v>19114.689999999999</v>
      </c>
      <c r="D1833" s="3">
        <v>360</v>
      </c>
      <c r="E1833" s="4">
        <f>C1833/D1833</f>
        <v>53.096361111111108</v>
      </c>
      <c r="F1833" s="4">
        <f>E1833*30</f>
        <v>1592.8908333333331</v>
      </c>
      <c r="G1833" s="3" t="b">
        <f>IF(F1833&lt;101,TRUE,FALSE)</f>
        <v>0</v>
      </c>
      <c r="H1833" t="b">
        <f>AND(F1833&gt;100,F1833&lt;251)</f>
        <v>0</v>
      </c>
      <c r="I1833" t="b">
        <f>AND(F1833&gt;250,F1833&lt;500.001)</f>
        <v>0</v>
      </c>
      <c r="J1833" t="b">
        <f>AND(F1833&gt;500,F1833&lt;801)</f>
        <v>0</v>
      </c>
      <c r="K1833" t="b">
        <f>AND(F1833&gt;800,F1833&lt;1001)</f>
        <v>0</v>
      </c>
      <c r="L1833" t="b">
        <f>AND(F1833&gt;1000,F1833&lt;1501)</f>
        <v>0</v>
      </c>
      <c r="M1833" t="b">
        <f>AND(F1833&gt;1500,F1833&lt;2001)</f>
        <v>1</v>
      </c>
      <c r="N1833" t="b">
        <f>IF(F1833&gt;2001,TRUE,FALSE)</f>
        <v>0</v>
      </c>
      <c r="O1833">
        <f>IF(G1833=TRUE,1,0)</f>
        <v>0</v>
      </c>
      <c r="P1833">
        <f>IF(H1833=TRUE,1,0)</f>
        <v>0</v>
      </c>
      <c r="Q1833">
        <f>IF(I1833=TRUE,1,0)</f>
        <v>0</v>
      </c>
      <c r="R1833">
        <f>IF(J1833=TRUE,1,0)</f>
        <v>0</v>
      </c>
      <c r="S1833">
        <f>IF(K1833=TRUE,1,0)</f>
        <v>0</v>
      </c>
      <c r="T1833">
        <f>IF(L1833=TRUE,1,0)</f>
        <v>0</v>
      </c>
      <c r="U1833">
        <f>IF(M1833=TRUE,1,0)</f>
        <v>1</v>
      </c>
      <c r="V1833">
        <f>IF(N1833=TRUE,1,0)</f>
        <v>0</v>
      </c>
    </row>
    <row r="1834" spans="1:22" x14ac:dyDescent="0.25">
      <c r="A1834">
        <v>8000550</v>
      </c>
      <c r="B1834">
        <v>0</v>
      </c>
      <c r="C1834" s="2">
        <v>19151.13</v>
      </c>
      <c r="D1834" s="3">
        <v>360</v>
      </c>
      <c r="E1834" s="4">
        <f>C1834/D1834</f>
        <v>53.197583333333334</v>
      </c>
      <c r="F1834" s="4">
        <f>E1834*30</f>
        <v>1595.9275</v>
      </c>
      <c r="G1834" s="3" t="b">
        <f>IF(F1834&lt;101,TRUE,FALSE)</f>
        <v>0</v>
      </c>
      <c r="H1834" t="b">
        <f>AND(F1834&gt;100,F1834&lt;251)</f>
        <v>0</v>
      </c>
      <c r="I1834" t="b">
        <f>AND(F1834&gt;250,F1834&lt;500.001)</f>
        <v>0</v>
      </c>
      <c r="J1834" t="b">
        <f>AND(F1834&gt;500,F1834&lt;801)</f>
        <v>0</v>
      </c>
      <c r="K1834" t="b">
        <f>AND(F1834&gt;800,F1834&lt;1001)</f>
        <v>0</v>
      </c>
      <c r="L1834" t="b">
        <f>AND(F1834&gt;1000,F1834&lt;1501)</f>
        <v>0</v>
      </c>
      <c r="M1834" t="b">
        <f>AND(F1834&gt;1500,F1834&lt;2001)</f>
        <v>1</v>
      </c>
      <c r="N1834" t="b">
        <f>IF(F1834&gt;2001,TRUE,FALSE)</f>
        <v>0</v>
      </c>
      <c r="O1834">
        <f>IF(G1834=TRUE,1,0)</f>
        <v>0</v>
      </c>
      <c r="P1834">
        <f>IF(H1834=TRUE,1,0)</f>
        <v>0</v>
      </c>
      <c r="Q1834">
        <f>IF(I1834=TRUE,1,0)</f>
        <v>0</v>
      </c>
      <c r="R1834">
        <f>IF(J1834=TRUE,1,0)</f>
        <v>0</v>
      </c>
      <c r="S1834">
        <f>IF(K1834=TRUE,1,0)</f>
        <v>0</v>
      </c>
      <c r="T1834">
        <f>IF(L1834=TRUE,1,0)</f>
        <v>0</v>
      </c>
      <c r="U1834">
        <f>IF(M1834=TRUE,1,0)</f>
        <v>1</v>
      </c>
      <c r="V1834">
        <f>IF(N1834=TRUE,1,0)</f>
        <v>0</v>
      </c>
    </row>
    <row r="1835" spans="1:22" x14ac:dyDescent="0.25">
      <c r="A1835">
        <v>5002850</v>
      </c>
      <c r="B1835">
        <v>0</v>
      </c>
      <c r="C1835" s="2">
        <v>19151.66</v>
      </c>
      <c r="D1835" s="3">
        <v>360</v>
      </c>
      <c r="E1835" s="4">
        <f>C1835/D1835</f>
        <v>53.199055555555553</v>
      </c>
      <c r="F1835" s="4">
        <f>E1835*30</f>
        <v>1595.9716666666666</v>
      </c>
      <c r="G1835" s="3" t="b">
        <f>IF(F1835&lt;101,TRUE,FALSE)</f>
        <v>0</v>
      </c>
      <c r="H1835" t="b">
        <f>AND(F1835&gt;100,F1835&lt;251)</f>
        <v>0</v>
      </c>
      <c r="I1835" t="b">
        <f>AND(F1835&gt;250,F1835&lt;500.001)</f>
        <v>0</v>
      </c>
      <c r="J1835" t="b">
        <f>AND(F1835&gt;500,F1835&lt;801)</f>
        <v>0</v>
      </c>
      <c r="K1835" t="b">
        <f>AND(F1835&gt;800,F1835&lt;1001)</f>
        <v>0</v>
      </c>
      <c r="L1835" t="b">
        <f>AND(F1835&gt;1000,F1835&lt;1501)</f>
        <v>0</v>
      </c>
      <c r="M1835" t="b">
        <f>AND(F1835&gt;1500,F1835&lt;2001)</f>
        <v>1</v>
      </c>
      <c r="N1835" t="b">
        <f>IF(F1835&gt;2001,TRUE,FALSE)</f>
        <v>0</v>
      </c>
      <c r="O1835">
        <f>IF(G1835=TRUE,1,0)</f>
        <v>0</v>
      </c>
      <c r="P1835">
        <f>IF(H1835=TRUE,1,0)</f>
        <v>0</v>
      </c>
      <c r="Q1835">
        <f>IF(I1835=TRUE,1,0)</f>
        <v>0</v>
      </c>
      <c r="R1835">
        <f>IF(J1835=TRUE,1,0)</f>
        <v>0</v>
      </c>
      <c r="S1835">
        <f>IF(K1835=TRUE,1,0)</f>
        <v>0</v>
      </c>
      <c r="T1835">
        <f>IF(L1835=TRUE,1,0)</f>
        <v>0</v>
      </c>
      <c r="U1835">
        <f>IF(M1835=TRUE,1,0)</f>
        <v>1</v>
      </c>
      <c r="V1835">
        <f>IF(N1835=TRUE,1,0)</f>
        <v>0</v>
      </c>
    </row>
    <row r="1836" spans="1:22" x14ac:dyDescent="0.25">
      <c r="A1836">
        <v>9004390</v>
      </c>
      <c r="B1836">
        <v>6</v>
      </c>
      <c r="C1836" s="2">
        <v>19215.53</v>
      </c>
      <c r="D1836" s="3">
        <v>360</v>
      </c>
      <c r="E1836" s="4">
        <f>C1836/D1836</f>
        <v>53.376472222222219</v>
      </c>
      <c r="F1836" s="4">
        <f>E1836*30</f>
        <v>1601.2941666666666</v>
      </c>
      <c r="G1836" s="3" t="b">
        <f>IF(F1836&lt;101,TRUE,FALSE)</f>
        <v>0</v>
      </c>
      <c r="H1836" t="b">
        <f>AND(F1836&gt;100,F1836&lt;251)</f>
        <v>0</v>
      </c>
      <c r="I1836" t="b">
        <f>AND(F1836&gt;250,F1836&lt;500.001)</f>
        <v>0</v>
      </c>
      <c r="J1836" t="b">
        <f>AND(F1836&gt;500,F1836&lt;801)</f>
        <v>0</v>
      </c>
      <c r="K1836" t="b">
        <f>AND(F1836&gt;800,F1836&lt;1001)</f>
        <v>0</v>
      </c>
      <c r="L1836" t="b">
        <f>AND(F1836&gt;1000,F1836&lt;1501)</f>
        <v>0</v>
      </c>
      <c r="M1836" t="b">
        <f>AND(F1836&gt;1500,F1836&lt;2001)</f>
        <v>1</v>
      </c>
      <c r="N1836" t="b">
        <f>IF(F1836&gt;2001,TRUE,FALSE)</f>
        <v>0</v>
      </c>
      <c r="O1836">
        <f>IF(G1836=TRUE,1,0)</f>
        <v>0</v>
      </c>
      <c r="P1836">
        <f>IF(H1836=TRUE,1,0)</f>
        <v>0</v>
      </c>
      <c r="Q1836">
        <f>IF(I1836=TRUE,1,0)</f>
        <v>0</v>
      </c>
      <c r="R1836">
        <f>IF(J1836=TRUE,1,0)</f>
        <v>0</v>
      </c>
      <c r="S1836">
        <f>IF(K1836=TRUE,1,0)</f>
        <v>0</v>
      </c>
      <c r="T1836">
        <f>IF(L1836=TRUE,1,0)</f>
        <v>0</v>
      </c>
      <c r="U1836">
        <f>IF(M1836=TRUE,1,0)</f>
        <v>1</v>
      </c>
      <c r="V1836">
        <f>IF(N1836=TRUE,1,0)</f>
        <v>0</v>
      </c>
    </row>
    <row r="1837" spans="1:22" x14ac:dyDescent="0.25">
      <c r="A1837">
        <v>11005770</v>
      </c>
      <c r="B1837">
        <v>2</v>
      </c>
      <c r="C1837" s="2">
        <v>19252.53</v>
      </c>
      <c r="D1837" s="3">
        <v>360</v>
      </c>
      <c r="E1837" s="4">
        <f>C1837/D1837</f>
        <v>53.479249999999993</v>
      </c>
      <c r="F1837" s="4">
        <f>E1837*30</f>
        <v>1604.3774999999998</v>
      </c>
      <c r="G1837" s="3" t="b">
        <f>IF(F1837&lt;101,TRUE,FALSE)</f>
        <v>0</v>
      </c>
      <c r="H1837" t="b">
        <f>AND(F1837&gt;100,F1837&lt;251)</f>
        <v>0</v>
      </c>
      <c r="I1837" t="b">
        <f>AND(F1837&gt;250,F1837&lt;500.001)</f>
        <v>0</v>
      </c>
      <c r="J1837" t="b">
        <f>AND(F1837&gt;500,F1837&lt;801)</f>
        <v>0</v>
      </c>
      <c r="K1837" t="b">
        <f>AND(F1837&gt;800,F1837&lt;1001)</f>
        <v>0</v>
      </c>
      <c r="L1837" t="b">
        <f>AND(F1837&gt;1000,F1837&lt;1501)</f>
        <v>0</v>
      </c>
      <c r="M1837" t="b">
        <f>AND(F1837&gt;1500,F1837&lt;2001)</f>
        <v>1</v>
      </c>
      <c r="N1837" t="b">
        <f>IF(F1837&gt;2001,TRUE,FALSE)</f>
        <v>0</v>
      </c>
      <c r="O1837">
        <f>IF(G1837=TRUE,1,0)</f>
        <v>0</v>
      </c>
      <c r="P1837">
        <f>IF(H1837=TRUE,1,0)</f>
        <v>0</v>
      </c>
      <c r="Q1837">
        <f>IF(I1837=TRUE,1,0)</f>
        <v>0</v>
      </c>
      <c r="R1837">
        <f>IF(J1837=TRUE,1,0)</f>
        <v>0</v>
      </c>
      <c r="S1837">
        <f>IF(K1837=TRUE,1,0)</f>
        <v>0</v>
      </c>
      <c r="T1837">
        <f>IF(L1837=TRUE,1,0)</f>
        <v>0</v>
      </c>
      <c r="U1837">
        <f>IF(M1837=TRUE,1,0)</f>
        <v>1</v>
      </c>
      <c r="V1837">
        <f>IF(N1837=TRUE,1,0)</f>
        <v>0</v>
      </c>
    </row>
    <row r="1838" spans="1:22" x14ac:dyDescent="0.25">
      <c r="A1838">
        <v>3003100</v>
      </c>
      <c r="B1838">
        <v>6</v>
      </c>
      <c r="C1838" s="2">
        <v>19447.21</v>
      </c>
      <c r="D1838" s="3">
        <v>363</v>
      </c>
      <c r="E1838" s="4">
        <f>C1838/D1838</f>
        <v>53.573581267217627</v>
      </c>
      <c r="F1838" s="4">
        <f>E1838*30</f>
        <v>1607.2074380165288</v>
      </c>
      <c r="G1838" s="3" t="b">
        <f>IF(F1838&lt;101,TRUE,FALSE)</f>
        <v>0</v>
      </c>
      <c r="H1838" t="b">
        <f>AND(F1838&gt;100,F1838&lt;251)</f>
        <v>0</v>
      </c>
      <c r="I1838" t="b">
        <f>AND(F1838&gt;250,F1838&lt;500.001)</f>
        <v>0</v>
      </c>
      <c r="J1838" t="b">
        <f>AND(F1838&gt;500,F1838&lt;801)</f>
        <v>0</v>
      </c>
      <c r="K1838" t="b">
        <f>AND(F1838&gt;800,F1838&lt;1001)</f>
        <v>0</v>
      </c>
      <c r="L1838" t="b">
        <f>AND(F1838&gt;1000,F1838&lt;1501)</f>
        <v>0</v>
      </c>
      <c r="M1838" t="b">
        <f>AND(F1838&gt;1500,F1838&lt;2001)</f>
        <v>1</v>
      </c>
      <c r="N1838" t="b">
        <f>IF(F1838&gt;2001,TRUE,FALSE)</f>
        <v>0</v>
      </c>
      <c r="O1838">
        <f>IF(G1838=TRUE,1,0)</f>
        <v>0</v>
      </c>
      <c r="P1838">
        <f>IF(H1838=TRUE,1,0)</f>
        <v>0</v>
      </c>
      <c r="Q1838">
        <f>IF(I1838=TRUE,1,0)</f>
        <v>0</v>
      </c>
      <c r="R1838">
        <f>IF(J1838=TRUE,1,0)</f>
        <v>0</v>
      </c>
      <c r="S1838">
        <f>IF(K1838=TRUE,1,0)</f>
        <v>0</v>
      </c>
      <c r="T1838">
        <f>IF(L1838=TRUE,1,0)</f>
        <v>0</v>
      </c>
      <c r="U1838">
        <f>IF(M1838=TRUE,1,0)</f>
        <v>1</v>
      </c>
      <c r="V1838">
        <f>IF(N1838=TRUE,1,0)</f>
        <v>0</v>
      </c>
    </row>
    <row r="1839" spans="1:22" x14ac:dyDescent="0.25">
      <c r="A1839">
        <v>11006790</v>
      </c>
      <c r="B1839">
        <v>2</v>
      </c>
      <c r="C1839" s="2">
        <v>19314.310000000001</v>
      </c>
      <c r="D1839" s="3">
        <v>360</v>
      </c>
      <c r="E1839" s="4">
        <f>C1839/D1839</f>
        <v>53.650861111111112</v>
      </c>
      <c r="F1839" s="4">
        <f>E1839*30</f>
        <v>1609.5258333333334</v>
      </c>
      <c r="G1839" s="3" t="b">
        <f>IF(F1839&lt;101,TRUE,FALSE)</f>
        <v>0</v>
      </c>
      <c r="H1839" t="b">
        <f>AND(F1839&gt;100,F1839&lt;251)</f>
        <v>0</v>
      </c>
      <c r="I1839" t="b">
        <f>AND(F1839&gt;250,F1839&lt;500.001)</f>
        <v>0</v>
      </c>
      <c r="J1839" t="b">
        <f>AND(F1839&gt;500,F1839&lt;801)</f>
        <v>0</v>
      </c>
      <c r="K1839" t="b">
        <f>AND(F1839&gt;800,F1839&lt;1001)</f>
        <v>0</v>
      </c>
      <c r="L1839" t="b">
        <f>AND(F1839&gt;1000,F1839&lt;1501)</f>
        <v>0</v>
      </c>
      <c r="M1839" t="b">
        <f>AND(F1839&gt;1500,F1839&lt;2001)</f>
        <v>1</v>
      </c>
      <c r="N1839" t="b">
        <f>IF(F1839&gt;2001,TRUE,FALSE)</f>
        <v>0</v>
      </c>
      <c r="O1839">
        <f>IF(G1839=TRUE,1,0)</f>
        <v>0</v>
      </c>
      <c r="P1839">
        <f>IF(H1839=TRUE,1,0)</f>
        <v>0</v>
      </c>
      <c r="Q1839">
        <f>IF(I1839=TRUE,1,0)</f>
        <v>0</v>
      </c>
      <c r="R1839">
        <f>IF(J1839=TRUE,1,0)</f>
        <v>0</v>
      </c>
      <c r="S1839">
        <f>IF(K1839=TRUE,1,0)</f>
        <v>0</v>
      </c>
      <c r="T1839">
        <f>IF(L1839=TRUE,1,0)</f>
        <v>0</v>
      </c>
      <c r="U1839">
        <f>IF(M1839=TRUE,1,0)</f>
        <v>1</v>
      </c>
      <c r="V1839">
        <f>IF(N1839=TRUE,1,0)</f>
        <v>0</v>
      </c>
    </row>
    <row r="1840" spans="1:22" x14ac:dyDescent="0.25">
      <c r="A1840">
        <v>14002030</v>
      </c>
      <c r="B1840">
        <v>0</v>
      </c>
      <c r="C1840" s="2">
        <v>19356.45</v>
      </c>
      <c r="D1840" s="3">
        <v>360</v>
      </c>
      <c r="E1840" s="4">
        <f>C1840/D1840</f>
        <v>53.767916666666672</v>
      </c>
      <c r="F1840" s="4">
        <f>E1840*30</f>
        <v>1613.0375000000001</v>
      </c>
      <c r="G1840" s="3" t="b">
        <f>IF(F1840&lt;101,TRUE,FALSE)</f>
        <v>0</v>
      </c>
      <c r="H1840" t="b">
        <f>AND(F1840&gt;100,F1840&lt;251)</f>
        <v>0</v>
      </c>
      <c r="I1840" t="b">
        <f>AND(F1840&gt;250,F1840&lt;500.001)</f>
        <v>0</v>
      </c>
      <c r="J1840" t="b">
        <f>AND(F1840&gt;500,F1840&lt;801)</f>
        <v>0</v>
      </c>
      <c r="K1840" t="b">
        <f>AND(F1840&gt;800,F1840&lt;1001)</f>
        <v>0</v>
      </c>
      <c r="L1840" t="b">
        <f>AND(F1840&gt;1000,F1840&lt;1501)</f>
        <v>0</v>
      </c>
      <c r="M1840" t="b">
        <f>AND(F1840&gt;1500,F1840&lt;2001)</f>
        <v>1</v>
      </c>
      <c r="N1840" t="b">
        <f>IF(F1840&gt;2001,TRUE,FALSE)</f>
        <v>0</v>
      </c>
      <c r="O1840">
        <f>IF(G1840=TRUE,1,0)</f>
        <v>0</v>
      </c>
      <c r="P1840">
        <f>IF(H1840=TRUE,1,0)</f>
        <v>0</v>
      </c>
      <c r="Q1840">
        <f>IF(I1840=TRUE,1,0)</f>
        <v>0</v>
      </c>
      <c r="R1840">
        <f>IF(J1840=TRUE,1,0)</f>
        <v>0</v>
      </c>
      <c r="S1840">
        <f>IF(K1840=TRUE,1,0)</f>
        <v>0</v>
      </c>
      <c r="T1840">
        <f>IF(L1840=TRUE,1,0)</f>
        <v>0</v>
      </c>
      <c r="U1840">
        <f>IF(M1840=TRUE,1,0)</f>
        <v>1</v>
      </c>
      <c r="V1840">
        <f>IF(N1840=TRUE,1,0)</f>
        <v>0</v>
      </c>
    </row>
    <row r="1841" spans="1:22" x14ac:dyDescent="0.25">
      <c r="A1841">
        <v>2002550</v>
      </c>
      <c r="B1841">
        <v>0</v>
      </c>
      <c r="C1841" s="2">
        <v>19369.849999999999</v>
      </c>
      <c r="D1841" s="3">
        <v>360</v>
      </c>
      <c r="E1841" s="4">
        <f>C1841/D1841</f>
        <v>53.805138888888884</v>
      </c>
      <c r="F1841" s="4">
        <f>E1841*30</f>
        <v>1614.1541666666665</v>
      </c>
      <c r="G1841" s="3" t="b">
        <f>IF(F1841&lt;101,TRUE,FALSE)</f>
        <v>0</v>
      </c>
      <c r="H1841" t="b">
        <f>AND(F1841&gt;100,F1841&lt;251)</f>
        <v>0</v>
      </c>
      <c r="I1841" t="b">
        <f>AND(F1841&gt;250,F1841&lt;500.001)</f>
        <v>0</v>
      </c>
      <c r="J1841" t="b">
        <f>AND(F1841&gt;500,F1841&lt;801)</f>
        <v>0</v>
      </c>
      <c r="K1841" t="b">
        <f>AND(F1841&gt;800,F1841&lt;1001)</f>
        <v>0</v>
      </c>
      <c r="L1841" t="b">
        <f>AND(F1841&gt;1000,F1841&lt;1501)</f>
        <v>0</v>
      </c>
      <c r="M1841" t="b">
        <f>AND(F1841&gt;1500,F1841&lt;2001)</f>
        <v>1</v>
      </c>
      <c r="N1841" t="b">
        <f>IF(F1841&gt;2001,TRUE,FALSE)</f>
        <v>0</v>
      </c>
      <c r="O1841">
        <f>IF(G1841=TRUE,1,0)</f>
        <v>0</v>
      </c>
      <c r="P1841">
        <f>IF(H1841=TRUE,1,0)</f>
        <v>0</v>
      </c>
      <c r="Q1841">
        <f>IF(I1841=TRUE,1,0)</f>
        <v>0</v>
      </c>
      <c r="R1841">
        <f>IF(J1841=TRUE,1,0)</f>
        <v>0</v>
      </c>
      <c r="S1841">
        <f>IF(K1841=TRUE,1,0)</f>
        <v>0</v>
      </c>
      <c r="T1841">
        <f>IF(L1841=TRUE,1,0)</f>
        <v>0</v>
      </c>
      <c r="U1841">
        <f>IF(M1841=TRUE,1,0)</f>
        <v>1</v>
      </c>
      <c r="V1841">
        <f>IF(N1841=TRUE,1,0)</f>
        <v>0</v>
      </c>
    </row>
    <row r="1842" spans="1:22" x14ac:dyDescent="0.25">
      <c r="A1842">
        <v>18001970</v>
      </c>
      <c r="B1842">
        <v>0</v>
      </c>
      <c r="C1842" s="2">
        <v>19472.82</v>
      </c>
      <c r="D1842" s="3">
        <v>360</v>
      </c>
      <c r="E1842" s="4">
        <f>C1842/D1842</f>
        <v>54.091166666666666</v>
      </c>
      <c r="F1842" s="4">
        <f>E1842*30</f>
        <v>1622.7349999999999</v>
      </c>
      <c r="G1842" s="3" t="b">
        <f>IF(F1842&lt;101,TRUE,FALSE)</f>
        <v>0</v>
      </c>
      <c r="H1842" t="b">
        <f>AND(F1842&gt;100,F1842&lt;251)</f>
        <v>0</v>
      </c>
      <c r="I1842" t="b">
        <f>AND(F1842&gt;250,F1842&lt;500.001)</f>
        <v>0</v>
      </c>
      <c r="J1842" t="b">
        <f>AND(F1842&gt;500,F1842&lt;801)</f>
        <v>0</v>
      </c>
      <c r="K1842" t="b">
        <f>AND(F1842&gt;800,F1842&lt;1001)</f>
        <v>0</v>
      </c>
      <c r="L1842" t="b">
        <f>AND(F1842&gt;1000,F1842&lt;1501)</f>
        <v>0</v>
      </c>
      <c r="M1842" t="b">
        <f>AND(F1842&gt;1500,F1842&lt;2001)</f>
        <v>1</v>
      </c>
      <c r="N1842" t="b">
        <f>IF(F1842&gt;2001,TRUE,FALSE)</f>
        <v>0</v>
      </c>
      <c r="O1842">
        <f>IF(G1842=TRUE,1,0)</f>
        <v>0</v>
      </c>
      <c r="P1842">
        <f>IF(H1842=TRUE,1,0)</f>
        <v>0</v>
      </c>
      <c r="Q1842">
        <f>IF(I1842=TRUE,1,0)</f>
        <v>0</v>
      </c>
      <c r="R1842">
        <f>IF(J1842=TRUE,1,0)</f>
        <v>0</v>
      </c>
      <c r="S1842">
        <f>IF(K1842=TRUE,1,0)</f>
        <v>0</v>
      </c>
      <c r="T1842">
        <f>IF(L1842=TRUE,1,0)</f>
        <v>0</v>
      </c>
      <c r="U1842">
        <f>IF(M1842=TRUE,1,0)</f>
        <v>1</v>
      </c>
      <c r="V1842">
        <f>IF(N1842=TRUE,1,0)</f>
        <v>0</v>
      </c>
    </row>
    <row r="1843" spans="1:22" x14ac:dyDescent="0.25">
      <c r="A1843">
        <v>14000130</v>
      </c>
      <c r="B1843">
        <v>15</v>
      </c>
      <c r="C1843" s="2">
        <v>19518.72</v>
      </c>
      <c r="D1843" s="3">
        <v>360</v>
      </c>
      <c r="E1843" s="4">
        <f>C1843/D1843</f>
        <v>54.218666666666671</v>
      </c>
      <c r="F1843" s="4">
        <f>E1843*30</f>
        <v>1626.5600000000002</v>
      </c>
      <c r="G1843" s="3" t="b">
        <f>IF(F1843&lt;101,TRUE,FALSE)</f>
        <v>0</v>
      </c>
      <c r="H1843" t="b">
        <f>AND(F1843&gt;100,F1843&lt;251)</f>
        <v>0</v>
      </c>
      <c r="I1843" t="b">
        <f>AND(F1843&gt;250,F1843&lt;500.001)</f>
        <v>0</v>
      </c>
      <c r="J1843" t="b">
        <f>AND(F1843&gt;500,F1843&lt;801)</f>
        <v>0</v>
      </c>
      <c r="K1843" t="b">
        <f>AND(F1843&gt;800,F1843&lt;1001)</f>
        <v>0</v>
      </c>
      <c r="L1843" t="b">
        <f>AND(F1843&gt;1000,F1843&lt;1501)</f>
        <v>0</v>
      </c>
      <c r="M1843" t="b">
        <f>AND(F1843&gt;1500,F1843&lt;2001)</f>
        <v>1</v>
      </c>
      <c r="N1843" t="b">
        <f>IF(F1843&gt;2001,TRUE,FALSE)</f>
        <v>0</v>
      </c>
      <c r="O1843">
        <f>IF(G1843=TRUE,1,0)</f>
        <v>0</v>
      </c>
      <c r="P1843">
        <f>IF(H1843=TRUE,1,0)</f>
        <v>0</v>
      </c>
      <c r="Q1843">
        <f>IF(I1843=TRUE,1,0)</f>
        <v>0</v>
      </c>
      <c r="R1843">
        <f>IF(J1843=TRUE,1,0)</f>
        <v>0</v>
      </c>
      <c r="S1843">
        <f>IF(K1843=TRUE,1,0)</f>
        <v>0</v>
      </c>
      <c r="T1843">
        <f>IF(L1843=TRUE,1,0)</f>
        <v>0</v>
      </c>
      <c r="U1843">
        <f>IF(M1843=TRUE,1,0)</f>
        <v>1</v>
      </c>
      <c r="V1843">
        <f>IF(N1843=TRUE,1,0)</f>
        <v>0</v>
      </c>
    </row>
    <row r="1844" spans="1:22" x14ac:dyDescent="0.25">
      <c r="A1844">
        <v>8002200</v>
      </c>
      <c r="B1844">
        <v>0</v>
      </c>
      <c r="C1844" s="2">
        <v>19532.22</v>
      </c>
      <c r="D1844" s="3">
        <v>360</v>
      </c>
      <c r="E1844" s="4">
        <f>C1844/D1844</f>
        <v>54.256166666666672</v>
      </c>
      <c r="F1844" s="4">
        <f>E1844*30</f>
        <v>1627.6850000000002</v>
      </c>
      <c r="G1844" s="3" t="b">
        <f>IF(F1844&lt;101,TRUE,FALSE)</f>
        <v>0</v>
      </c>
      <c r="H1844" t="b">
        <f>AND(F1844&gt;100,F1844&lt;251)</f>
        <v>0</v>
      </c>
      <c r="I1844" t="b">
        <f>AND(F1844&gt;250,F1844&lt;500.001)</f>
        <v>0</v>
      </c>
      <c r="J1844" t="b">
        <f>AND(F1844&gt;500,F1844&lt;801)</f>
        <v>0</v>
      </c>
      <c r="K1844" t="b">
        <f>AND(F1844&gt;800,F1844&lt;1001)</f>
        <v>0</v>
      </c>
      <c r="L1844" t="b">
        <f>AND(F1844&gt;1000,F1844&lt;1501)</f>
        <v>0</v>
      </c>
      <c r="M1844" t="b">
        <f>AND(F1844&gt;1500,F1844&lt;2001)</f>
        <v>1</v>
      </c>
      <c r="N1844" t="b">
        <f>IF(F1844&gt;2001,TRUE,FALSE)</f>
        <v>0</v>
      </c>
      <c r="O1844">
        <f>IF(G1844=TRUE,1,0)</f>
        <v>0</v>
      </c>
      <c r="P1844">
        <f>IF(H1844=TRUE,1,0)</f>
        <v>0</v>
      </c>
      <c r="Q1844">
        <f>IF(I1844=TRUE,1,0)</f>
        <v>0</v>
      </c>
      <c r="R1844">
        <f>IF(J1844=TRUE,1,0)</f>
        <v>0</v>
      </c>
      <c r="S1844">
        <f>IF(K1844=TRUE,1,0)</f>
        <v>0</v>
      </c>
      <c r="T1844">
        <f>IF(L1844=TRUE,1,0)</f>
        <v>0</v>
      </c>
      <c r="U1844">
        <f>IF(M1844=TRUE,1,0)</f>
        <v>1</v>
      </c>
      <c r="V1844">
        <f>IF(N1844=TRUE,1,0)</f>
        <v>0</v>
      </c>
    </row>
    <row r="1845" spans="1:22" x14ac:dyDescent="0.25">
      <c r="A1845">
        <v>19000980</v>
      </c>
      <c r="B1845">
        <v>1</v>
      </c>
      <c r="C1845" s="2">
        <v>19561.88</v>
      </c>
      <c r="D1845" s="3">
        <v>360</v>
      </c>
      <c r="E1845" s="4">
        <f>C1845/D1845</f>
        <v>54.338555555555558</v>
      </c>
      <c r="F1845" s="4">
        <f>E1845*30</f>
        <v>1630.1566666666668</v>
      </c>
      <c r="G1845" s="3" t="b">
        <f>IF(F1845&lt;101,TRUE,FALSE)</f>
        <v>0</v>
      </c>
      <c r="H1845" t="b">
        <f>AND(F1845&gt;100,F1845&lt;251)</f>
        <v>0</v>
      </c>
      <c r="I1845" t="b">
        <f>AND(F1845&gt;250,F1845&lt;501)</f>
        <v>0</v>
      </c>
      <c r="J1845" t="b">
        <f>AND(F1845&gt;500,F1845&lt;801)</f>
        <v>0</v>
      </c>
      <c r="K1845" t="b">
        <f>AND(F1845&gt;800,F1845&lt;1001)</f>
        <v>0</v>
      </c>
      <c r="L1845" t="b">
        <f>AND(F1845&gt;1000,F1845&lt;1501)</f>
        <v>0</v>
      </c>
      <c r="M1845" t="b">
        <f>AND(F1845&gt;1500,F1845&lt;2001)</f>
        <v>1</v>
      </c>
      <c r="N1845" t="b">
        <f>IF(F1845&gt;2001,TRUE,FALSE)</f>
        <v>0</v>
      </c>
      <c r="O1845">
        <f>IF(G1845=TRUE,1,0)</f>
        <v>0</v>
      </c>
      <c r="P1845">
        <f>IF(H1845=TRUE,1,0)</f>
        <v>0</v>
      </c>
      <c r="Q1845">
        <f>IF(I1845=TRUE,1,0)</f>
        <v>0</v>
      </c>
      <c r="R1845">
        <f>IF(J1845=TRUE,1,0)</f>
        <v>0</v>
      </c>
      <c r="S1845">
        <f>IF(K1845=TRUE,1,0)</f>
        <v>0</v>
      </c>
      <c r="T1845">
        <f>IF(L1845=TRUE,1,0)</f>
        <v>0</v>
      </c>
      <c r="U1845">
        <f>IF(M1845=TRUE,1,0)</f>
        <v>1</v>
      </c>
      <c r="V1845">
        <f>IF(N1845=TRUE,1,0)</f>
        <v>0</v>
      </c>
    </row>
    <row r="1846" spans="1:22" x14ac:dyDescent="0.25">
      <c r="A1846">
        <v>12000450</v>
      </c>
      <c r="B1846">
        <v>0</v>
      </c>
      <c r="C1846" s="2">
        <v>19606.53</v>
      </c>
      <c r="D1846" s="3">
        <v>360</v>
      </c>
      <c r="E1846" s="4">
        <f>C1846/D1846</f>
        <v>54.462583333333328</v>
      </c>
      <c r="F1846" s="4">
        <f>E1846*30</f>
        <v>1633.8774999999998</v>
      </c>
      <c r="G1846" s="3" t="b">
        <f>IF(F1846&lt;101,TRUE,FALSE)</f>
        <v>0</v>
      </c>
      <c r="H1846" t="b">
        <f>AND(F1846&gt;100,F1846&lt;251)</f>
        <v>0</v>
      </c>
      <c r="I1846" t="b">
        <f>AND(F1846&gt;250,F1846&lt;500.001)</f>
        <v>0</v>
      </c>
      <c r="J1846" t="b">
        <f>AND(F1846&gt;500,F1846&lt;801)</f>
        <v>0</v>
      </c>
      <c r="K1846" t="b">
        <f>AND(F1846&gt;800,F1846&lt;1001)</f>
        <v>0</v>
      </c>
      <c r="L1846" t="b">
        <f>AND(F1846&gt;1000,F1846&lt;1501)</f>
        <v>0</v>
      </c>
      <c r="M1846" t="b">
        <f>AND(F1846&gt;1500,F1846&lt;2001)</f>
        <v>1</v>
      </c>
      <c r="N1846" t="b">
        <f>IF(F1846&gt;2001,TRUE,FALSE)</f>
        <v>0</v>
      </c>
      <c r="O1846">
        <f>IF(G1846=TRUE,1,0)</f>
        <v>0</v>
      </c>
      <c r="P1846">
        <f>IF(H1846=TRUE,1,0)</f>
        <v>0</v>
      </c>
      <c r="Q1846">
        <f>IF(I1846=TRUE,1,0)</f>
        <v>0</v>
      </c>
      <c r="R1846">
        <f>IF(J1846=TRUE,1,0)</f>
        <v>0</v>
      </c>
      <c r="S1846">
        <f>IF(K1846=TRUE,1,0)</f>
        <v>0</v>
      </c>
      <c r="T1846">
        <f>IF(L1846=TRUE,1,0)</f>
        <v>0</v>
      </c>
      <c r="U1846">
        <f>IF(M1846=TRUE,1,0)</f>
        <v>1</v>
      </c>
      <c r="V1846">
        <f>IF(N1846=TRUE,1,0)</f>
        <v>0</v>
      </c>
    </row>
    <row r="1847" spans="1:22" x14ac:dyDescent="0.25">
      <c r="A1847">
        <v>3006030</v>
      </c>
      <c r="B1847">
        <v>0</v>
      </c>
      <c r="C1847" s="2">
        <v>19615.13</v>
      </c>
      <c r="D1847" s="3">
        <v>360</v>
      </c>
      <c r="E1847" s="4">
        <f>C1847/D1847</f>
        <v>54.486472222222226</v>
      </c>
      <c r="F1847" s="4">
        <f>E1847*30</f>
        <v>1634.5941666666668</v>
      </c>
      <c r="G1847" s="3" t="b">
        <f>IF(F1847&lt;101,TRUE,FALSE)</f>
        <v>0</v>
      </c>
      <c r="H1847" t="b">
        <f>AND(F1847&gt;100,F1847&lt;251)</f>
        <v>0</v>
      </c>
      <c r="I1847" t="b">
        <f>AND(F1847&gt;250,F1847&lt;500.001)</f>
        <v>0</v>
      </c>
      <c r="J1847" t="b">
        <f>AND(F1847&gt;500,F1847&lt;801)</f>
        <v>0</v>
      </c>
      <c r="K1847" t="b">
        <f>AND(F1847&gt;800,F1847&lt;1001)</f>
        <v>0</v>
      </c>
      <c r="L1847" t="b">
        <f>AND(F1847&gt;1000,F1847&lt;1501)</f>
        <v>0</v>
      </c>
      <c r="M1847" t="b">
        <f>AND(F1847&gt;1500,F1847&lt;2001)</f>
        <v>1</v>
      </c>
      <c r="N1847" t="b">
        <f>IF(F1847&gt;2001,TRUE,FALSE)</f>
        <v>0</v>
      </c>
      <c r="O1847">
        <f>IF(G1847=TRUE,1,0)</f>
        <v>0</v>
      </c>
      <c r="P1847">
        <f>IF(H1847=TRUE,1,0)</f>
        <v>0</v>
      </c>
      <c r="Q1847">
        <f>IF(I1847=TRUE,1,0)</f>
        <v>0</v>
      </c>
      <c r="R1847">
        <f>IF(J1847=TRUE,1,0)</f>
        <v>0</v>
      </c>
      <c r="S1847">
        <f>IF(K1847=TRUE,1,0)</f>
        <v>0</v>
      </c>
      <c r="T1847">
        <f>IF(L1847=TRUE,1,0)</f>
        <v>0</v>
      </c>
      <c r="U1847">
        <f>IF(M1847=TRUE,1,0)</f>
        <v>1</v>
      </c>
      <c r="V1847">
        <f>IF(N1847=TRUE,1,0)</f>
        <v>0</v>
      </c>
    </row>
    <row r="1848" spans="1:22" x14ac:dyDescent="0.25">
      <c r="A1848">
        <v>6005030</v>
      </c>
      <c r="B1848">
        <v>3</v>
      </c>
      <c r="C1848" s="2">
        <v>19642.310000000001</v>
      </c>
      <c r="D1848" s="3">
        <v>360</v>
      </c>
      <c r="E1848" s="4">
        <f>C1848/D1848</f>
        <v>54.561972222222224</v>
      </c>
      <c r="F1848" s="4">
        <f>E1848*30</f>
        <v>1636.8591666666666</v>
      </c>
      <c r="G1848" s="3" t="b">
        <f>IF(F1848&lt;101,TRUE,FALSE)</f>
        <v>0</v>
      </c>
      <c r="H1848" t="b">
        <f>AND(F1848&gt;100,F1848&lt;251)</f>
        <v>0</v>
      </c>
      <c r="I1848" t="b">
        <f>AND(F1848&gt;250,F1848&lt;501)</f>
        <v>0</v>
      </c>
      <c r="J1848" t="b">
        <f>AND(F1848&gt;500,F1848&lt;801)</f>
        <v>0</v>
      </c>
      <c r="K1848" t="b">
        <f>AND(F1848&gt;800,F1848&lt;1001)</f>
        <v>0</v>
      </c>
      <c r="L1848" t="b">
        <f>AND(F1848&gt;1000,F1848&lt;1501)</f>
        <v>0</v>
      </c>
      <c r="M1848" t="b">
        <f>AND(F1848&gt;1500,F1848&lt;2001)</f>
        <v>1</v>
      </c>
      <c r="N1848" t="b">
        <f>IF(F1848&gt;2001,TRUE,FALSE)</f>
        <v>0</v>
      </c>
      <c r="O1848">
        <f>IF(G1848=TRUE,1,0)</f>
        <v>0</v>
      </c>
      <c r="P1848">
        <f>IF(H1848=TRUE,1,0)</f>
        <v>0</v>
      </c>
      <c r="Q1848">
        <f>IF(I1848=TRUE,1,0)</f>
        <v>0</v>
      </c>
      <c r="R1848">
        <f>IF(J1848=TRUE,1,0)</f>
        <v>0</v>
      </c>
      <c r="S1848">
        <f>IF(K1848=TRUE,1,0)</f>
        <v>0</v>
      </c>
      <c r="T1848">
        <f>IF(L1848=TRUE,1,0)</f>
        <v>0</v>
      </c>
      <c r="U1848">
        <f>IF(M1848=TRUE,1,0)</f>
        <v>1</v>
      </c>
      <c r="V1848">
        <f>IF(N1848=TRUE,1,0)</f>
        <v>0</v>
      </c>
    </row>
    <row r="1849" spans="1:22" x14ac:dyDescent="0.25">
      <c r="A1849">
        <v>2004630</v>
      </c>
      <c r="B1849">
        <v>2</v>
      </c>
      <c r="C1849" s="2">
        <v>19726.22</v>
      </c>
      <c r="D1849" s="3">
        <v>360</v>
      </c>
      <c r="E1849" s="4">
        <f>C1849/D1849</f>
        <v>54.795055555555557</v>
      </c>
      <c r="F1849" s="4">
        <f>E1849*30</f>
        <v>1643.8516666666667</v>
      </c>
      <c r="G1849" s="3" t="b">
        <f>IF(F1849&lt;101,TRUE,FALSE)</f>
        <v>0</v>
      </c>
      <c r="H1849" t="b">
        <f>AND(F1849&gt;100,F1849&lt;251)</f>
        <v>0</v>
      </c>
      <c r="I1849" t="b">
        <f>AND(F1849&gt;250,F1849&lt;500.001)</f>
        <v>0</v>
      </c>
      <c r="J1849" t="b">
        <f>AND(F1849&gt;500,F1849&lt;801)</f>
        <v>0</v>
      </c>
      <c r="K1849" t="b">
        <f>AND(F1849&gt;800,F1849&lt;1001)</f>
        <v>0</v>
      </c>
      <c r="L1849" t="b">
        <f>AND(F1849&gt;1000,F1849&lt;1501)</f>
        <v>0</v>
      </c>
      <c r="M1849" t="b">
        <f>AND(F1849&gt;1500,F1849&lt;2001)</f>
        <v>1</v>
      </c>
      <c r="N1849" t="b">
        <f>IF(F1849&gt;2001,TRUE,FALSE)</f>
        <v>0</v>
      </c>
      <c r="O1849">
        <f>IF(G1849=TRUE,1,0)</f>
        <v>0</v>
      </c>
      <c r="P1849">
        <f>IF(H1849=TRUE,1,0)</f>
        <v>0</v>
      </c>
      <c r="Q1849">
        <f>IF(I1849=TRUE,1,0)</f>
        <v>0</v>
      </c>
      <c r="R1849">
        <f>IF(J1849=TRUE,1,0)</f>
        <v>0</v>
      </c>
      <c r="S1849">
        <f>IF(K1849=TRUE,1,0)</f>
        <v>0</v>
      </c>
      <c r="T1849">
        <f>IF(L1849=TRUE,1,0)</f>
        <v>0</v>
      </c>
      <c r="U1849">
        <f>IF(M1849=TRUE,1,0)</f>
        <v>1</v>
      </c>
      <c r="V1849">
        <f>IF(N1849=TRUE,1,0)</f>
        <v>0</v>
      </c>
    </row>
    <row r="1850" spans="1:22" x14ac:dyDescent="0.25">
      <c r="A1850">
        <v>12000300</v>
      </c>
      <c r="B1850">
        <v>3</v>
      </c>
      <c r="C1850" s="2">
        <v>19766.93</v>
      </c>
      <c r="D1850" s="3">
        <v>360</v>
      </c>
      <c r="E1850" s="4">
        <f>C1850/D1850</f>
        <v>54.908138888888892</v>
      </c>
      <c r="F1850" s="4">
        <f>E1850*30</f>
        <v>1647.2441666666668</v>
      </c>
      <c r="G1850" s="3" t="b">
        <f>IF(F1850&lt;101,TRUE,FALSE)</f>
        <v>0</v>
      </c>
      <c r="H1850" t="b">
        <f>AND(F1850&gt;100,F1850&lt;251)</f>
        <v>0</v>
      </c>
      <c r="I1850" t="b">
        <f>AND(F1850&gt;250,F1850&lt;501)</f>
        <v>0</v>
      </c>
      <c r="J1850" t="b">
        <f>AND(F1850&gt;500,F1850&lt;801)</f>
        <v>0</v>
      </c>
      <c r="K1850" t="b">
        <f>AND(F1850&gt;800,F1850&lt;1001)</f>
        <v>0</v>
      </c>
      <c r="L1850" t="b">
        <f>AND(F1850&gt;1000,F1850&lt;1501)</f>
        <v>0</v>
      </c>
      <c r="M1850" t="b">
        <f>AND(F1850&gt;1500,F1850&lt;2001)</f>
        <v>1</v>
      </c>
      <c r="N1850" t="b">
        <f>IF(F1850&gt;2001,TRUE,FALSE)</f>
        <v>0</v>
      </c>
      <c r="O1850">
        <f>IF(G1850=TRUE,1,0)</f>
        <v>0</v>
      </c>
      <c r="P1850">
        <f>IF(H1850=TRUE,1,0)</f>
        <v>0</v>
      </c>
      <c r="Q1850">
        <f>IF(I1850=TRUE,1,0)</f>
        <v>0</v>
      </c>
      <c r="R1850">
        <f>IF(J1850=TRUE,1,0)</f>
        <v>0</v>
      </c>
      <c r="S1850">
        <f>IF(K1850=TRUE,1,0)</f>
        <v>0</v>
      </c>
      <c r="T1850">
        <f>IF(L1850=TRUE,1,0)</f>
        <v>0</v>
      </c>
      <c r="U1850">
        <f>IF(M1850=TRUE,1,0)</f>
        <v>1</v>
      </c>
      <c r="V1850">
        <f>IF(N1850=TRUE,1,0)</f>
        <v>0</v>
      </c>
    </row>
    <row r="1851" spans="1:22" x14ac:dyDescent="0.25">
      <c r="A1851">
        <v>2004780</v>
      </c>
      <c r="B1851">
        <v>2</v>
      </c>
      <c r="C1851" s="2">
        <v>19767.36</v>
      </c>
      <c r="D1851" s="3">
        <v>360</v>
      </c>
      <c r="E1851" s="4">
        <f>C1851/D1851</f>
        <v>54.909333333333336</v>
      </c>
      <c r="F1851" s="4">
        <f>E1851*30</f>
        <v>1647.2800000000002</v>
      </c>
      <c r="G1851" s="3" t="b">
        <f>IF(F1851&lt;101,TRUE,FALSE)</f>
        <v>0</v>
      </c>
      <c r="H1851" t="b">
        <f>AND(F1851&gt;100,F1851&lt;251)</f>
        <v>0</v>
      </c>
      <c r="I1851" t="b">
        <f>AND(F1851&gt;250,F1851&lt;500.001)</f>
        <v>0</v>
      </c>
      <c r="J1851" t="b">
        <f>AND(F1851&gt;500,F1851&lt;801)</f>
        <v>0</v>
      </c>
      <c r="K1851" t="b">
        <f>AND(F1851&gt;800,F1851&lt;1001)</f>
        <v>0</v>
      </c>
      <c r="L1851" t="b">
        <f>AND(F1851&gt;1000,F1851&lt;1501)</f>
        <v>0</v>
      </c>
      <c r="M1851" t="b">
        <f>AND(F1851&gt;1500,F1851&lt;2001)</f>
        <v>1</v>
      </c>
      <c r="N1851" t="b">
        <f>IF(F1851&gt;2001,TRUE,FALSE)</f>
        <v>0</v>
      </c>
      <c r="O1851">
        <f>IF(G1851=TRUE,1,0)</f>
        <v>0</v>
      </c>
      <c r="P1851">
        <f>IF(H1851=TRUE,1,0)</f>
        <v>0</v>
      </c>
      <c r="Q1851">
        <f>IF(I1851=TRUE,1,0)</f>
        <v>0</v>
      </c>
      <c r="R1851">
        <f>IF(J1851=TRUE,1,0)</f>
        <v>0</v>
      </c>
      <c r="S1851">
        <f>IF(K1851=TRUE,1,0)</f>
        <v>0</v>
      </c>
      <c r="T1851">
        <f>IF(L1851=TRUE,1,0)</f>
        <v>0</v>
      </c>
      <c r="U1851">
        <f>IF(M1851=TRUE,1,0)</f>
        <v>1</v>
      </c>
      <c r="V1851">
        <f>IF(N1851=TRUE,1,0)</f>
        <v>0</v>
      </c>
    </row>
    <row r="1852" spans="1:22" x14ac:dyDescent="0.25">
      <c r="A1852">
        <v>19000100</v>
      </c>
      <c r="B1852">
        <v>0</v>
      </c>
      <c r="C1852" s="2">
        <v>19779</v>
      </c>
      <c r="D1852" s="3">
        <v>360</v>
      </c>
      <c r="E1852" s="4">
        <f>C1852/D1852</f>
        <v>54.94166666666667</v>
      </c>
      <c r="F1852" s="4">
        <f>E1852*30</f>
        <v>1648.25</v>
      </c>
      <c r="G1852" s="3" t="b">
        <f>IF(F1852&lt;101,TRUE,FALSE)</f>
        <v>0</v>
      </c>
      <c r="H1852" t="b">
        <f>AND(F1852&gt;100,F1852&lt;251)</f>
        <v>0</v>
      </c>
      <c r="I1852" t="b">
        <f>AND(F1852&gt;250,F1852&lt;500.001)</f>
        <v>0</v>
      </c>
      <c r="J1852" t="b">
        <f>AND(F1852&gt;500,F1852&lt;801)</f>
        <v>0</v>
      </c>
      <c r="K1852" t="b">
        <f>AND(F1852&gt;800,F1852&lt;1001)</f>
        <v>0</v>
      </c>
      <c r="L1852" t="b">
        <f>AND(F1852&gt;1000,F1852&lt;1501)</f>
        <v>0</v>
      </c>
      <c r="M1852" t="b">
        <f>AND(F1852&gt;1500,F1852&lt;2001)</f>
        <v>1</v>
      </c>
      <c r="N1852" t="b">
        <f>IF(F1852&gt;2001,TRUE,FALSE)</f>
        <v>0</v>
      </c>
      <c r="O1852">
        <f>IF(G1852=TRUE,1,0)</f>
        <v>0</v>
      </c>
      <c r="P1852">
        <f>IF(H1852=TRUE,1,0)</f>
        <v>0</v>
      </c>
      <c r="Q1852">
        <f>IF(I1852=TRUE,1,0)</f>
        <v>0</v>
      </c>
      <c r="R1852">
        <f>IF(J1852=TRUE,1,0)</f>
        <v>0</v>
      </c>
      <c r="S1852">
        <f>IF(K1852=TRUE,1,0)</f>
        <v>0</v>
      </c>
      <c r="T1852">
        <f>IF(L1852=TRUE,1,0)</f>
        <v>0</v>
      </c>
      <c r="U1852">
        <f>IF(M1852=TRUE,1,0)</f>
        <v>1</v>
      </c>
      <c r="V1852">
        <f>IF(N1852=TRUE,1,0)</f>
        <v>0</v>
      </c>
    </row>
    <row r="1853" spans="1:22" x14ac:dyDescent="0.25">
      <c r="A1853">
        <v>8013000</v>
      </c>
      <c r="B1853">
        <v>1</v>
      </c>
      <c r="C1853" s="2">
        <v>19791.53</v>
      </c>
      <c r="D1853" s="3">
        <v>360</v>
      </c>
      <c r="E1853" s="4">
        <f>C1853/D1853</f>
        <v>54.97647222222222</v>
      </c>
      <c r="F1853" s="4">
        <f>E1853*30</f>
        <v>1649.2941666666666</v>
      </c>
      <c r="G1853" s="3" t="b">
        <f>IF(F1853&lt;101,TRUE,FALSE)</f>
        <v>0</v>
      </c>
      <c r="H1853" t="b">
        <f>AND(F1853&gt;100,F1853&lt;251)</f>
        <v>0</v>
      </c>
      <c r="I1853" t="b">
        <f>AND(F1853&gt;250,F1853&lt;500.001)</f>
        <v>0</v>
      </c>
      <c r="J1853" t="b">
        <f>AND(F1853&gt;500,F1853&lt;801)</f>
        <v>0</v>
      </c>
      <c r="K1853" t="b">
        <f>AND(F1853&gt;800,F1853&lt;1001)</f>
        <v>0</v>
      </c>
      <c r="L1853" t="b">
        <f>AND(F1853&gt;1000,F1853&lt;1501)</f>
        <v>0</v>
      </c>
      <c r="M1853" t="b">
        <f>AND(F1853&gt;1500,F1853&lt;2001)</f>
        <v>1</v>
      </c>
      <c r="N1853" t="b">
        <f>IF(F1853&gt;2001,TRUE,FALSE)</f>
        <v>0</v>
      </c>
      <c r="O1853">
        <f>IF(G1853=TRUE,1,0)</f>
        <v>0</v>
      </c>
      <c r="P1853">
        <f>IF(H1853=TRUE,1,0)</f>
        <v>0</v>
      </c>
      <c r="Q1853">
        <f>IF(I1853=TRUE,1,0)</f>
        <v>0</v>
      </c>
      <c r="R1853">
        <f>IF(J1853=TRUE,1,0)</f>
        <v>0</v>
      </c>
      <c r="S1853">
        <f>IF(K1853=TRUE,1,0)</f>
        <v>0</v>
      </c>
      <c r="T1853">
        <f>IF(L1853=TRUE,1,0)</f>
        <v>0</v>
      </c>
      <c r="U1853">
        <f>IF(M1853=TRUE,1,0)</f>
        <v>1</v>
      </c>
      <c r="V1853">
        <f>IF(N1853=TRUE,1,0)</f>
        <v>0</v>
      </c>
    </row>
    <row r="1854" spans="1:22" x14ac:dyDescent="0.25">
      <c r="A1854">
        <v>4001400</v>
      </c>
      <c r="B1854">
        <v>3</v>
      </c>
      <c r="C1854" s="2">
        <v>19801.54</v>
      </c>
      <c r="D1854" s="3">
        <v>360</v>
      </c>
      <c r="E1854" s="4">
        <f>C1854/D1854</f>
        <v>55.00427777777778</v>
      </c>
      <c r="F1854" s="4">
        <f>E1854*30</f>
        <v>1650.1283333333333</v>
      </c>
      <c r="G1854" s="3" t="b">
        <f>IF(F1854&lt;101,TRUE,FALSE)</f>
        <v>0</v>
      </c>
      <c r="H1854" t="b">
        <f>AND(F1854&gt;100,F1854&lt;251)</f>
        <v>0</v>
      </c>
      <c r="I1854" t="b">
        <f>AND(F1854&gt;250,F1854&lt;500.001)</f>
        <v>0</v>
      </c>
      <c r="J1854" t="b">
        <f>AND(F1854&gt;500,F1854&lt;801)</f>
        <v>0</v>
      </c>
      <c r="K1854" t="b">
        <f>AND(F1854&gt;800,F1854&lt;1001)</f>
        <v>0</v>
      </c>
      <c r="L1854" t="b">
        <f>AND(F1854&gt;1000,F1854&lt;1501)</f>
        <v>0</v>
      </c>
      <c r="M1854" t="b">
        <f>AND(F1854&gt;1500,F1854&lt;2001)</f>
        <v>1</v>
      </c>
      <c r="N1854" t="b">
        <f>IF(F1854&gt;2001,TRUE,FALSE)</f>
        <v>0</v>
      </c>
      <c r="O1854">
        <f>IF(G1854=TRUE,1,0)</f>
        <v>0</v>
      </c>
      <c r="P1854">
        <f>IF(H1854=TRUE,1,0)</f>
        <v>0</v>
      </c>
      <c r="Q1854">
        <f>IF(I1854=TRUE,1,0)</f>
        <v>0</v>
      </c>
      <c r="R1854">
        <f>IF(J1854=TRUE,1,0)</f>
        <v>0</v>
      </c>
      <c r="S1854">
        <f>IF(K1854=TRUE,1,0)</f>
        <v>0</v>
      </c>
      <c r="T1854">
        <f>IF(L1854=TRUE,1,0)</f>
        <v>0</v>
      </c>
      <c r="U1854">
        <f>IF(M1854=TRUE,1,0)</f>
        <v>1</v>
      </c>
      <c r="V1854">
        <f>IF(N1854=TRUE,1,0)</f>
        <v>0</v>
      </c>
    </row>
    <row r="1855" spans="1:22" x14ac:dyDescent="0.25">
      <c r="A1855">
        <v>9007080</v>
      </c>
      <c r="B1855">
        <v>0</v>
      </c>
      <c r="C1855" s="2">
        <v>19824.45</v>
      </c>
      <c r="D1855" s="3">
        <v>360</v>
      </c>
      <c r="E1855" s="4">
        <f>C1855/D1855</f>
        <v>55.067916666666669</v>
      </c>
      <c r="F1855" s="4">
        <f>E1855*30</f>
        <v>1652.0375000000001</v>
      </c>
      <c r="G1855" s="3" t="b">
        <f>IF(F1855&lt;101,TRUE,FALSE)</f>
        <v>0</v>
      </c>
      <c r="H1855" t="b">
        <f>AND(F1855&gt;100,F1855&lt;251)</f>
        <v>0</v>
      </c>
      <c r="I1855" t="b">
        <f>AND(F1855&gt;250,F1855&lt;500.001)</f>
        <v>0</v>
      </c>
      <c r="J1855" t="b">
        <f>AND(F1855&gt;500,F1855&lt;801)</f>
        <v>0</v>
      </c>
      <c r="K1855" t="b">
        <f>AND(F1855&gt;800,F1855&lt;1001)</f>
        <v>0</v>
      </c>
      <c r="L1855" t="b">
        <f>AND(F1855&gt;1000,F1855&lt;1501)</f>
        <v>0</v>
      </c>
      <c r="M1855" t="b">
        <f>AND(F1855&gt;1500,F1855&lt;2001)</f>
        <v>1</v>
      </c>
      <c r="N1855" t="b">
        <f>IF(F1855&gt;2001,TRUE,FALSE)</f>
        <v>0</v>
      </c>
      <c r="O1855">
        <f>IF(G1855=TRUE,1,0)</f>
        <v>0</v>
      </c>
      <c r="P1855">
        <f>IF(H1855=TRUE,1,0)</f>
        <v>0</v>
      </c>
      <c r="Q1855">
        <f>IF(I1855=TRUE,1,0)</f>
        <v>0</v>
      </c>
      <c r="R1855">
        <f>IF(J1855=TRUE,1,0)</f>
        <v>0</v>
      </c>
      <c r="S1855">
        <f>IF(K1855=TRUE,1,0)</f>
        <v>0</v>
      </c>
      <c r="T1855">
        <f>IF(L1855=TRUE,1,0)</f>
        <v>0</v>
      </c>
      <c r="U1855">
        <f>IF(M1855=TRUE,1,0)</f>
        <v>1</v>
      </c>
      <c r="V1855">
        <f>IF(N1855=TRUE,1,0)</f>
        <v>0</v>
      </c>
    </row>
    <row r="1856" spans="1:22" x14ac:dyDescent="0.25">
      <c r="A1856">
        <v>11003350</v>
      </c>
      <c r="B1856">
        <v>1</v>
      </c>
      <c r="C1856" s="2">
        <v>19871.45</v>
      </c>
      <c r="D1856" s="3">
        <v>360</v>
      </c>
      <c r="E1856" s="4">
        <f>C1856/D1856</f>
        <v>55.198472222222222</v>
      </c>
      <c r="F1856" s="4">
        <f>E1856*30</f>
        <v>1655.9541666666667</v>
      </c>
      <c r="G1856" s="3" t="b">
        <f>IF(F1856&lt;101,TRUE,FALSE)</f>
        <v>0</v>
      </c>
      <c r="H1856" t="b">
        <f>AND(F1856&gt;100,F1856&lt;251)</f>
        <v>0</v>
      </c>
      <c r="I1856" t="b">
        <f>AND(F1856&gt;250,F1856&lt;500.001)</f>
        <v>0</v>
      </c>
      <c r="J1856" t="b">
        <f>AND(F1856&gt;500,F1856&lt;801)</f>
        <v>0</v>
      </c>
      <c r="K1856" t="b">
        <f>AND(F1856&gt;800,F1856&lt;1001)</f>
        <v>0</v>
      </c>
      <c r="L1856" t="b">
        <f>AND(F1856&gt;1000,F1856&lt;1501)</f>
        <v>0</v>
      </c>
      <c r="M1856" t="b">
        <f>AND(F1856&gt;1500,F1856&lt;2001)</f>
        <v>1</v>
      </c>
      <c r="N1856" t="b">
        <f>IF(F1856&gt;2001,TRUE,FALSE)</f>
        <v>0</v>
      </c>
      <c r="O1856">
        <f>IF(G1856=TRUE,1,0)</f>
        <v>0</v>
      </c>
      <c r="P1856">
        <f>IF(H1856=TRUE,1,0)</f>
        <v>0</v>
      </c>
      <c r="Q1856">
        <f>IF(I1856=TRUE,1,0)</f>
        <v>0</v>
      </c>
      <c r="R1856">
        <f>IF(J1856=TRUE,1,0)</f>
        <v>0</v>
      </c>
      <c r="S1856">
        <f>IF(K1856=TRUE,1,0)</f>
        <v>0</v>
      </c>
      <c r="T1856">
        <f>IF(L1856=TRUE,1,0)</f>
        <v>0</v>
      </c>
      <c r="U1856">
        <f>IF(M1856=TRUE,1,0)</f>
        <v>1</v>
      </c>
      <c r="V1856">
        <f>IF(N1856=TRUE,1,0)</f>
        <v>0</v>
      </c>
    </row>
    <row r="1857" spans="1:22" x14ac:dyDescent="0.25">
      <c r="A1857">
        <v>14010730</v>
      </c>
      <c r="B1857">
        <v>1</v>
      </c>
      <c r="C1857" s="2">
        <v>19874.599999999999</v>
      </c>
      <c r="D1857" s="3">
        <v>360</v>
      </c>
      <c r="E1857" s="4">
        <f>C1857/D1857</f>
        <v>55.207222222222221</v>
      </c>
      <c r="F1857" s="4">
        <f>E1857*30</f>
        <v>1656.2166666666667</v>
      </c>
      <c r="G1857" s="3" t="b">
        <f>IF(F1857&lt;101,TRUE,FALSE)</f>
        <v>0</v>
      </c>
      <c r="H1857" t="b">
        <f>AND(F1857&gt;100,F1857&lt;251)</f>
        <v>0</v>
      </c>
      <c r="I1857" t="b">
        <f>AND(F1857&gt;250,F1857&lt;500.001)</f>
        <v>0</v>
      </c>
      <c r="J1857" t="b">
        <f>AND(F1857&gt;500,F1857&lt;801)</f>
        <v>0</v>
      </c>
      <c r="K1857" t="b">
        <f>AND(F1857&gt;800,F1857&lt;1001)</f>
        <v>0</v>
      </c>
      <c r="L1857" t="b">
        <f>AND(F1857&gt;1000,F1857&lt;1501)</f>
        <v>0</v>
      </c>
      <c r="M1857" t="b">
        <f>AND(F1857&gt;1500,F1857&lt;2001)</f>
        <v>1</v>
      </c>
      <c r="N1857" t="b">
        <f>IF(F1857&gt;2001,TRUE,FALSE)</f>
        <v>0</v>
      </c>
      <c r="O1857">
        <f>IF(G1857=TRUE,1,0)</f>
        <v>0</v>
      </c>
      <c r="P1857">
        <f>IF(H1857=TRUE,1,0)</f>
        <v>0</v>
      </c>
      <c r="Q1857">
        <f>IF(I1857=TRUE,1,0)</f>
        <v>0</v>
      </c>
      <c r="R1857">
        <f>IF(J1857=TRUE,1,0)</f>
        <v>0</v>
      </c>
      <c r="S1857">
        <f>IF(K1857=TRUE,1,0)</f>
        <v>0</v>
      </c>
      <c r="T1857">
        <f>IF(L1857=TRUE,1,0)</f>
        <v>0</v>
      </c>
      <c r="U1857">
        <f>IF(M1857=TRUE,1,0)</f>
        <v>1</v>
      </c>
      <c r="V1857">
        <f>IF(N1857=TRUE,1,0)</f>
        <v>0</v>
      </c>
    </row>
    <row r="1858" spans="1:22" x14ac:dyDescent="0.25">
      <c r="A1858">
        <v>12005790</v>
      </c>
      <c r="B1858">
        <v>1</v>
      </c>
      <c r="C1858" s="2">
        <v>19951.759999999998</v>
      </c>
      <c r="D1858" s="3">
        <v>360</v>
      </c>
      <c r="E1858" s="4">
        <f>C1858/D1858</f>
        <v>55.42155555555555</v>
      </c>
      <c r="F1858" s="4">
        <f>E1858*30</f>
        <v>1662.6466666666665</v>
      </c>
      <c r="G1858" s="3" t="b">
        <f>IF(F1858&lt;101,TRUE,FALSE)</f>
        <v>0</v>
      </c>
      <c r="H1858" t="b">
        <f>AND(F1858&gt;100,F1858&lt;251)</f>
        <v>0</v>
      </c>
      <c r="I1858" t="b">
        <f>AND(F1858&gt;250,F1858&lt;500.001)</f>
        <v>0</v>
      </c>
      <c r="J1858" t="b">
        <f>AND(F1858&gt;500,F1858&lt;801)</f>
        <v>0</v>
      </c>
      <c r="K1858" t="b">
        <f>AND(F1858&gt;800,F1858&lt;1001)</f>
        <v>0</v>
      </c>
      <c r="L1858" t="b">
        <f>AND(F1858&gt;1000,F1858&lt;1501)</f>
        <v>0</v>
      </c>
      <c r="M1858" t="b">
        <f>AND(F1858&gt;1500,F1858&lt;2001)</f>
        <v>1</v>
      </c>
      <c r="N1858" t="b">
        <f>IF(F1858&gt;2001,TRUE,FALSE)</f>
        <v>0</v>
      </c>
      <c r="O1858">
        <f>IF(G1858=TRUE,1,0)</f>
        <v>0</v>
      </c>
      <c r="P1858">
        <f>IF(H1858=TRUE,1,0)</f>
        <v>0</v>
      </c>
      <c r="Q1858">
        <f>IF(I1858=TRUE,1,0)</f>
        <v>0</v>
      </c>
      <c r="R1858">
        <f>IF(J1858=TRUE,1,0)</f>
        <v>0</v>
      </c>
      <c r="S1858">
        <f>IF(K1858=TRUE,1,0)</f>
        <v>0</v>
      </c>
      <c r="T1858">
        <f>IF(L1858=TRUE,1,0)</f>
        <v>0</v>
      </c>
      <c r="U1858">
        <f>IF(M1858=TRUE,1,0)</f>
        <v>1</v>
      </c>
      <c r="V1858">
        <f>IF(N1858=TRUE,1,0)</f>
        <v>0</v>
      </c>
    </row>
    <row r="1859" spans="1:22" x14ac:dyDescent="0.25">
      <c r="A1859">
        <v>8001100</v>
      </c>
      <c r="B1859">
        <v>1</v>
      </c>
      <c r="C1859" s="2">
        <v>19968.21</v>
      </c>
      <c r="D1859" s="3">
        <v>360</v>
      </c>
      <c r="E1859" s="4">
        <f>C1859/D1859</f>
        <v>55.46725</v>
      </c>
      <c r="F1859" s="4">
        <f>E1859*30</f>
        <v>1664.0174999999999</v>
      </c>
      <c r="G1859" s="3" t="b">
        <f>IF(F1859&lt;101,TRUE,FALSE)</f>
        <v>0</v>
      </c>
      <c r="H1859" t="b">
        <f>AND(F1859&gt;100,F1859&lt;251)</f>
        <v>0</v>
      </c>
      <c r="I1859" t="b">
        <f>AND(F1859&gt;250,F1859&lt;500.001)</f>
        <v>0</v>
      </c>
      <c r="J1859" t="b">
        <f>AND(F1859&gt;500,F1859&lt;801)</f>
        <v>0</v>
      </c>
      <c r="K1859" t="b">
        <f>AND(F1859&gt;800,F1859&lt;1001)</f>
        <v>0</v>
      </c>
      <c r="L1859" t="b">
        <f>AND(F1859&gt;1000,F1859&lt;1501)</f>
        <v>0</v>
      </c>
      <c r="M1859" t="b">
        <f>AND(F1859&gt;1500,F1859&lt;2001)</f>
        <v>1</v>
      </c>
      <c r="N1859" t="b">
        <f>IF(F1859&gt;2001,TRUE,FALSE)</f>
        <v>0</v>
      </c>
      <c r="O1859">
        <f>IF(G1859=TRUE,1,0)</f>
        <v>0</v>
      </c>
      <c r="P1859">
        <f>IF(H1859=TRUE,1,0)</f>
        <v>0</v>
      </c>
      <c r="Q1859">
        <f>IF(I1859=TRUE,1,0)</f>
        <v>0</v>
      </c>
      <c r="R1859">
        <f>IF(J1859=TRUE,1,0)</f>
        <v>0</v>
      </c>
      <c r="S1859">
        <f>IF(K1859=TRUE,1,0)</f>
        <v>0</v>
      </c>
      <c r="T1859">
        <f>IF(L1859=TRUE,1,0)</f>
        <v>0</v>
      </c>
      <c r="U1859">
        <f>IF(M1859=TRUE,1,0)</f>
        <v>1</v>
      </c>
      <c r="V1859">
        <f>IF(N1859=TRUE,1,0)</f>
        <v>0</v>
      </c>
    </row>
    <row r="1860" spans="1:22" x14ac:dyDescent="0.25">
      <c r="A1860">
        <v>13000560</v>
      </c>
      <c r="B1860">
        <v>4</v>
      </c>
      <c r="C1860" s="2">
        <v>19988.330000000002</v>
      </c>
      <c r="D1860" s="3">
        <v>360</v>
      </c>
      <c r="E1860" s="4">
        <f>C1860/D1860</f>
        <v>55.523138888888894</v>
      </c>
      <c r="F1860" s="4">
        <f>E1860*30</f>
        <v>1665.6941666666669</v>
      </c>
      <c r="G1860" s="3" t="b">
        <f>IF(F1860&lt;101,TRUE,FALSE)</f>
        <v>0</v>
      </c>
      <c r="H1860" t="b">
        <f>AND(F1860&gt;100,F1860&lt;251)</f>
        <v>0</v>
      </c>
      <c r="I1860" t="b">
        <f>AND(F1860&gt;250,F1860&lt;500.001)</f>
        <v>0</v>
      </c>
      <c r="J1860" t="b">
        <f>AND(F1860&gt;500,F1860&lt;801)</f>
        <v>0</v>
      </c>
      <c r="K1860" t="b">
        <f>AND(F1860&gt;800,F1860&lt;1001)</f>
        <v>0</v>
      </c>
      <c r="L1860" t="b">
        <f>AND(F1860&gt;1000,F1860&lt;1501)</f>
        <v>0</v>
      </c>
      <c r="M1860" t="b">
        <f>AND(F1860&gt;1500,F1860&lt;2001)</f>
        <v>1</v>
      </c>
      <c r="N1860" t="b">
        <f>IF(F1860&gt;2001,TRUE,FALSE)</f>
        <v>0</v>
      </c>
      <c r="O1860">
        <f>IF(G1860=TRUE,1,0)</f>
        <v>0</v>
      </c>
      <c r="P1860">
        <f>IF(H1860=TRUE,1,0)</f>
        <v>0</v>
      </c>
      <c r="Q1860">
        <f>IF(I1860=TRUE,1,0)</f>
        <v>0</v>
      </c>
      <c r="R1860">
        <f>IF(J1860=TRUE,1,0)</f>
        <v>0</v>
      </c>
      <c r="S1860">
        <f>IF(K1860=TRUE,1,0)</f>
        <v>0</v>
      </c>
      <c r="T1860">
        <f>IF(L1860=TRUE,1,0)</f>
        <v>0</v>
      </c>
      <c r="U1860">
        <f>IF(M1860=TRUE,1,0)</f>
        <v>1</v>
      </c>
      <c r="V1860">
        <f>IF(N1860=TRUE,1,0)</f>
        <v>0</v>
      </c>
    </row>
    <row r="1861" spans="1:22" x14ac:dyDescent="0.25">
      <c r="A1861">
        <v>6007450</v>
      </c>
      <c r="B1861">
        <v>1</v>
      </c>
      <c r="C1861" s="2">
        <v>20007.490000000002</v>
      </c>
      <c r="D1861" s="3">
        <v>360</v>
      </c>
      <c r="E1861" s="4">
        <f>C1861/D1861</f>
        <v>55.576361111111119</v>
      </c>
      <c r="F1861" s="4">
        <f>E1861*30</f>
        <v>1667.2908333333335</v>
      </c>
      <c r="G1861" s="3" t="b">
        <f>IF(F1861&lt;101,TRUE,FALSE)</f>
        <v>0</v>
      </c>
      <c r="H1861" t="b">
        <f>AND(F1861&gt;100,F1861&lt;251)</f>
        <v>0</v>
      </c>
      <c r="I1861" t="b">
        <f>AND(F1861&gt;250,F1861&lt;500.001)</f>
        <v>0</v>
      </c>
      <c r="J1861" t="b">
        <f>AND(F1861&gt;500,F1861&lt;801)</f>
        <v>0</v>
      </c>
      <c r="K1861" t="b">
        <f>AND(F1861&gt;800,F1861&lt;1001)</f>
        <v>0</v>
      </c>
      <c r="L1861" t="b">
        <f>AND(F1861&gt;1000,F1861&lt;1501)</f>
        <v>0</v>
      </c>
      <c r="M1861" t="b">
        <f>AND(F1861&gt;1500,F1861&lt;2001)</f>
        <v>1</v>
      </c>
      <c r="N1861" t="b">
        <f>IF(F1861&gt;2001,TRUE,FALSE)</f>
        <v>0</v>
      </c>
      <c r="O1861">
        <f>IF(G1861=TRUE,1,0)</f>
        <v>0</v>
      </c>
      <c r="P1861">
        <f>IF(H1861=TRUE,1,0)</f>
        <v>0</v>
      </c>
      <c r="Q1861">
        <f>IF(I1861=TRUE,1,0)</f>
        <v>0</v>
      </c>
      <c r="R1861">
        <f>IF(J1861=TRUE,1,0)</f>
        <v>0</v>
      </c>
      <c r="S1861">
        <f>IF(K1861=TRUE,1,0)</f>
        <v>0</v>
      </c>
      <c r="T1861">
        <f>IF(L1861=TRUE,1,0)</f>
        <v>0</v>
      </c>
      <c r="U1861">
        <f>IF(M1861=TRUE,1,0)</f>
        <v>1</v>
      </c>
      <c r="V1861">
        <f>IF(N1861=TRUE,1,0)</f>
        <v>0</v>
      </c>
    </row>
    <row r="1862" spans="1:22" x14ac:dyDescent="0.25">
      <c r="A1862">
        <v>14000200</v>
      </c>
      <c r="B1862">
        <v>5</v>
      </c>
      <c r="C1862" s="2">
        <v>20067.66</v>
      </c>
      <c r="D1862" s="3">
        <v>360</v>
      </c>
      <c r="E1862" s="4">
        <f>C1862/D1862</f>
        <v>55.743499999999997</v>
      </c>
      <c r="F1862" s="4">
        <f>E1862*30</f>
        <v>1672.3049999999998</v>
      </c>
      <c r="G1862" s="3" t="b">
        <f>IF(F1862&lt;101,TRUE,FALSE)</f>
        <v>0</v>
      </c>
      <c r="H1862" t="b">
        <f>AND(F1862&gt;100,F1862&lt;251)</f>
        <v>0</v>
      </c>
      <c r="I1862" t="b">
        <f>AND(F1862&gt;250,F1862&lt;501)</f>
        <v>0</v>
      </c>
      <c r="J1862" t="b">
        <f>AND(F1862&gt;500,F1862&lt;801)</f>
        <v>0</v>
      </c>
      <c r="K1862" t="b">
        <f>AND(F1862&gt;800,F1862&lt;1001)</f>
        <v>0</v>
      </c>
      <c r="L1862" t="b">
        <f>AND(F1862&gt;1000,F1862&lt;1501)</f>
        <v>0</v>
      </c>
      <c r="M1862" t="b">
        <f>AND(F1862&gt;1500,F1862&lt;2001)</f>
        <v>1</v>
      </c>
      <c r="N1862" t="b">
        <f>IF(F1862&gt;2001,TRUE,FALSE)</f>
        <v>0</v>
      </c>
      <c r="O1862">
        <f>IF(G1862=TRUE,1,0)</f>
        <v>0</v>
      </c>
      <c r="P1862">
        <f>IF(H1862=TRUE,1,0)</f>
        <v>0</v>
      </c>
      <c r="Q1862">
        <f>IF(I1862=TRUE,1,0)</f>
        <v>0</v>
      </c>
      <c r="R1862">
        <f>IF(J1862=TRUE,1,0)</f>
        <v>0</v>
      </c>
      <c r="S1862">
        <f>IF(K1862=TRUE,1,0)</f>
        <v>0</v>
      </c>
      <c r="T1862">
        <f>IF(L1862=TRUE,1,0)</f>
        <v>0</v>
      </c>
      <c r="U1862">
        <f>IF(M1862=TRUE,1,0)</f>
        <v>1</v>
      </c>
      <c r="V1862">
        <f>IF(N1862=TRUE,1,0)</f>
        <v>0</v>
      </c>
    </row>
    <row r="1863" spans="1:22" x14ac:dyDescent="0.25">
      <c r="A1863">
        <v>17009620</v>
      </c>
      <c r="B1863">
        <v>1</v>
      </c>
      <c r="C1863" s="2">
        <v>20075.25</v>
      </c>
      <c r="D1863" s="3">
        <v>360</v>
      </c>
      <c r="E1863" s="4">
        <f>C1863/D1863</f>
        <v>55.764583333333334</v>
      </c>
      <c r="F1863" s="4">
        <f>E1863*30</f>
        <v>1672.9375</v>
      </c>
      <c r="G1863" s="3" t="b">
        <f>IF(F1863&lt;101,TRUE,FALSE)</f>
        <v>0</v>
      </c>
      <c r="H1863" t="b">
        <f>AND(F1863&gt;100,F1863&lt;251)</f>
        <v>0</v>
      </c>
      <c r="I1863" t="b">
        <f>AND(F1863&gt;250,F1863&lt;500.001)</f>
        <v>0</v>
      </c>
      <c r="J1863" t="b">
        <f>AND(F1863&gt;500,F1863&lt;801)</f>
        <v>0</v>
      </c>
      <c r="K1863" t="b">
        <f>AND(F1863&gt;800,F1863&lt;1001)</f>
        <v>0</v>
      </c>
      <c r="L1863" t="b">
        <f>AND(F1863&gt;1000,F1863&lt;1501)</f>
        <v>0</v>
      </c>
      <c r="M1863" t="b">
        <f>AND(F1863&gt;1500,F1863&lt;2001)</f>
        <v>1</v>
      </c>
      <c r="N1863" t="b">
        <f>IF(F1863&gt;2001,TRUE,FALSE)</f>
        <v>0</v>
      </c>
      <c r="O1863">
        <f>IF(G1863=TRUE,1,0)</f>
        <v>0</v>
      </c>
      <c r="P1863">
        <f>IF(H1863=TRUE,1,0)</f>
        <v>0</v>
      </c>
      <c r="Q1863">
        <f>IF(I1863=TRUE,1,0)</f>
        <v>0</v>
      </c>
      <c r="R1863">
        <f>IF(J1863=TRUE,1,0)</f>
        <v>0</v>
      </c>
      <c r="S1863">
        <f>IF(K1863=TRUE,1,0)</f>
        <v>0</v>
      </c>
      <c r="T1863">
        <f>IF(L1863=TRUE,1,0)</f>
        <v>0</v>
      </c>
      <c r="U1863">
        <f>IF(M1863=TRUE,1,0)</f>
        <v>1</v>
      </c>
      <c r="V1863">
        <f>IF(N1863=TRUE,1,0)</f>
        <v>0</v>
      </c>
    </row>
    <row r="1864" spans="1:22" x14ac:dyDescent="0.25">
      <c r="A1864">
        <v>3001400</v>
      </c>
      <c r="B1864">
        <v>1</v>
      </c>
      <c r="C1864" s="2">
        <v>20080.96</v>
      </c>
      <c r="D1864" s="3">
        <v>360</v>
      </c>
      <c r="E1864" s="4">
        <f>C1864/D1864</f>
        <v>55.780444444444441</v>
      </c>
      <c r="F1864" s="4">
        <f>E1864*30</f>
        <v>1673.4133333333332</v>
      </c>
      <c r="G1864" s="3" t="b">
        <f>IF(F1864&lt;101,TRUE,FALSE)</f>
        <v>0</v>
      </c>
      <c r="H1864" t="b">
        <f>AND(F1864&gt;100,F1864&lt;251)</f>
        <v>0</v>
      </c>
      <c r="I1864" t="b">
        <f>AND(F1864&gt;250,F1864&lt;500.001)</f>
        <v>0</v>
      </c>
      <c r="J1864" t="b">
        <f>AND(F1864&gt;500,F1864&lt;801)</f>
        <v>0</v>
      </c>
      <c r="K1864" t="b">
        <f>AND(F1864&gt;800,F1864&lt;1001)</f>
        <v>0</v>
      </c>
      <c r="L1864" t="b">
        <f>AND(F1864&gt;1000,F1864&lt;1501)</f>
        <v>0</v>
      </c>
      <c r="M1864" t="b">
        <f>AND(F1864&gt;1500,F1864&lt;2001)</f>
        <v>1</v>
      </c>
      <c r="N1864" t="b">
        <f>IF(F1864&gt;2001,TRUE,FALSE)</f>
        <v>0</v>
      </c>
      <c r="O1864">
        <f>IF(G1864=TRUE,1,0)</f>
        <v>0</v>
      </c>
      <c r="P1864">
        <f>IF(H1864=TRUE,1,0)</f>
        <v>0</v>
      </c>
      <c r="Q1864">
        <f>IF(I1864=TRUE,1,0)</f>
        <v>0</v>
      </c>
      <c r="R1864">
        <f>IF(J1864=TRUE,1,0)</f>
        <v>0</v>
      </c>
      <c r="S1864">
        <f>IF(K1864=TRUE,1,0)</f>
        <v>0</v>
      </c>
      <c r="T1864">
        <f>IF(L1864=TRUE,1,0)</f>
        <v>0</v>
      </c>
      <c r="U1864">
        <f>IF(M1864=TRUE,1,0)</f>
        <v>1</v>
      </c>
      <c r="V1864">
        <f>IF(N1864=TRUE,1,0)</f>
        <v>0</v>
      </c>
    </row>
    <row r="1865" spans="1:22" x14ac:dyDescent="0.25">
      <c r="A1865">
        <v>4007150</v>
      </c>
      <c r="B1865">
        <v>1</v>
      </c>
      <c r="C1865" s="2">
        <v>20111.23</v>
      </c>
      <c r="D1865" s="3">
        <v>360</v>
      </c>
      <c r="E1865" s="4">
        <f>C1865/D1865</f>
        <v>55.864527777777774</v>
      </c>
      <c r="F1865" s="4">
        <f>E1865*30</f>
        <v>1675.9358333333332</v>
      </c>
      <c r="G1865" s="3" t="b">
        <f>IF(F1865&lt;101,TRUE,FALSE)</f>
        <v>0</v>
      </c>
      <c r="H1865" t="b">
        <f>AND(F1865&gt;100,F1865&lt;251)</f>
        <v>0</v>
      </c>
      <c r="I1865" t="b">
        <f>AND(F1865&gt;250,F1865&lt;500.001)</f>
        <v>0</v>
      </c>
      <c r="J1865" t="b">
        <f>AND(F1865&gt;500,F1865&lt;801)</f>
        <v>0</v>
      </c>
      <c r="K1865" t="b">
        <f>AND(F1865&gt;800,F1865&lt;1001)</f>
        <v>0</v>
      </c>
      <c r="L1865" t="b">
        <f>AND(F1865&gt;1000,F1865&lt;1501)</f>
        <v>0</v>
      </c>
      <c r="M1865" t="b">
        <f>AND(F1865&gt;1500,F1865&lt;2001)</f>
        <v>1</v>
      </c>
      <c r="N1865" t="b">
        <f>IF(F1865&gt;2001,TRUE,FALSE)</f>
        <v>0</v>
      </c>
      <c r="O1865">
        <f>IF(G1865=TRUE,1,0)</f>
        <v>0</v>
      </c>
      <c r="P1865">
        <f>IF(H1865=TRUE,1,0)</f>
        <v>0</v>
      </c>
      <c r="Q1865">
        <f>IF(I1865=TRUE,1,0)</f>
        <v>0</v>
      </c>
      <c r="R1865">
        <f>IF(J1865=TRUE,1,0)</f>
        <v>0</v>
      </c>
      <c r="S1865">
        <f>IF(K1865=TRUE,1,0)</f>
        <v>0</v>
      </c>
      <c r="T1865">
        <f>IF(L1865=TRUE,1,0)</f>
        <v>0</v>
      </c>
      <c r="U1865">
        <f>IF(M1865=TRUE,1,0)</f>
        <v>1</v>
      </c>
      <c r="V1865">
        <f>IF(N1865=TRUE,1,0)</f>
        <v>0</v>
      </c>
    </row>
    <row r="1866" spans="1:22" x14ac:dyDescent="0.25">
      <c r="A1866">
        <v>7002000</v>
      </c>
      <c r="B1866">
        <v>2</v>
      </c>
      <c r="C1866" s="2">
        <v>20127.28</v>
      </c>
      <c r="D1866" s="3">
        <v>360</v>
      </c>
      <c r="E1866" s="4">
        <f>C1866/D1866</f>
        <v>55.909111111111109</v>
      </c>
      <c r="F1866" s="4">
        <f>E1866*30</f>
        <v>1677.2733333333333</v>
      </c>
      <c r="G1866" s="3" t="b">
        <f>IF(F1866&lt;101,TRUE,FALSE)</f>
        <v>0</v>
      </c>
      <c r="H1866" t="b">
        <f>AND(F1866&gt;100,F1866&lt;251)</f>
        <v>0</v>
      </c>
      <c r="I1866" t="b">
        <f>AND(F1866&gt;250,F1866&lt;500.001)</f>
        <v>0</v>
      </c>
      <c r="J1866" t="b">
        <f>AND(F1866&gt;500,F1866&lt;801)</f>
        <v>0</v>
      </c>
      <c r="K1866" t="b">
        <f>AND(F1866&gt;800,F1866&lt;1001)</f>
        <v>0</v>
      </c>
      <c r="L1866" t="b">
        <f>AND(F1866&gt;1000,F1866&lt;1501)</f>
        <v>0</v>
      </c>
      <c r="M1866" t="b">
        <f>AND(F1866&gt;1500,F1866&lt;2001)</f>
        <v>1</v>
      </c>
      <c r="N1866" t="b">
        <f>IF(F1866&gt;2001,TRUE,FALSE)</f>
        <v>0</v>
      </c>
      <c r="O1866">
        <f>IF(G1866=TRUE,1,0)</f>
        <v>0</v>
      </c>
      <c r="P1866">
        <f>IF(H1866=TRUE,1,0)</f>
        <v>0</v>
      </c>
      <c r="Q1866">
        <f>IF(I1866=TRUE,1,0)</f>
        <v>0</v>
      </c>
      <c r="R1866">
        <f>IF(J1866=TRUE,1,0)</f>
        <v>0</v>
      </c>
      <c r="S1866">
        <f>IF(K1866=TRUE,1,0)</f>
        <v>0</v>
      </c>
      <c r="T1866">
        <f>IF(L1866=TRUE,1,0)</f>
        <v>0</v>
      </c>
      <c r="U1866">
        <f>IF(M1866=TRUE,1,0)</f>
        <v>1</v>
      </c>
      <c r="V1866">
        <f>IF(N1866=TRUE,1,0)</f>
        <v>0</v>
      </c>
    </row>
    <row r="1867" spans="1:22" x14ac:dyDescent="0.25">
      <c r="A1867">
        <v>12003150</v>
      </c>
      <c r="B1867">
        <v>4</v>
      </c>
      <c r="C1867" s="2">
        <v>20129.13</v>
      </c>
      <c r="D1867" s="3">
        <v>360</v>
      </c>
      <c r="E1867" s="4">
        <f>C1867/D1867</f>
        <v>55.914250000000003</v>
      </c>
      <c r="F1867" s="4">
        <f>E1867*30</f>
        <v>1677.4275</v>
      </c>
      <c r="G1867" s="3" t="b">
        <f>IF(F1867&lt;101,TRUE,FALSE)</f>
        <v>0</v>
      </c>
      <c r="H1867" t="b">
        <f>AND(F1867&gt;100,F1867&lt;251)</f>
        <v>0</v>
      </c>
      <c r="I1867" t="b">
        <f>AND(F1867&gt;250,F1867&lt;500.001)</f>
        <v>0</v>
      </c>
      <c r="J1867" t="b">
        <f>AND(F1867&gt;500,F1867&lt;801)</f>
        <v>0</v>
      </c>
      <c r="K1867" t="b">
        <f>AND(F1867&gt;800,F1867&lt;1001)</f>
        <v>0</v>
      </c>
      <c r="L1867" t="b">
        <f>AND(F1867&gt;1000,F1867&lt;1501)</f>
        <v>0</v>
      </c>
      <c r="M1867" t="b">
        <f>AND(F1867&gt;1500,F1867&lt;2001)</f>
        <v>1</v>
      </c>
      <c r="N1867" t="b">
        <f>IF(F1867&gt;2001,TRUE,FALSE)</f>
        <v>0</v>
      </c>
      <c r="O1867">
        <f>IF(G1867=TRUE,1,0)</f>
        <v>0</v>
      </c>
      <c r="P1867">
        <f>IF(H1867=TRUE,1,0)</f>
        <v>0</v>
      </c>
      <c r="Q1867">
        <f>IF(I1867=TRUE,1,0)</f>
        <v>0</v>
      </c>
      <c r="R1867">
        <f>IF(J1867=TRUE,1,0)</f>
        <v>0</v>
      </c>
      <c r="S1867">
        <f>IF(K1867=TRUE,1,0)</f>
        <v>0</v>
      </c>
      <c r="T1867">
        <f>IF(L1867=TRUE,1,0)</f>
        <v>0</v>
      </c>
      <c r="U1867">
        <f>IF(M1867=TRUE,1,0)</f>
        <v>1</v>
      </c>
      <c r="V1867">
        <f>IF(N1867=TRUE,1,0)</f>
        <v>0</v>
      </c>
    </row>
    <row r="1868" spans="1:22" x14ac:dyDescent="0.25">
      <c r="A1868">
        <v>4005550</v>
      </c>
      <c r="B1868">
        <v>1</v>
      </c>
      <c r="C1868" s="2">
        <v>3551.9</v>
      </c>
      <c r="D1868" s="3">
        <v>63</v>
      </c>
      <c r="E1868" s="4">
        <f>C1868/D1868</f>
        <v>56.37936507936508</v>
      </c>
      <c r="F1868" s="4">
        <f>E1868*30</f>
        <v>1691.3809523809523</v>
      </c>
      <c r="G1868" s="3" t="b">
        <f>IF(F1868&lt;101,TRUE,FALSE)</f>
        <v>0</v>
      </c>
      <c r="H1868" t="b">
        <f>AND(F1868&gt;100,F1868&lt;251)</f>
        <v>0</v>
      </c>
      <c r="I1868" t="b">
        <f>AND(F1868&gt;250,F1868&lt;501)</f>
        <v>0</v>
      </c>
      <c r="J1868" t="b">
        <f>AND(F1868&gt;500,F1868&lt;801)</f>
        <v>0</v>
      </c>
      <c r="K1868" t="b">
        <f>AND(F1868&gt;800,F1868&lt;1001)</f>
        <v>0</v>
      </c>
      <c r="L1868" t="b">
        <f>AND(F1868&gt;1000,F1868&lt;1501)</f>
        <v>0</v>
      </c>
      <c r="M1868" t="b">
        <f>AND(F1868&gt;1500,F1868&lt;2001)</f>
        <v>1</v>
      </c>
      <c r="N1868" t="b">
        <f>IF(F1868&gt;2001,TRUE,FALSE)</f>
        <v>0</v>
      </c>
      <c r="O1868">
        <f>IF(G1868=TRUE,1,0)</f>
        <v>0</v>
      </c>
      <c r="P1868">
        <f>IF(H1868=TRUE,1,0)</f>
        <v>0</v>
      </c>
      <c r="Q1868">
        <f>IF(I1868=TRUE,1,0)</f>
        <v>0</v>
      </c>
      <c r="R1868">
        <f>IF(J1868=TRUE,1,0)</f>
        <v>0</v>
      </c>
      <c r="S1868">
        <f>IF(K1868=TRUE,1,0)</f>
        <v>0</v>
      </c>
      <c r="T1868">
        <f>IF(L1868=TRUE,1,0)</f>
        <v>0</v>
      </c>
      <c r="U1868">
        <f>IF(M1868=TRUE,1,0)</f>
        <v>1</v>
      </c>
      <c r="V1868">
        <f>IF(N1868=TRUE,1,0)</f>
        <v>0</v>
      </c>
    </row>
    <row r="1869" spans="1:22" x14ac:dyDescent="0.25">
      <c r="A1869">
        <v>3020130</v>
      </c>
      <c r="B1869">
        <v>21</v>
      </c>
      <c r="C1869" s="2">
        <v>677.13</v>
      </c>
      <c r="D1869" s="3">
        <v>12</v>
      </c>
      <c r="E1869" s="4">
        <f>C1869/D1869</f>
        <v>56.427500000000002</v>
      </c>
      <c r="F1869" s="4">
        <f>E1869*30</f>
        <v>1692.825</v>
      </c>
      <c r="G1869" s="3" t="b">
        <f>IF(F1869&lt;101,TRUE,FALSE)</f>
        <v>0</v>
      </c>
      <c r="H1869" t="b">
        <f>AND(F1869&gt;100,F1869&lt;251)</f>
        <v>0</v>
      </c>
      <c r="I1869" t="b">
        <f>AND(F1869&gt;250,F1869&lt;500.001)</f>
        <v>0</v>
      </c>
      <c r="J1869" t="b">
        <f>AND(F1869&gt;500,F1869&lt;801)</f>
        <v>0</v>
      </c>
      <c r="K1869" t="b">
        <f>AND(F1869&gt;800,F1869&lt;1001)</f>
        <v>0</v>
      </c>
      <c r="L1869" t="b">
        <f>AND(F1869&gt;1000,F1869&lt;1501)</f>
        <v>0</v>
      </c>
      <c r="M1869" t="b">
        <f>AND(F1869&gt;1500,F1869&lt;2001)</f>
        <v>1</v>
      </c>
      <c r="N1869" t="b">
        <f>IF(F1869&gt;2001,TRUE,FALSE)</f>
        <v>0</v>
      </c>
      <c r="O1869">
        <f>IF(G1869=TRUE,1,0)</f>
        <v>0</v>
      </c>
      <c r="P1869">
        <f>IF(H1869=TRUE,1,0)</f>
        <v>0</v>
      </c>
      <c r="Q1869">
        <f>IF(I1869=TRUE,1,0)</f>
        <v>0</v>
      </c>
      <c r="R1869">
        <f>IF(J1869=TRUE,1,0)</f>
        <v>0</v>
      </c>
      <c r="S1869">
        <f>IF(K1869=TRUE,1,0)</f>
        <v>0</v>
      </c>
      <c r="T1869">
        <f>IF(L1869=TRUE,1,0)</f>
        <v>0</v>
      </c>
      <c r="U1869">
        <f>IF(M1869=TRUE,1,0)</f>
        <v>1</v>
      </c>
      <c r="V1869">
        <f>IF(N1869=TRUE,1,0)</f>
        <v>0</v>
      </c>
    </row>
    <row r="1870" spans="1:22" x14ac:dyDescent="0.25">
      <c r="A1870">
        <v>9008750</v>
      </c>
      <c r="B1870">
        <v>0</v>
      </c>
      <c r="C1870" s="2">
        <v>20324.02</v>
      </c>
      <c r="D1870" s="3">
        <v>360</v>
      </c>
      <c r="E1870" s="4">
        <f>C1870/D1870</f>
        <v>56.455611111111111</v>
      </c>
      <c r="F1870" s="4">
        <f>E1870*30</f>
        <v>1693.6683333333333</v>
      </c>
      <c r="G1870" s="3" t="b">
        <f>IF(F1870&lt;101,TRUE,FALSE)</f>
        <v>0</v>
      </c>
      <c r="H1870" t="b">
        <f>AND(F1870&gt;100,F1870&lt;251)</f>
        <v>0</v>
      </c>
      <c r="I1870" t="b">
        <f>AND(F1870&gt;250,F1870&lt;500.001)</f>
        <v>0</v>
      </c>
      <c r="J1870" t="b">
        <f>AND(F1870&gt;500,F1870&lt;801)</f>
        <v>0</v>
      </c>
      <c r="K1870" t="b">
        <f>AND(F1870&gt;800,F1870&lt;1001)</f>
        <v>0</v>
      </c>
      <c r="L1870" t="b">
        <f>AND(F1870&gt;1000,F1870&lt;1501)</f>
        <v>0</v>
      </c>
      <c r="M1870" t="b">
        <f>AND(F1870&gt;1500,F1870&lt;2001)</f>
        <v>1</v>
      </c>
      <c r="N1870" t="b">
        <f>IF(F1870&gt;2001,TRUE,FALSE)</f>
        <v>0</v>
      </c>
      <c r="O1870">
        <f>IF(G1870=TRUE,1,0)</f>
        <v>0</v>
      </c>
      <c r="P1870">
        <f>IF(H1870=TRUE,1,0)</f>
        <v>0</v>
      </c>
      <c r="Q1870">
        <f>IF(I1870=TRUE,1,0)</f>
        <v>0</v>
      </c>
      <c r="R1870">
        <f>IF(J1870=TRUE,1,0)</f>
        <v>0</v>
      </c>
      <c r="S1870">
        <f>IF(K1870=TRUE,1,0)</f>
        <v>0</v>
      </c>
      <c r="T1870">
        <f>IF(L1870=TRUE,1,0)</f>
        <v>0</v>
      </c>
      <c r="U1870">
        <f>IF(M1870=TRUE,1,0)</f>
        <v>1</v>
      </c>
      <c r="V1870">
        <f>IF(N1870=TRUE,1,0)</f>
        <v>0</v>
      </c>
    </row>
    <row r="1871" spans="1:22" x14ac:dyDescent="0.25">
      <c r="A1871">
        <v>14010660</v>
      </c>
      <c r="B1871">
        <v>0</v>
      </c>
      <c r="C1871" s="2">
        <v>20371.169999999998</v>
      </c>
      <c r="D1871" s="3">
        <v>360</v>
      </c>
      <c r="E1871" s="4">
        <f>C1871/D1871</f>
        <v>56.58658333333333</v>
      </c>
      <c r="F1871" s="4">
        <f>E1871*30</f>
        <v>1697.5974999999999</v>
      </c>
      <c r="G1871" s="3" t="b">
        <f>IF(F1871&lt;101,TRUE,FALSE)</f>
        <v>0</v>
      </c>
      <c r="H1871" t="b">
        <f>AND(F1871&gt;100,F1871&lt;251)</f>
        <v>0</v>
      </c>
      <c r="I1871" t="b">
        <f>AND(F1871&gt;250,F1871&lt;501)</f>
        <v>0</v>
      </c>
      <c r="J1871" t="b">
        <f>AND(F1871&gt;500,F1871&lt;801)</f>
        <v>0</v>
      </c>
      <c r="K1871" t="b">
        <f>AND(F1871&gt;800,F1871&lt;1001)</f>
        <v>0</v>
      </c>
      <c r="L1871" t="b">
        <f>AND(F1871&gt;1000,F1871&lt;1501)</f>
        <v>0</v>
      </c>
      <c r="M1871" t="b">
        <f>AND(F1871&gt;1500,F1871&lt;2001)</f>
        <v>1</v>
      </c>
      <c r="N1871" t="b">
        <f>IF(F1871&gt;2001,TRUE,FALSE)</f>
        <v>0</v>
      </c>
      <c r="O1871">
        <f>IF(G1871=TRUE,1,0)</f>
        <v>0</v>
      </c>
      <c r="P1871">
        <f>IF(H1871=TRUE,1,0)</f>
        <v>0</v>
      </c>
      <c r="Q1871">
        <f>IF(I1871=TRUE,1,0)</f>
        <v>0</v>
      </c>
      <c r="R1871">
        <f>IF(J1871=TRUE,1,0)</f>
        <v>0</v>
      </c>
      <c r="S1871">
        <f>IF(K1871=TRUE,1,0)</f>
        <v>0</v>
      </c>
      <c r="T1871">
        <f>IF(L1871=TRUE,1,0)</f>
        <v>0</v>
      </c>
      <c r="U1871">
        <f>IF(M1871=TRUE,1,0)</f>
        <v>1</v>
      </c>
      <c r="V1871">
        <f>IF(N1871=TRUE,1,0)</f>
        <v>0</v>
      </c>
    </row>
    <row r="1872" spans="1:22" x14ac:dyDescent="0.25">
      <c r="A1872">
        <v>14010790</v>
      </c>
      <c r="B1872">
        <v>0</v>
      </c>
      <c r="C1872" s="2">
        <v>20417.43</v>
      </c>
      <c r="D1872" s="3">
        <v>360</v>
      </c>
      <c r="E1872" s="4">
        <f>C1872/D1872</f>
        <v>56.715083333333332</v>
      </c>
      <c r="F1872" s="4">
        <f>E1872*30</f>
        <v>1701.4524999999999</v>
      </c>
      <c r="G1872" s="3" t="b">
        <f>IF(F1872&lt;101,TRUE,FALSE)</f>
        <v>0</v>
      </c>
      <c r="H1872" t="b">
        <f>AND(F1872&gt;100,F1872&lt;251)</f>
        <v>0</v>
      </c>
      <c r="I1872" t="b">
        <f>AND(F1872&gt;250,F1872&lt;500.001)</f>
        <v>0</v>
      </c>
      <c r="J1872" t="b">
        <f>AND(F1872&gt;500,F1872&lt;801)</f>
        <v>0</v>
      </c>
      <c r="K1872" t="b">
        <f>AND(F1872&gt;800,F1872&lt;1001)</f>
        <v>0</v>
      </c>
      <c r="L1872" t="b">
        <f>AND(F1872&gt;1000,F1872&lt;1501)</f>
        <v>0</v>
      </c>
      <c r="M1872" t="b">
        <f>AND(F1872&gt;1500,F1872&lt;2001)</f>
        <v>1</v>
      </c>
      <c r="N1872" t="b">
        <f>IF(F1872&gt;2001,TRUE,FALSE)</f>
        <v>0</v>
      </c>
      <c r="O1872">
        <f>IF(G1872=TRUE,1,0)</f>
        <v>0</v>
      </c>
      <c r="P1872">
        <f>IF(H1872=TRUE,1,0)</f>
        <v>0</v>
      </c>
      <c r="Q1872">
        <f>IF(I1872=TRUE,1,0)</f>
        <v>0</v>
      </c>
      <c r="R1872">
        <f>IF(J1872=TRUE,1,0)</f>
        <v>0</v>
      </c>
      <c r="S1872">
        <f>IF(K1872=TRUE,1,0)</f>
        <v>0</v>
      </c>
      <c r="T1872">
        <f>IF(L1872=TRUE,1,0)</f>
        <v>0</v>
      </c>
      <c r="U1872">
        <f>IF(M1872=TRUE,1,0)</f>
        <v>1</v>
      </c>
      <c r="V1872">
        <f>IF(N1872=TRUE,1,0)</f>
        <v>0</v>
      </c>
    </row>
    <row r="1873" spans="1:22" x14ac:dyDescent="0.25">
      <c r="A1873">
        <v>8013600</v>
      </c>
      <c r="B1873">
        <v>1</v>
      </c>
      <c r="C1873" s="2">
        <v>20475.88</v>
      </c>
      <c r="D1873" s="3">
        <v>360</v>
      </c>
      <c r="E1873" s="4">
        <f>C1873/D1873</f>
        <v>56.87744444444445</v>
      </c>
      <c r="F1873" s="4">
        <f>E1873*30</f>
        <v>1706.3233333333335</v>
      </c>
      <c r="G1873" s="3" t="b">
        <f>IF(F1873&lt;101,TRUE,FALSE)</f>
        <v>0</v>
      </c>
      <c r="H1873" t="b">
        <f>AND(F1873&gt;100,F1873&lt;251)</f>
        <v>0</v>
      </c>
      <c r="I1873" t="b">
        <f>AND(F1873&gt;250,F1873&lt;500.001)</f>
        <v>0</v>
      </c>
      <c r="J1873" t="b">
        <f>AND(F1873&gt;500,F1873&lt;801)</f>
        <v>0</v>
      </c>
      <c r="K1873" t="b">
        <f>AND(F1873&gt;800,F1873&lt;1001)</f>
        <v>0</v>
      </c>
      <c r="L1873" t="b">
        <f>AND(F1873&gt;1000,F1873&lt;1501)</f>
        <v>0</v>
      </c>
      <c r="M1873" t="b">
        <f>AND(F1873&gt;1500,F1873&lt;2001)</f>
        <v>1</v>
      </c>
      <c r="N1873" t="b">
        <f>IF(F1873&gt;2001,TRUE,FALSE)</f>
        <v>0</v>
      </c>
      <c r="O1873">
        <f>IF(G1873=TRUE,1,0)</f>
        <v>0</v>
      </c>
      <c r="P1873">
        <f>IF(H1873=TRUE,1,0)</f>
        <v>0</v>
      </c>
      <c r="Q1873">
        <f>IF(I1873=TRUE,1,0)</f>
        <v>0</v>
      </c>
      <c r="R1873">
        <f>IF(J1873=TRUE,1,0)</f>
        <v>0</v>
      </c>
      <c r="S1873">
        <f>IF(K1873=TRUE,1,0)</f>
        <v>0</v>
      </c>
      <c r="T1873">
        <f>IF(L1873=TRUE,1,0)</f>
        <v>0</v>
      </c>
      <c r="U1873">
        <f>IF(M1873=TRUE,1,0)</f>
        <v>1</v>
      </c>
      <c r="V1873">
        <f>IF(N1873=TRUE,1,0)</f>
        <v>0</v>
      </c>
    </row>
    <row r="1874" spans="1:22" x14ac:dyDescent="0.25">
      <c r="A1874">
        <v>17001030</v>
      </c>
      <c r="B1874">
        <v>1</v>
      </c>
      <c r="C1874" s="2">
        <v>20518.18</v>
      </c>
      <c r="D1874" s="3">
        <v>360</v>
      </c>
      <c r="E1874" s="4">
        <f>C1874/D1874</f>
        <v>56.994944444444442</v>
      </c>
      <c r="F1874" s="4">
        <f>E1874*30</f>
        <v>1709.8483333333334</v>
      </c>
      <c r="G1874" s="3" t="b">
        <f>IF(F1874&lt;101,TRUE,FALSE)</f>
        <v>0</v>
      </c>
      <c r="H1874" t="b">
        <f>AND(F1874&gt;100,F1874&lt;251)</f>
        <v>0</v>
      </c>
      <c r="I1874" t="b">
        <f>AND(F1874&gt;250,F1874&lt;500.001)</f>
        <v>0</v>
      </c>
      <c r="J1874" t="b">
        <f>AND(F1874&gt;500,F1874&lt;801)</f>
        <v>0</v>
      </c>
      <c r="K1874" t="b">
        <f>AND(F1874&gt;800,F1874&lt;1001)</f>
        <v>0</v>
      </c>
      <c r="L1874" t="b">
        <f>AND(F1874&gt;1000,F1874&lt;1501)</f>
        <v>0</v>
      </c>
      <c r="M1874" t="b">
        <f>AND(F1874&gt;1500,F1874&lt;2001)</f>
        <v>1</v>
      </c>
      <c r="N1874" t="b">
        <f>IF(F1874&gt;2001,TRUE,FALSE)</f>
        <v>0</v>
      </c>
      <c r="O1874">
        <f>IF(G1874=TRUE,1,0)</f>
        <v>0</v>
      </c>
      <c r="P1874">
        <f>IF(H1874=TRUE,1,0)</f>
        <v>0</v>
      </c>
      <c r="Q1874">
        <f>IF(I1874=TRUE,1,0)</f>
        <v>0</v>
      </c>
      <c r="R1874">
        <f>IF(J1874=TRUE,1,0)</f>
        <v>0</v>
      </c>
      <c r="S1874">
        <f>IF(K1874=TRUE,1,0)</f>
        <v>0</v>
      </c>
      <c r="T1874">
        <f>IF(L1874=TRUE,1,0)</f>
        <v>0</v>
      </c>
      <c r="U1874">
        <f>IF(M1874=TRUE,1,0)</f>
        <v>1</v>
      </c>
      <c r="V1874">
        <f>IF(N1874=TRUE,1,0)</f>
        <v>0</v>
      </c>
    </row>
    <row r="1875" spans="1:22" x14ac:dyDescent="0.25">
      <c r="A1875">
        <v>8002050</v>
      </c>
      <c r="B1875">
        <v>0</v>
      </c>
      <c r="C1875" s="2">
        <v>20524.48</v>
      </c>
      <c r="D1875" s="3">
        <v>360</v>
      </c>
      <c r="E1875" s="4">
        <f>C1875/D1875</f>
        <v>57.012444444444441</v>
      </c>
      <c r="F1875" s="4">
        <f>E1875*30</f>
        <v>1710.3733333333332</v>
      </c>
      <c r="G1875" s="3" t="b">
        <f>IF(F1875&lt;101,TRUE,FALSE)</f>
        <v>0</v>
      </c>
      <c r="H1875" t="b">
        <f>AND(F1875&gt;100,F1875&lt;251)</f>
        <v>0</v>
      </c>
      <c r="I1875" t="b">
        <f>AND(F1875&gt;250,F1875&lt;500.001)</f>
        <v>0</v>
      </c>
      <c r="J1875" t="b">
        <f>AND(F1875&gt;500,F1875&lt;801)</f>
        <v>0</v>
      </c>
      <c r="K1875" t="b">
        <f>AND(F1875&gt;800,F1875&lt;1001)</f>
        <v>0</v>
      </c>
      <c r="L1875" t="b">
        <f>AND(F1875&gt;1000,F1875&lt;1501)</f>
        <v>0</v>
      </c>
      <c r="M1875" t="b">
        <f>AND(F1875&gt;1500,F1875&lt;2001)</f>
        <v>1</v>
      </c>
      <c r="N1875" t="b">
        <f>IF(F1875&gt;2001,TRUE,FALSE)</f>
        <v>0</v>
      </c>
      <c r="O1875">
        <f>IF(G1875=TRUE,1,0)</f>
        <v>0</v>
      </c>
      <c r="P1875">
        <f>IF(H1875=TRUE,1,0)</f>
        <v>0</v>
      </c>
      <c r="Q1875">
        <f>IF(I1875=TRUE,1,0)</f>
        <v>0</v>
      </c>
      <c r="R1875">
        <f>IF(J1875=TRUE,1,0)</f>
        <v>0</v>
      </c>
      <c r="S1875">
        <f>IF(K1875=TRUE,1,0)</f>
        <v>0</v>
      </c>
      <c r="T1875">
        <f>IF(L1875=TRUE,1,0)</f>
        <v>0</v>
      </c>
      <c r="U1875">
        <f>IF(M1875=TRUE,1,0)</f>
        <v>1</v>
      </c>
      <c r="V1875">
        <f>IF(N1875=TRUE,1,0)</f>
        <v>0</v>
      </c>
    </row>
    <row r="1876" spans="1:22" x14ac:dyDescent="0.25">
      <c r="A1876">
        <v>18000110</v>
      </c>
      <c r="B1876">
        <v>0</v>
      </c>
      <c r="C1876" s="2">
        <v>20569</v>
      </c>
      <c r="D1876" s="3">
        <v>360</v>
      </c>
      <c r="E1876" s="4">
        <f>C1876/D1876</f>
        <v>57.136111111111113</v>
      </c>
      <c r="F1876" s="4">
        <f>E1876*30</f>
        <v>1714.0833333333335</v>
      </c>
      <c r="G1876" s="3" t="b">
        <f>IF(F1876&lt;101,TRUE,FALSE)</f>
        <v>0</v>
      </c>
      <c r="H1876" t="b">
        <f>AND(F1876&gt;100,F1876&lt;251)</f>
        <v>0</v>
      </c>
      <c r="I1876" t="b">
        <f>AND(F1876&gt;250,F1876&lt;500.001)</f>
        <v>0</v>
      </c>
      <c r="J1876" t="b">
        <f>AND(F1876&gt;500,F1876&lt;801)</f>
        <v>0</v>
      </c>
      <c r="K1876" t="b">
        <f>AND(F1876&gt;800,F1876&lt;1001)</f>
        <v>0</v>
      </c>
      <c r="L1876" t="b">
        <f>AND(F1876&gt;1000,F1876&lt;1501)</f>
        <v>0</v>
      </c>
      <c r="M1876" t="b">
        <f>AND(F1876&gt;1500,F1876&lt;2001)</f>
        <v>1</v>
      </c>
      <c r="N1876" t="b">
        <f>IF(F1876&gt;2001,TRUE,FALSE)</f>
        <v>0</v>
      </c>
      <c r="O1876">
        <f>IF(G1876=TRUE,1,0)</f>
        <v>0</v>
      </c>
      <c r="P1876">
        <f>IF(H1876=TRUE,1,0)</f>
        <v>0</v>
      </c>
      <c r="Q1876">
        <f>IF(I1876=TRUE,1,0)</f>
        <v>0</v>
      </c>
      <c r="R1876">
        <f>IF(J1876=TRUE,1,0)</f>
        <v>0</v>
      </c>
      <c r="S1876">
        <f>IF(K1876=TRUE,1,0)</f>
        <v>0</v>
      </c>
      <c r="T1876">
        <f>IF(L1876=TRUE,1,0)</f>
        <v>0</v>
      </c>
      <c r="U1876">
        <f>IF(M1876=TRUE,1,0)</f>
        <v>1</v>
      </c>
      <c r="V1876">
        <f>IF(N1876=TRUE,1,0)</f>
        <v>0</v>
      </c>
    </row>
    <row r="1877" spans="1:22" x14ac:dyDescent="0.25">
      <c r="A1877">
        <v>14000810</v>
      </c>
      <c r="B1877">
        <v>7</v>
      </c>
      <c r="C1877" s="2">
        <v>20655.34</v>
      </c>
      <c r="D1877" s="3">
        <v>360</v>
      </c>
      <c r="E1877" s="4">
        <f>C1877/D1877</f>
        <v>57.375944444444443</v>
      </c>
      <c r="F1877" s="4">
        <f>E1877*30</f>
        <v>1721.2783333333332</v>
      </c>
      <c r="G1877" s="3" t="b">
        <f>IF(F1877&lt;101,TRUE,FALSE)</f>
        <v>0</v>
      </c>
      <c r="H1877" t="b">
        <f>AND(F1877&gt;100,F1877&lt;251)</f>
        <v>0</v>
      </c>
      <c r="I1877" t="b">
        <f>AND(F1877&gt;250,F1877&lt;500.001)</f>
        <v>0</v>
      </c>
      <c r="J1877" t="b">
        <f>AND(F1877&gt;500,F1877&lt;801)</f>
        <v>0</v>
      </c>
      <c r="K1877" t="b">
        <f>AND(F1877&gt;800,F1877&lt;1001)</f>
        <v>0</v>
      </c>
      <c r="L1877" t="b">
        <f>AND(F1877&gt;1000,F1877&lt;1501)</f>
        <v>0</v>
      </c>
      <c r="M1877" t="b">
        <f>AND(F1877&gt;1500,F1877&lt;2001)</f>
        <v>1</v>
      </c>
      <c r="N1877" t="b">
        <f>IF(F1877&gt;2001,TRUE,FALSE)</f>
        <v>0</v>
      </c>
      <c r="O1877">
        <f>IF(G1877=TRUE,1,0)</f>
        <v>0</v>
      </c>
      <c r="P1877">
        <f>IF(H1877=TRUE,1,0)</f>
        <v>0</v>
      </c>
      <c r="Q1877">
        <f>IF(I1877=TRUE,1,0)</f>
        <v>0</v>
      </c>
      <c r="R1877">
        <f>IF(J1877=TRUE,1,0)</f>
        <v>0</v>
      </c>
      <c r="S1877">
        <f>IF(K1877=TRUE,1,0)</f>
        <v>0</v>
      </c>
      <c r="T1877">
        <f>IF(L1877=TRUE,1,0)</f>
        <v>0</v>
      </c>
      <c r="U1877">
        <f>IF(M1877=TRUE,1,0)</f>
        <v>1</v>
      </c>
      <c r="V1877">
        <f>IF(N1877=TRUE,1,0)</f>
        <v>0</v>
      </c>
    </row>
    <row r="1878" spans="1:22" x14ac:dyDescent="0.25">
      <c r="A1878">
        <v>4004000</v>
      </c>
      <c r="B1878">
        <v>0</v>
      </c>
      <c r="C1878" s="2">
        <v>20692.009999999998</v>
      </c>
      <c r="D1878" s="3">
        <v>360</v>
      </c>
      <c r="E1878" s="4">
        <f>C1878/D1878</f>
        <v>57.477805555555548</v>
      </c>
      <c r="F1878" s="4">
        <f>E1878*30</f>
        <v>1724.3341666666665</v>
      </c>
      <c r="G1878" s="3" t="b">
        <f>IF(F1878&lt;101,TRUE,FALSE)</f>
        <v>0</v>
      </c>
      <c r="H1878" t="b">
        <f>AND(F1878&gt;100,F1878&lt;251)</f>
        <v>0</v>
      </c>
      <c r="I1878" t="b">
        <f>AND(F1878&gt;250,F1878&lt;500.001)</f>
        <v>0</v>
      </c>
      <c r="J1878" t="b">
        <f>AND(F1878&gt;500,F1878&lt;801)</f>
        <v>0</v>
      </c>
      <c r="K1878" t="b">
        <f>AND(F1878&gt;800,F1878&lt;1001)</f>
        <v>0</v>
      </c>
      <c r="L1878" t="b">
        <f>AND(F1878&gt;1000,F1878&lt;1501)</f>
        <v>0</v>
      </c>
      <c r="M1878" t="b">
        <f>AND(F1878&gt;1500,F1878&lt;2001)</f>
        <v>1</v>
      </c>
      <c r="N1878" t="b">
        <f>IF(F1878&gt;2001,TRUE,FALSE)</f>
        <v>0</v>
      </c>
      <c r="O1878">
        <f>IF(G1878=TRUE,1,0)</f>
        <v>0</v>
      </c>
      <c r="P1878">
        <f>IF(H1878=TRUE,1,0)</f>
        <v>0</v>
      </c>
      <c r="Q1878">
        <f>IF(I1878=TRUE,1,0)</f>
        <v>0</v>
      </c>
      <c r="R1878">
        <f>IF(J1878=TRUE,1,0)</f>
        <v>0</v>
      </c>
      <c r="S1878">
        <f>IF(K1878=TRUE,1,0)</f>
        <v>0</v>
      </c>
      <c r="T1878">
        <f>IF(L1878=TRUE,1,0)</f>
        <v>0</v>
      </c>
      <c r="U1878">
        <f>IF(M1878=TRUE,1,0)</f>
        <v>1</v>
      </c>
      <c r="V1878">
        <f>IF(N1878=TRUE,1,0)</f>
        <v>0</v>
      </c>
    </row>
    <row r="1879" spans="1:22" x14ac:dyDescent="0.25">
      <c r="A1879">
        <v>8008550</v>
      </c>
      <c r="B1879">
        <v>4</v>
      </c>
      <c r="C1879" s="2">
        <v>6975.34</v>
      </c>
      <c r="D1879" s="3">
        <v>121</v>
      </c>
      <c r="E1879" s="4">
        <f>C1879/D1879</f>
        <v>57.647438016528923</v>
      </c>
      <c r="F1879" s="4">
        <f>E1879*30</f>
        <v>1729.4231404958678</v>
      </c>
      <c r="G1879" s="3" t="b">
        <f>IF(F1879&lt;101,TRUE,FALSE)</f>
        <v>0</v>
      </c>
      <c r="H1879" t="b">
        <f>AND(F1879&gt;100,F1879&lt;251)</f>
        <v>0</v>
      </c>
      <c r="I1879" t="b">
        <f>AND(F1879&gt;250,F1879&lt;500.001)</f>
        <v>0</v>
      </c>
      <c r="J1879" t="b">
        <f>AND(F1879&gt;500,F1879&lt;801)</f>
        <v>0</v>
      </c>
      <c r="K1879" t="b">
        <f>AND(F1879&gt;800,F1879&lt;1001)</f>
        <v>0</v>
      </c>
      <c r="L1879" t="b">
        <f>AND(F1879&gt;1000,F1879&lt;1501)</f>
        <v>0</v>
      </c>
      <c r="M1879" t="b">
        <f>AND(F1879&gt;1500,F1879&lt;2001)</f>
        <v>1</v>
      </c>
      <c r="N1879" t="b">
        <f>IF(F1879&gt;2001,TRUE,FALSE)</f>
        <v>0</v>
      </c>
      <c r="O1879">
        <f>IF(G1879=TRUE,1,0)</f>
        <v>0</v>
      </c>
      <c r="P1879">
        <f>IF(H1879=TRUE,1,0)</f>
        <v>0</v>
      </c>
      <c r="Q1879">
        <f>IF(I1879=TRUE,1,0)</f>
        <v>0</v>
      </c>
      <c r="R1879">
        <f>IF(J1879=TRUE,1,0)</f>
        <v>0</v>
      </c>
      <c r="S1879">
        <f>IF(K1879=TRUE,1,0)</f>
        <v>0</v>
      </c>
      <c r="T1879">
        <f>IF(L1879=TRUE,1,0)</f>
        <v>0</v>
      </c>
      <c r="U1879">
        <f>IF(M1879=TRUE,1,0)</f>
        <v>1</v>
      </c>
      <c r="V1879">
        <f>IF(N1879=TRUE,1,0)</f>
        <v>0</v>
      </c>
    </row>
    <row r="1880" spans="1:22" x14ac:dyDescent="0.25">
      <c r="A1880">
        <v>14001020</v>
      </c>
      <c r="B1880">
        <v>1</v>
      </c>
      <c r="C1880" s="2">
        <v>20765.84</v>
      </c>
      <c r="D1880" s="3">
        <v>360</v>
      </c>
      <c r="E1880" s="4">
        <f>C1880/D1880</f>
        <v>57.68288888888889</v>
      </c>
      <c r="F1880" s="4">
        <f>E1880*30</f>
        <v>1730.4866666666667</v>
      </c>
      <c r="G1880" s="3" t="b">
        <f>IF(F1880&lt;101,TRUE,FALSE)</f>
        <v>0</v>
      </c>
      <c r="H1880" t="b">
        <f>AND(F1880&gt;100,F1880&lt;251)</f>
        <v>0</v>
      </c>
      <c r="I1880" t="b">
        <f>AND(F1880&gt;250,F1880&lt;500.001)</f>
        <v>0</v>
      </c>
      <c r="J1880" t="b">
        <f>AND(F1880&gt;500,F1880&lt;801)</f>
        <v>0</v>
      </c>
      <c r="K1880" t="b">
        <f>AND(F1880&gt;800,F1880&lt;1001)</f>
        <v>0</v>
      </c>
      <c r="L1880" t="b">
        <f>AND(F1880&gt;1000,F1880&lt;1501)</f>
        <v>0</v>
      </c>
      <c r="M1880" t="b">
        <f>AND(F1880&gt;1500,F1880&lt;2001)</f>
        <v>1</v>
      </c>
      <c r="N1880" t="b">
        <f>IF(F1880&gt;2001,TRUE,FALSE)</f>
        <v>0</v>
      </c>
      <c r="O1880">
        <f>IF(G1880=TRUE,1,0)</f>
        <v>0</v>
      </c>
      <c r="P1880">
        <f>IF(H1880=TRUE,1,0)</f>
        <v>0</v>
      </c>
      <c r="Q1880">
        <f>IF(I1880=TRUE,1,0)</f>
        <v>0</v>
      </c>
      <c r="R1880">
        <f>IF(J1880=TRUE,1,0)</f>
        <v>0</v>
      </c>
      <c r="S1880">
        <f>IF(K1880=TRUE,1,0)</f>
        <v>0</v>
      </c>
      <c r="T1880">
        <f>IF(L1880=TRUE,1,0)</f>
        <v>0</v>
      </c>
      <c r="U1880">
        <f>IF(M1880=TRUE,1,0)</f>
        <v>1</v>
      </c>
      <c r="V1880">
        <f>IF(N1880=TRUE,1,0)</f>
        <v>0</v>
      </c>
    </row>
    <row r="1881" spans="1:22" x14ac:dyDescent="0.25">
      <c r="A1881">
        <v>4010150</v>
      </c>
      <c r="B1881">
        <v>0</v>
      </c>
      <c r="C1881" s="2">
        <v>20778.54</v>
      </c>
      <c r="D1881" s="3">
        <v>360</v>
      </c>
      <c r="E1881" s="4">
        <f>C1881/D1881</f>
        <v>57.718166666666669</v>
      </c>
      <c r="F1881" s="4">
        <f>E1881*30</f>
        <v>1731.5450000000001</v>
      </c>
      <c r="G1881" s="3" t="b">
        <f>IF(F1881&lt;101,TRUE,FALSE)</f>
        <v>0</v>
      </c>
      <c r="H1881" t="b">
        <f>AND(F1881&gt;100,F1881&lt;251)</f>
        <v>0</v>
      </c>
      <c r="I1881" t="b">
        <f>AND(F1881&gt;250,F1881&lt;500.001)</f>
        <v>0</v>
      </c>
      <c r="J1881" t="b">
        <f>AND(F1881&gt;500,F1881&lt;801)</f>
        <v>0</v>
      </c>
      <c r="K1881" t="b">
        <f>AND(F1881&gt;800,F1881&lt;1001)</f>
        <v>0</v>
      </c>
      <c r="L1881" t="b">
        <f>AND(F1881&gt;1000,F1881&lt;1501)</f>
        <v>0</v>
      </c>
      <c r="M1881" t="b">
        <f>AND(F1881&gt;1500,F1881&lt;2001)</f>
        <v>1</v>
      </c>
      <c r="N1881" t="b">
        <f>IF(F1881&gt;2001,TRUE,FALSE)</f>
        <v>0</v>
      </c>
      <c r="O1881">
        <f>IF(G1881=TRUE,1,0)</f>
        <v>0</v>
      </c>
      <c r="P1881">
        <f>IF(H1881=TRUE,1,0)</f>
        <v>0</v>
      </c>
      <c r="Q1881">
        <f>IF(I1881=TRUE,1,0)</f>
        <v>0</v>
      </c>
      <c r="R1881">
        <f>IF(J1881=TRUE,1,0)</f>
        <v>0</v>
      </c>
      <c r="S1881">
        <f>IF(K1881=TRUE,1,0)</f>
        <v>0</v>
      </c>
      <c r="T1881">
        <f>IF(L1881=TRUE,1,0)</f>
        <v>0</v>
      </c>
      <c r="U1881">
        <f>IF(M1881=TRUE,1,0)</f>
        <v>1</v>
      </c>
      <c r="V1881">
        <f>IF(N1881=TRUE,1,0)</f>
        <v>0</v>
      </c>
    </row>
    <row r="1882" spans="1:22" x14ac:dyDescent="0.25">
      <c r="A1882">
        <v>17002400</v>
      </c>
      <c r="B1882">
        <v>5</v>
      </c>
      <c r="C1882" s="2">
        <v>20785.169999999998</v>
      </c>
      <c r="D1882" s="3">
        <v>360</v>
      </c>
      <c r="E1882" s="4">
        <f>C1882/D1882</f>
        <v>57.736583333333328</v>
      </c>
      <c r="F1882" s="4">
        <f>E1882*30</f>
        <v>1732.0974999999999</v>
      </c>
      <c r="G1882" s="3" t="b">
        <f>IF(F1882&lt;101,TRUE,FALSE)</f>
        <v>0</v>
      </c>
      <c r="H1882" t="b">
        <f>AND(F1882&gt;100,F1882&lt;251)</f>
        <v>0</v>
      </c>
      <c r="I1882" t="b">
        <f>AND(F1882&gt;250,F1882&lt;500.001)</f>
        <v>0</v>
      </c>
      <c r="J1882" t="b">
        <f>AND(F1882&gt;500,F1882&lt;801)</f>
        <v>0</v>
      </c>
      <c r="K1882" t="b">
        <f>AND(F1882&gt;800,F1882&lt;1001)</f>
        <v>0</v>
      </c>
      <c r="L1882" t="b">
        <f>AND(F1882&gt;1000,F1882&lt;1501)</f>
        <v>0</v>
      </c>
      <c r="M1882" t="b">
        <f>AND(F1882&gt;1500,F1882&lt;2001)</f>
        <v>1</v>
      </c>
      <c r="N1882" t="b">
        <f>IF(F1882&gt;2001,TRUE,FALSE)</f>
        <v>0</v>
      </c>
      <c r="O1882">
        <f>IF(G1882=TRUE,1,0)</f>
        <v>0</v>
      </c>
      <c r="P1882">
        <f>IF(H1882=TRUE,1,0)</f>
        <v>0</v>
      </c>
      <c r="Q1882">
        <f>IF(I1882=TRUE,1,0)</f>
        <v>0</v>
      </c>
      <c r="R1882">
        <f>IF(J1882=TRUE,1,0)</f>
        <v>0</v>
      </c>
      <c r="S1882">
        <f>IF(K1882=TRUE,1,0)</f>
        <v>0</v>
      </c>
      <c r="T1882">
        <f>IF(L1882=TRUE,1,0)</f>
        <v>0</v>
      </c>
      <c r="U1882">
        <f>IF(M1882=TRUE,1,0)</f>
        <v>1</v>
      </c>
      <c r="V1882">
        <f>IF(N1882=TRUE,1,0)</f>
        <v>0</v>
      </c>
    </row>
    <row r="1883" spans="1:22" x14ac:dyDescent="0.25">
      <c r="A1883">
        <v>4000900</v>
      </c>
      <c r="B1883">
        <v>0</v>
      </c>
      <c r="C1883" s="2">
        <v>20789.849999999999</v>
      </c>
      <c r="D1883" s="3">
        <v>360</v>
      </c>
      <c r="E1883" s="4">
        <f>C1883/D1883</f>
        <v>57.749583333333327</v>
      </c>
      <c r="F1883" s="4">
        <f>E1883*30</f>
        <v>1732.4874999999997</v>
      </c>
      <c r="G1883" s="3" t="b">
        <f>IF(F1883&lt;101,TRUE,FALSE)</f>
        <v>0</v>
      </c>
      <c r="H1883" t="b">
        <f>AND(F1883&gt;100,F1883&lt;251)</f>
        <v>0</v>
      </c>
      <c r="I1883" t="b">
        <f>AND(F1883&gt;250,F1883&lt;500.001)</f>
        <v>0</v>
      </c>
      <c r="J1883" t="b">
        <f>AND(F1883&gt;500,F1883&lt;801)</f>
        <v>0</v>
      </c>
      <c r="K1883" t="b">
        <f>AND(F1883&gt;800,F1883&lt;1001)</f>
        <v>0</v>
      </c>
      <c r="L1883" t="b">
        <f>AND(F1883&gt;1000,F1883&lt;1501)</f>
        <v>0</v>
      </c>
      <c r="M1883" t="b">
        <f>AND(F1883&gt;1500,F1883&lt;2001)</f>
        <v>1</v>
      </c>
      <c r="N1883" t="b">
        <f>IF(F1883&gt;2001,TRUE,FALSE)</f>
        <v>0</v>
      </c>
      <c r="O1883">
        <f>IF(G1883=TRUE,1,0)</f>
        <v>0</v>
      </c>
      <c r="P1883">
        <f>IF(H1883=TRUE,1,0)</f>
        <v>0</v>
      </c>
      <c r="Q1883">
        <f>IF(I1883=TRUE,1,0)</f>
        <v>0</v>
      </c>
      <c r="R1883">
        <f>IF(J1883=TRUE,1,0)</f>
        <v>0</v>
      </c>
      <c r="S1883">
        <f>IF(K1883=TRUE,1,0)</f>
        <v>0</v>
      </c>
      <c r="T1883">
        <f>IF(L1883=TRUE,1,0)</f>
        <v>0</v>
      </c>
      <c r="U1883">
        <f>IF(M1883=TRUE,1,0)</f>
        <v>1</v>
      </c>
      <c r="V1883">
        <f>IF(N1883=TRUE,1,0)</f>
        <v>0</v>
      </c>
    </row>
    <row r="1884" spans="1:22" x14ac:dyDescent="0.25">
      <c r="A1884">
        <v>9008550</v>
      </c>
      <c r="B1884">
        <v>2</v>
      </c>
      <c r="C1884" s="2">
        <v>24340.31</v>
      </c>
      <c r="D1884" s="3">
        <v>420</v>
      </c>
      <c r="E1884" s="4">
        <f>C1884/D1884</f>
        <v>57.953119047619047</v>
      </c>
      <c r="F1884" s="4">
        <f>E1884*30</f>
        <v>1738.5935714285715</v>
      </c>
      <c r="G1884" s="3" t="b">
        <f>IF(F1884&lt;101,TRUE,FALSE)</f>
        <v>0</v>
      </c>
      <c r="H1884" t="b">
        <f>AND(F1884&gt;100,F1884&lt;251)</f>
        <v>0</v>
      </c>
      <c r="I1884" t="b">
        <f>AND(F1884&gt;250,F1884&lt;500.001)</f>
        <v>0</v>
      </c>
      <c r="J1884" t="b">
        <f>AND(F1884&gt;500,F1884&lt;801)</f>
        <v>0</v>
      </c>
      <c r="K1884" t="b">
        <f>AND(F1884&gt;800,F1884&lt;1001)</f>
        <v>0</v>
      </c>
      <c r="L1884" t="b">
        <f>AND(F1884&gt;1000,F1884&lt;1501)</f>
        <v>0</v>
      </c>
      <c r="M1884" t="b">
        <f>AND(F1884&gt;1500,F1884&lt;2001)</f>
        <v>1</v>
      </c>
      <c r="N1884" t="b">
        <f>IF(F1884&gt;2001,TRUE,FALSE)</f>
        <v>0</v>
      </c>
      <c r="O1884">
        <f>IF(G1884=TRUE,1,0)</f>
        <v>0</v>
      </c>
      <c r="P1884">
        <f>IF(H1884=TRUE,1,0)</f>
        <v>0</v>
      </c>
      <c r="Q1884">
        <f>IF(I1884=TRUE,1,0)</f>
        <v>0</v>
      </c>
      <c r="R1884">
        <f>IF(J1884=TRUE,1,0)</f>
        <v>0</v>
      </c>
      <c r="S1884">
        <f>IF(K1884=TRUE,1,0)</f>
        <v>0</v>
      </c>
      <c r="T1884">
        <f>IF(L1884=TRUE,1,0)</f>
        <v>0</v>
      </c>
      <c r="U1884">
        <f>IF(M1884=TRUE,1,0)</f>
        <v>1</v>
      </c>
      <c r="V1884">
        <f>IF(N1884=TRUE,1,0)</f>
        <v>0</v>
      </c>
    </row>
    <row r="1885" spans="1:22" x14ac:dyDescent="0.25">
      <c r="A1885">
        <v>5001630</v>
      </c>
      <c r="B1885">
        <v>9</v>
      </c>
      <c r="C1885" s="2">
        <v>20900.48</v>
      </c>
      <c r="D1885" s="3">
        <v>360</v>
      </c>
      <c r="E1885" s="4">
        <f>C1885/D1885</f>
        <v>58.056888888888885</v>
      </c>
      <c r="F1885" s="4">
        <f>E1885*30</f>
        <v>1741.7066666666665</v>
      </c>
      <c r="G1885" s="3" t="b">
        <f>IF(F1885&lt;101,TRUE,FALSE)</f>
        <v>0</v>
      </c>
      <c r="H1885" t="b">
        <f>AND(F1885&gt;100,F1885&lt;251)</f>
        <v>0</v>
      </c>
      <c r="I1885" t="b">
        <f>AND(F1885&gt;250,F1885&lt;501)</f>
        <v>0</v>
      </c>
      <c r="J1885" t="b">
        <f>AND(F1885&gt;500,F1885&lt;801)</f>
        <v>0</v>
      </c>
      <c r="K1885" t="b">
        <f>AND(F1885&gt;800,F1885&lt;1001)</f>
        <v>0</v>
      </c>
      <c r="L1885" t="b">
        <f>AND(F1885&gt;1000,F1885&lt;1501)</f>
        <v>0</v>
      </c>
      <c r="M1885" t="b">
        <f>AND(F1885&gt;1500,F1885&lt;2001)</f>
        <v>1</v>
      </c>
      <c r="N1885" t="b">
        <f>IF(F1885&gt;2001,TRUE,FALSE)</f>
        <v>0</v>
      </c>
      <c r="O1885">
        <f>IF(G1885=TRUE,1,0)</f>
        <v>0</v>
      </c>
      <c r="P1885">
        <f>IF(H1885=TRUE,1,0)</f>
        <v>0</v>
      </c>
      <c r="Q1885">
        <f>IF(I1885=TRUE,1,0)</f>
        <v>0</v>
      </c>
      <c r="R1885">
        <f>IF(J1885=TRUE,1,0)</f>
        <v>0</v>
      </c>
      <c r="S1885">
        <f>IF(K1885=TRUE,1,0)</f>
        <v>0</v>
      </c>
      <c r="T1885">
        <f>IF(L1885=TRUE,1,0)</f>
        <v>0</v>
      </c>
      <c r="U1885">
        <f>IF(M1885=TRUE,1,0)</f>
        <v>1</v>
      </c>
      <c r="V1885">
        <f>IF(N1885=TRUE,1,0)</f>
        <v>0</v>
      </c>
    </row>
    <row r="1886" spans="1:22" x14ac:dyDescent="0.25">
      <c r="A1886">
        <v>9002900</v>
      </c>
      <c r="B1886">
        <v>4</v>
      </c>
      <c r="C1886" s="2">
        <v>20926.650000000001</v>
      </c>
      <c r="D1886" s="3">
        <v>360</v>
      </c>
      <c r="E1886" s="4">
        <f>C1886/D1886</f>
        <v>58.129583333333336</v>
      </c>
      <c r="F1886" s="4">
        <f>E1886*30</f>
        <v>1743.8875</v>
      </c>
      <c r="G1886" s="3" t="b">
        <f>IF(F1886&lt;101,TRUE,FALSE)</f>
        <v>0</v>
      </c>
      <c r="H1886" t="b">
        <f>AND(F1886&gt;100,F1886&lt;251)</f>
        <v>0</v>
      </c>
      <c r="I1886" t="b">
        <f>AND(F1886&gt;250,F1886&lt;500.001)</f>
        <v>0</v>
      </c>
      <c r="J1886" t="b">
        <f>AND(F1886&gt;500,F1886&lt;801)</f>
        <v>0</v>
      </c>
      <c r="K1886" t="b">
        <f>AND(F1886&gt;800,F1886&lt;1001)</f>
        <v>0</v>
      </c>
      <c r="L1886" t="b">
        <f>AND(F1886&gt;1000,F1886&lt;1501)</f>
        <v>0</v>
      </c>
      <c r="M1886" t="b">
        <f>AND(F1886&gt;1500,F1886&lt;2001)</f>
        <v>1</v>
      </c>
      <c r="N1886" t="b">
        <f>IF(F1886&gt;2001,TRUE,FALSE)</f>
        <v>0</v>
      </c>
      <c r="O1886">
        <f>IF(G1886=TRUE,1,0)</f>
        <v>0</v>
      </c>
      <c r="P1886">
        <f>IF(H1886=TRUE,1,0)</f>
        <v>0</v>
      </c>
      <c r="Q1886">
        <f>IF(I1886=TRUE,1,0)</f>
        <v>0</v>
      </c>
      <c r="R1886">
        <f>IF(J1886=TRUE,1,0)</f>
        <v>0</v>
      </c>
      <c r="S1886">
        <f>IF(K1886=TRUE,1,0)</f>
        <v>0</v>
      </c>
      <c r="T1886">
        <f>IF(L1886=TRUE,1,0)</f>
        <v>0</v>
      </c>
      <c r="U1886">
        <f>IF(M1886=TRUE,1,0)</f>
        <v>1</v>
      </c>
      <c r="V1886">
        <f>IF(N1886=TRUE,1,0)</f>
        <v>0</v>
      </c>
    </row>
    <row r="1887" spans="1:22" x14ac:dyDescent="0.25">
      <c r="A1887">
        <v>5004080</v>
      </c>
      <c r="B1887">
        <v>0</v>
      </c>
      <c r="C1887" s="2">
        <v>20933.46</v>
      </c>
      <c r="D1887" s="3">
        <v>360</v>
      </c>
      <c r="E1887" s="4">
        <f>C1887/D1887</f>
        <v>58.148499999999999</v>
      </c>
      <c r="F1887" s="4">
        <f>E1887*30</f>
        <v>1744.4549999999999</v>
      </c>
      <c r="G1887" s="3" t="b">
        <f>IF(F1887&lt;101,TRUE,FALSE)</f>
        <v>0</v>
      </c>
      <c r="H1887" t="b">
        <f>AND(F1887&gt;100,F1887&lt;251)</f>
        <v>0</v>
      </c>
      <c r="I1887" t="b">
        <f>AND(F1887&gt;250,F1887&lt;500.001)</f>
        <v>0</v>
      </c>
      <c r="J1887" t="b">
        <f>AND(F1887&gt;500,F1887&lt;801)</f>
        <v>0</v>
      </c>
      <c r="K1887" t="b">
        <f>AND(F1887&gt;800,F1887&lt;1001)</f>
        <v>0</v>
      </c>
      <c r="L1887" t="b">
        <f>AND(F1887&gt;1000,F1887&lt;1501)</f>
        <v>0</v>
      </c>
      <c r="M1887" t="b">
        <f>AND(F1887&gt;1500,F1887&lt;2001)</f>
        <v>1</v>
      </c>
      <c r="N1887" t="b">
        <f>IF(F1887&gt;2001,TRUE,FALSE)</f>
        <v>0</v>
      </c>
      <c r="O1887">
        <f>IF(G1887=TRUE,1,0)</f>
        <v>0</v>
      </c>
      <c r="P1887">
        <f>IF(H1887=TRUE,1,0)</f>
        <v>0</v>
      </c>
      <c r="Q1887">
        <f>IF(I1887=TRUE,1,0)</f>
        <v>0</v>
      </c>
      <c r="R1887">
        <f>IF(J1887=TRUE,1,0)</f>
        <v>0</v>
      </c>
      <c r="S1887">
        <f>IF(K1887=TRUE,1,0)</f>
        <v>0</v>
      </c>
      <c r="T1887">
        <f>IF(L1887=TRUE,1,0)</f>
        <v>0</v>
      </c>
      <c r="U1887">
        <f>IF(M1887=TRUE,1,0)</f>
        <v>1</v>
      </c>
      <c r="V1887">
        <f>IF(N1887=TRUE,1,0)</f>
        <v>0</v>
      </c>
    </row>
    <row r="1888" spans="1:22" x14ac:dyDescent="0.25">
      <c r="A1888">
        <v>6006250</v>
      </c>
      <c r="B1888">
        <v>3</v>
      </c>
      <c r="C1888" s="2">
        <v>9073.26</v>
      </c>
      <c r="D1888" s="3">
        <v>156</v>
      </c>
      <c r="E1888" s="4">
        <f>C1888/D1888</f>
        <v>58.161923076923081</v>
      </c>
      <c r="F1888" s="4">
        <f>E1888*30</f>
        <v>1744.8576923076923</v>
      </c>
      <c r="G1888" s="3" t="b">
        <f>IF(F1888&lt;101,TRUE,FALSE)</f>
        <v>0</v>
      </c>
      <c r="H1888" t="b">
        <f>AND(F1888&gt;100,F1888&lt;251)</f>
        <v>0</v>
      </c>
      <c r="I1888" t="b">
        <f>AND(F1888&gt;250,F1888&lt;500.001)</f>
        <v>0</v>
      </c>
      <c r="J1888" t="b">
        <f>AND(F1888&gt;500,F1888&lt;801)</f>
        <v>0</v>
      </c>
      <c r="K1888" t="b">
        <f>AND(F1888&gt;800,F1888&lt;1001)</f>
        <v>0</v>
      </c>
      <c r="L1888" t="b">
        <f>AND(F1888&gt;1000,F1888&lt;1501)</f>
        <v>0</v>
      </c>
      <c r="M1888" t="b">
        <f>AND(F1888&gt;1500,F1888&lt;2001)</f>
        <v>1</v>
      </c>
      <c r="N1888" t="b">
        <f>IF(F1888&gt;2001,TRUE,FALSE)</f>
        <v>0</v>
      </c>
      <c r="O1888">
        <f>IF(G1888=TRUE,1,0)</f>
        <v>0</v>
      </c>
      <c r="P1888">
        <f>IF(H1888=TRUE,1,0)</f>
        <v>0</v>
      </c>
      <c r="Q1888">
        <f>IF(I1888=TRUE,1,0)</f>
        <v>0</v>
      </c>
      <c r="R1888">
        <f>IF(J1888=TRUE,1,0)</f>
        <v>0</v>
      </c>
      <c r="S1888">
        <f>IF(K1888=TRUE,1,0)</f>
        <v>0</v>
      </c>
      <c r="T1888">
        <f>IF(L1888=TRUE,1,0)</f>
        <v>0</v>
      </c>
      <c r="U1888">
        <f>IF(M1888=TRUE,1,0)</f>
        <v>1</v>
      </c>
      <c r="V1888">
        <f>IF(N1888=TRUE,1,0)</f>
        <v>0</v>
      </c>
    </row>
    <row r="1889" spans="1:22" x14ac:dyDescent="0.25">
      <c r="A1889">
        <v>9003530</v>
      </c>
      <c r="B1889">
        <v>0</v>
      </c>
      <c r="C1889" s="2">
        <v>20949.61</v>
      </c>
      <c r="D1889" s="3">
        <v>360</v>
      </c>
      <c r="E1889" s="4">
        <f>C1889/D1889</f>
        <v>58.193361111111116</v>
      </c>
      <c r="F1889" s="4">
        <f>E1889*30</f>
        <v>1745.8008333333335</v>
      </c>
      <c r="G1889" s="3" t="b">
        <f>IF(F1889&lt;101,TRUE,FALSE)</f>
        <v>0</v>
      </c>
      <c r="H1889" t="b">
        <f>AND(F1889&gt;100,F1889&lt;251)</f>
        <v>0</v>
      </c>
      <c r="I1889" t="b">
        <f>AND(F1889&gt;250,F1889&lt;500.001)</f>
        <v>0</v>
      </c>
      <c r="J1889" t="b">
        <f>AND(F1889&gt;500,F1889&lt;801)</f>
        <v>0</v>
      </c>
      <c r="K1889" t="b">
        <f>AND(F1889&gt;800,F1889&lt;1001)</f>
        <v>0</v>
      </c>
      <c r="L1889" t="b">
        <f>AND(F1889&gt;1000,F1889&lt;1501)</f>
        <v>0</v>
      </c>
      <c r="M1889" t="b">
        <f>AND(F1889&gt;1500,F1889&lt;2001)</f>
        <v>1</v>
      </c>
      <c r="N1889" t="b">
        <f>IF(F1889&gt;2001,TRUE,FALSE)</f>
        <v>0</v>
      </c>
      <c r="O1889">
        <f>IF(G1889=TRUE,1,0)</f>
        <v>0</v>
      </c>
      <c r="P1889">
        <f>IF(H1889=TRUE,1,0)</f>
        <v>0</v>
      </c>
      <c r="Q1889">
        <f>IF(I1889=TRUE,1,0)</f>
        <v>0</v>
      </c>
      <c r="R1889">
        <f>IF(J1889=TRUE,1,0)</f>
        <v>0</v>
      </c>
      <c r="S1889">
        <f>IF(K1889=TRUE,1,0)</f>
        <v>0</v>
      </c>
      <c r="T1889">
        <f>IF(L1889=TRUE,1,0)</f>
        <v>0</v>
      </c>
      <c r="U1889">
        <f>IF(M1889=TRUE,1,0)</f>
        <v>1</v>
      </c>
      <c r="V1889">
        <f>IF(N1889=TRUE,1,0)</f>
        <v>0</v>
      </c>
    </row>
    <row r="1890" spans="1:22" x14ac:dyDescent="0.25">
      <c r="A1890">
        <v>8013526</v>
      </c>
      <c r="B1890">
        <v>0</v>
      </c>
      <c r="C1890" s="2">
        <v>20981.02</v>
      </c>
      <c r="D1890" s="3">
        <v>360</v>
      </c>
      <c r="E1890" s="4">
        <f>C1890/D1890</f>
        <v>58.280611111111114</v>
      </c>
      <c r="F1890" s="4">
        <f>E1890*30</f>
        <v>1748.4183333333335</v>
      </c>
      <c r="G1890" s="3" t="b">
        <f>IF(F1890&lt;101,TRUE,FALSE)</f>
        <v>0</v>
      </c>
      <c r="H1890" t="b">
        <f>AND(F1890&gt;100,F1890&lt;251)</f>
        <v>0</v>
      </c>
      <c r="I1890" t="b">
        <f>AND(F1890&gt;250,F1890&lt;501)</f>
        <v>0</v>
      </c>
      <c r="J1890" t="b">
        <f>AND(F1890&gt;500,F1890&lt;801)</f>
        <v>0</v>
      </c>
      <c r="K1890" t="b">
        <f>AND(F1890&gt;800,F1890&lt;1001)</f>
        <v>0</v>
      </c>
      <c r="L1890" t="b">
        <f>AND(F1890&gt;1000,F1890&lt;1501)</f>
        <v>0</v>
      </c>
      <c r="M1890" t="b">
        <f>AND(F1890&gt;1500,F1890&lt;2001)</f>
        <v>1</v>
      </c>
      <c r="N1890" t="b">
        <f>IF(F1890&gt;2001,TRUE,FALSE)</f>
        <v>0</v>
      </c>
      <c r="O1890">
        <f>IF(G1890=TRUE,1,0)</f>
        <v>0</v>
      </c>
      <c r="P1890">
        <f>IF(H1890=TRUE,1,0)</f>
        <v>0</v>
      </c>
      <c r="Q1890">
        <f>IF(I1890=TRUE,1,0)</f>
        <v>0</v>
      </c>
      <c r="R1890">
        <f>IF(J1890=TRUE,1,0)</f>
        <v>0</v>
      </c>
      <c r="S1890">
        <f>IF(K1890=TRUE,1,0)</f>
        <v>0</v>
      </c>
      <c r="T1890">
        <f>IF(L1890=TRUE,1,0)</f>
        <v>0</v>
      </c>
      <c r="U1890">
        <f>IF(M1890=TRUE,1,0)</f>
        <v>1</v>
      </c>
      <c r="V1890">
        <f>IF(N1890=TRUE,1,0)</f>
        <v>0</v>
      </c>
    </row>
    <row r="1891" spans="1:22" x14ac:dyDescent="0.25">
      <c r="A1891">
        <v>17002550</v>
      </c>
      <c r="B1891">
        <v>1</v>
      </c>
      <c r="C1891" s="2">
        <v>21009.83</v>
      </c>
      <c r="D1891" s="3">
        <v>360</v>
      </c>
      <c r="E1891" s="4">
        <f>C1891/D1891</f>
        <v>58.360638888888893</v>
      </c>
      <c r="F1891" s="4">
        <f>E1891*30</f>
        <v>1750.8191666666669</v>
      </c>
      <c r="G1891" s="3" t="b">
        <f>IF(F1891&lt;101,TRUE,FALSE)</f>
        <v>0</v>
      </c>
      <c r="H1891" t="b">
        <f>AND(F1891&gt;100,F1891&lt;251)</f>
        <v>0</v>
      </c>
      <c r="I1891" t="b">
        <f>AND(F1891&gt;250,F1891&lt;500.001)</f>
        <v>0</v>
      </c>
      <c r="J1891" t="b">
        <f>AND(F1891&gt;500,F1891&lt;801)</f>
        <v>0</v>
      </c>
      <c r="K1891" t="b">
        <f>AND(F1891&gt;800,F1891&lt;1001)</f>
        <v>0</v>
      </c>
      <c r="L1891" t="b">
        <f>AND(F1891&gt;1000,F1891&lt;1501)</f>
        <v>0</v>
      </c>
      <c r="M1891" t="b">
        <f>AND(F1891&gt;1500,F1891&lt;2001)</f>
        <v>1</v>
      </c>
      <c r="N1891" t="b">
        <f>IF(F1891&gt;2001,TRUE,FALSE)</f>
        <v>0</v>
      </c>
      <c r="O1891">
        <f>IF(G1891=TRUE,1,0)</f>
        <v>0</v>
      </c>
      <c r="P1891">
        <f>IF(H1891=TRUE,1,0)</f>
        <v>0</v>
      </c>
      <c r="Q1891">
        <f>IF(I1891=TRUE,1,0)</f>
        <v>0</v>
      </c>
      <c r="R1891">
        <f>IF(J1891=TRUE,1,0)</f>
        <v>0</v>
      </c>
      <c r="S1891">
        <f>IF(K1891=TRUE,1,0)</f>
        <v>0</v>
      </c>
      <c r="T1891">
        <f>IF(L1891=TRUE,1,0)</f>
        <v>0</v>
      </c>
      <c r="U1891">
        <f>IF(M1891=TRUE,1,0)</f>
        <v>1</v>
      </c>
      <c r="V1891">
        <f>IF(N1891=TRUE,1,0)</f>
        <v>0</v>
      </c>
    </row>
    <row r="1892" spans="1:22" x14ac:dyDescent="0.25">
      <c r="A1892">
        <v>18000470</v>
      </c>
      <c r="B1892">
        <v>1</v>
      </c>
      <c r="C1892" s="2">
        <v>21085.75</v>
      </c>
      <c r="D1892" s="3">
        <v>360</v>
      </c>
      <c r="E1892" s="4">
        <f>C1892/D1892</f>
        <v>58.571527777777774</v>
      </c>
      <c r="F1892" s="4">
        <f>E1892*30</f>
        <v>1757.1458333333333</v>
      </c>
      <c r="G1892" s="3" t="b">
        <f>IF(F1892&lt;101,TRUE,FALSE)</f>
        <v>0</v>
      </c>
      <c r="H1892" t="b">
        <f>AND(F1892&gt;100,F1892&lt;251)</f>
        <v>0</v>
      </c>
      <c r="I1892" t="b">
        <f>AND(F1892&gt;250,F1892&lt;500.001)</f>
        <v>0</v>
      </c>
      <c r="J1892" t="b">
        <f>AND(F1892&gt;500,F1892&lt;801)</f>
        <v>0</v>
      </c>
      <c r="K1892" t="b">
        <f>AND(F1892&gt;800,F1892&lt;1001)</f>
        <v>0</v>
      </c>
      <c r="L1892" t="b">
        <f>AND(F1892&gt;1000,F1892&lt;1501)</f>
        <v>0</v>
      </c>
      <c r="M1892" t="b">
        <f>AND(F1892&gt;1500,F1892&lt;2001)</f>
        <v>1</v>
      </c>
      <c r="N1892" t="b">
        <f>IF(F1892&gt;2001,TRUE,FALSE)</f>
        <v>0</v>
      </c>
      <c r="O1892">
        <f>IF(G1892=TRUE,1,0)</f>
        <v>0</v>
      </c>
      <c r="P1892">
        <f>IF(H1892=TRUE,1,0)</f>
        <v>0</v>
      </c>
      <c r="Q1892">
        <f>IF(I1892=TRUE,1,0)</f>
        <v>0</v>
      </c>
      <c r="R1892">
        <f>IF(J1892=TRUE,1,0)</f>
        <v>0</v>
      </c>
      <c r="S1892">
        <f>IF(K1892=TRUE,1,0)</f>
        <v>0</v>
      </c>
      <c r="T1892">
        <f>IF(L1892=TRUE,1,0)</f>
        <v>0</v>
      </c>
      <c r="U1892">
        <f>IF(M1892=TRUE,1,0)</f>
        <v>1</v>
      </c>
      <c r="V1892">
        <f>IF(N1892=TRUE,1,0)</f>
        <v>0</v>
      </c>
    </row>
    <row r="1893" spans="1:22" x14ac:dyDescent="0.25">
      <c r="A1893">
        <v>17007850</v>
      </c>
      <c r="B1893">
        <v>1</v>
      </c>
      <c r="C1893" s="2">
        <v>21088.91</v>
      </c>
      <c r="D1893" s="3">
        <v>360</v>
      </c>
      <c r="E1893" s="4">
        <f>C1893/D1893</f>
        <v>58.580305555555555</v>
      </c>
      <c r="F1893" s="4">
        <f>E1893*30</f>
        <v>1757.4091666666666</v>
      </c>
      <c r="G1893" s="3" t="b">
        <f>IF(F1893&lt;101,TRUE,FALSE)</f>
        <v>0</v>
      </c>
      <c r="H1893" t="b">
        <f>AND(F1893&gt;100,F1893&lt;251)</f>
        <v>0</v>
      </c>
      <c r="I1893" t="b">
        <f>AND(F1893&gt;250,F1893&lt;500.001)</f>
        <v>0</v>
      </c>
      <c r="J1893" t="b">
        <f>AND(F1893&gt;500,F1893&lt;801)</f>
        <v>0</v>
      </c>
      <c r="K1893" t="b">
        <f>AND(F1893&gt;800,F1893&lt;1001)</f>
        <v>0</v>
      </c>
      <c r="L1893" t="b">
        <f>AND(F1893&gt;1000,F1893&lt;1501)</f>
        <v>0</v>
      </c>
      <c r="M1893" t="b">
        <f>AND(F1893&gt;1500,F1893&lt;2001)</f>
        <v>1</v>
      </c>
      <c r="N1893" t="b">
        <f>IF(F1893&gt;2001,TRUE,FALSE)</f>
        <v>0</v>
      </c>
      <c r="O1893">
        <f>IF(G1893=TRUE,1,0)</f>
        <v>0</v>
      </c>
      <c r="P1893">
        <f>IF(H1893=TRUE,1,0)</f>
        <v>0</v>
      </c>
      <c r="Q1893">
        <f>IF(I1893=TRUE,1,0)</f>
        <v>0</v>
      </c>
      <c r="R1893">
        <f>IF(J1893=TRUE,1,0)</f>
        <v>0</v>
      </c>
      <c r="S1893">
        <f>IF(K1893=TRUE,1,0)</f>
        <v>0</v>
      </c>
      <c r="T1893">
        <f>IF(L1893=TRUE,1,0)</f>
        <v>0</v>
      </c>
      <c r="U1893">
        <f>IF(M1893=TRUE,1,0)</f>
        <v>1</v>
      </c>
      <c r="V1893">
        <f>IF(N1893=TRUE,1,0)</f>
        <v>0</v>
      </c>
    </row>
    <row r="1894" spans="1:22" x14ac:dyDescent="0.25">
      <c r="A1894">
        <v>4001560</v>
      </c>
      <c r="B1894">
        <v>0</v>
      </c>
      <c r="C1894" s="2">
        <v>21153.68</v>
      </c>
      <c r="D1894" s="3">
        <v>360</v>
      </c>
      <c r="E1894" s="4">
        <f>C1894/D1894</f>
        <v>58.760222222222225</v>
      </c>
      <c r="F1894" s="4">
        <f>E1894*30</f>
        <v>1762.8066666666668</v>
      </c>
      <c r="G1894" s="3" t="b">
        <f>IF(F1894&lt;101,TRUE,FALSE)</f>
        <v>0</v>
      </c>
      <c r="H1894" t="b">
        <f>AND(F1894&gt;100,F1894&lt;251)</f>
        <v>0</v>
      </c>
      <c r="I1894" t="b">
        <f>AND(F1894&gt;250,F1894&lt;500.001)</f>
        <v>0</v>
      </c>
      <c r="J1894" t="b">
        <f>AND(F1894&gt;500,F1894&lt;801)</f>
        <v>0</v>
      </c>
      <c r="K1894" t="b">
        <f>AND(F1894&gt;800,F1894&lt;1001)</f>
        <v>0</v>
      </c>
      <c r="L1894" t="b">
        <f>AND(F1894&gt;1000,F1894&lt;1501)</f>
        <v>0</v>
      </c>
      <c r="M1894" t="b">
        <f>AND(F1894&gt;1500,F1894&lt;2001)</f>
        <v>1</v>
      </c>
      <c r="N1894" t="b">
        <f>IF(F1894&gt;2001,TRUE,FALSE)</f>
        <v>0</v>
      </c>
      <c r="O1894">
        <f>IF(G1894=TRUE,1,0)</f>
        <v>0</v>
      </c>
      <c r="P1894">
        <f>IF(H1894=TRUE,1,0)</f>
        <v>0</v>
      </c>
      <c r="Q1894">
        <f>IF(I1894=TRUE,1,0)</f>
        <v>0</v>
      </c>
      <c r="R1894">
        <f>IF(J1894=TRUE,1,0)</f>
        <v>0</v>
      </c>
      <c r="S1894">
        <f>IF(K1894=TRUE,1,0)</f>
        <v>0</v>
      </c>
      <c r="T1894">
        <f>IF(L1894=TRUE,1,0)</f>
        <v>0</v>
      </c>
      <c r="U1894">
        <f>IF(M1894=TRUE,1,0)</f>
        <v>1</v>
      </c>
      <c r="V1894">
        <f>IF(N1894=TRUE,1,0)</f>
        <v>0</v>
      </c>
    </row>
    <row r="1895" spans="1:22" x14ac:dyDescent="0.25">
      <c r="A1895">
        <v>8001950</v>
      </c>
      <c r="B1895">
        <v>1</v>
      </c>
      <c r="C1895" s="2">
        <v>21229.85</v>
      </c>
      <c r="D1895" s="3">
        <v>360</v>
      </c>
      <c r="E1895" s="4">
        <f>C1895/D1895</f>
        <v>58.971805555555548</v>
      </c>
      <c r="F1895" s="4">
        <f>E1895*30</f>
        <v>1769.1541666666665</v>
      </c>
      <c r="G1895" s="3" t="b">
        <f>IF(F1895&lt;101,TRUE,FALSE)</f>
        <v>0</v>
      </c>
      <c r="H1895" t="b">
        <f>AND(F1895&gt;100,F1895&lt;251)</f>
        <v>0</v>
      </c>
      <c r="I1895" t="b">
        <f>AND(F1895&gt;250,F1895&lt;500.001)</f>
        <v>0</v>
      </c>
      <c r="J1895" t="b">
        <f>AND(F1895&gt;500,F1895&lt;801)</f>
        <v>0</v>
      </c>
      <c r="K1895" t="b">
        <f>AND(F1895&gt;800,F1895&lt;1001)</f>
        <v>0</v>
      </c>
      <c r="L1895" t="b">
        <f>AND(F1895&gt;1000,F1895&lt;1501)</f>
        <v>0</v>
      </c>
      <c r="M1895" t="b">
        <f>AND(F1895&gt;1500,F1895&lt;2001)</f>
        <v>1</v>
      </c>
      <c r="N1895" t="b">
        <f>IF(F1895&gt;2001,TRUE,FALSE)</f>
        <v>0</v>
      </c>
      <c r="O1895">
        <f>IF(G1895=TRUE,1,0)</f>
        <v>0</v>
      </c>
      <c r="P1895">
        <f>IF(H1895=TRUE,1,0)</f>
        <v>0</v>
      </c>
      <c r="Q1895">
        <f>IF(I1895=TRUE,1,0)</f>
        <v>0</v>
      </c>
      <c r="R1895">
        <f>IF(J1895=TRUE,1,0)</f>
        <v>0</v>
      </c>
      <c r="S1895">
        <f>IF(K1895=TRUE,1,0)</f>
        <v>0</v>
      </c>
      <c r="T1895">
        <f>IF(L1895=TRUE,1,0)</f>
        <v>0</v>
      </c>
      <c r="U1895">
        <f>IF(M1895=TRUE,1,0)</f>
        <v>1</v>
      </c>
      <c r="V1895">
        <f>IF(N1895=TRUE,1,0)</f>
        <v>0</v>
      </c>
    </row>
    <row r="1896" spans="1:22" x14ac:dyDescent="0.25">
      <c r="A1896">
        <v>13000130</v>
      </c>
      <c r="B1896">
        <v>2</v>
      </c>
      <c r="C1896" s="2">
        <v>21257.360000000001</v>
      </c>
      <c r="D1896" s="3">
        <v>360</v>
      </c>
      <c r="E1896" s="4">
        <f>C1896/D1896</f>
        <v>59.048222222222222</v>
      </c>
      <c r="F1896" s="4">
        <f>E1896*30</f>
        <v>1771.4466666666667</v>
      </c>
      <c r="G1896" s="3" t="b">
        <f>IF(F1896&lt;101,TRUE,FALSE)</f>
        <v>0</v>
      </c>
      <c r="H1896" t="b">
        <f>AND(F1896&gt;100,F1896&lt;251)</f>
        <v>0</v>
      </c>
      <c r="I1896" t="b">
        <f>AND(F1896&gt;250,F1896&lt;500.001)</f>
        <v>0</v>
      </c>
      <c r="J1896" t="b">
        <f>AND(F1896&gt;500,F1896&lt;801)</f>
        <v>0</v>
      </c>
      <c r="K1896" t="b">
        <f>AND(F1896&gt;800,F1896&lt;1001)</f>
        <v>0</v>
      </c>
      <c r="L1896" t="b">
        <f>AND(F1896&gt;1000,F1896&lt;1501)</f>
        <v>0</v>
      </c>
      <c r="M1896" t="b">
        <f>AND(F1896&gt;1500,F1896&lt;2001)</f>
        <v>1</v>
      </c>
      <c r="N1896" t="b">
        <f>IF(F1896&gt;2001,TRUE,FALSE)</f>
        <v>0</v>
      </c>
      <c r="O1896">
        <f>IF(G1896=TRUE,1,0)</f>
        <v>0</v>
      </c>
      <c r="P1896">
        <f>IF(H1896=TRUE,1,0)</f>
        <v>0</v>
      </c>
      <c r="Q1896">
        <f>IF(I1896=TRUE,1,0)</f>
        <v>0</v>
      </c>
      <c r="R1896">
        <f>IF(J1896=TRUE,1,0)</f>
        <v>0</v>
      </c>
      <c r="S1896">
        <f>IF(K1896=TRUE,1,0)</f>
        <v>0</v>
      </c>
      <c r="T1896">
        <f>IF(L1896=TRUE,1,0)</f>
        <v>0</v>
      </c>
      <c r="U1896">
        <f>IF(M1896=TRUE,1,0)</f>
        <v>1</v>
      </c>
      <c r="V1896">
        <f>IF(N1896=TRUE,1,0)</f>
        <v>0</v>
      </c>
    </row>
    <row r="1897" spans="1:22" x14ac:dyDescent="0.25">
      <c r="A1897">
        <v>1002030</v>
      </c>
      <c r="B1897">
        <v>0</v>
      </c>
      <c r="C1897" s="2">
        <v>21266.62</v>
      </c>
      <c r="D1897" s="3">
        <v>360</v>
      </c>
      <c r="E1897" s="4">
        <f>C1897/D1897</f>
        <v>59.073944444444443</v>
      </c>
      <c r="F1897" s="4">
        <f>E1897*30</f>
        <v>1772.2183333333332</v>
      </c>
      <c r="G1897" s="3" t="b">
        <f>IF(F1897&lt;101,TRUE,FALSE)</f>
        <v>0</v>
      </c>
      <c r="H1897" t="b">
        <f>AND(F1897&gt;100,F1897&lt;251)</f>
        <v>0</v>
      </c>
      <c r="I1897" t="b">
        <f>AND(F1897&gt;250,F1897&lt;500.001)</f>
        <v>0</v>
      </c>
      <c r="J1897" t="b">
        <f>AND(F1897&gt;500,F1897&lt;801)</f>
        <v>0</v>
      </c>
      <c r="K1897" t="b">
        <f>AND(F1897&gt;800,F1897&lt;1001)</f>
        <v>0</v>
      </c>
      <c r="L1897" t="b">
        <f>AND(F1897&gt;1000,F1897&lt;1501)</f>
        <v>0</v>
      </c>
      <c r="M1897" t="b">
        <f>AND(F1897&gt;1500,F1897&lt;2001)</f>
        <v>1</v>
      </c>
      <c r="N1897" t="b">
        <f>IF(F1897&gt;2001,TRUE,FALSE)</f>
        <v>0</v>
      </c>
      <c r="O1897">
        <f>IF(G1897=TRUE,1,0)</f>
        <v>0</v>
      </c>
      <c r="P1897">
        <f>IF(H1897=TRUE,1,0)</f>
        <v>0</v>
      </c>
      <c r="Q1897">
        <f>IF(I1897=TRUE,1,0)</f>
        <v>0</v>
      </c>
      <c r="R1897">
        <f>IF(J1897=TRUE,1,0)</f>
        <v>0</v>
      </c>
      <c r="S1897">
        <f>IF(K1897=TRUE,1,0)</f>
        <v>0</v>
      </c>
      <c r="T1897">
        <f>IF(L1897=TRUE,1,0)</f>
        <v>0</v>
      </c>
      <c r="U1897">
        <f>IF(M1897=TRUE,1,0)</f>
        <v>1</v>
      </c>
      <c r="V1897">
        <f>IF(N1897=TRUE,1,0)</f>
        <v>0</v>
      </c>
    </row>
    <row r="1898" spans="1:22" x14ac:dyDescent="0.25">
      <c r="A1898">
        <v>7006750</v>
      </c>
      <c r="B1898">
        <v>2</v>
      </c>
      <c r="C1898" s="2">
        <v>21302.28</v>
      </c>
      <c r="D1898" s="3">
        <v>360</v>
      </c>
      <c r="E1898" s="4">
        <f>C1898/D1898</f>
        <v>59.172999999999995</v>
      </c>
      <c r="F1898" s="4">
        <f>E1898*30</f>
        <v>1775.1899999999998</v>
      </c>
      <c r="G1898" s="3" t="b">
        <f>IF(F1898&lt;101,TRUE,FALSE)</f>
        <v>0</v>
      </c>
      <c r="H1898" t="b">
        <f>AND(F1898&gt;100,F1898&lt;251)</f>
        <v>0</v>
      </c>
      <c r="I1898" t="b">
        <f>AND(F1898&gt;250,F1898&lt;501)</f>
        <v>0</v>
      </c>
      <c r="J1898" t="b">
        <f>AND(F1898&gt;500,F1898&lt;801)</f>
        <v>0</v>
      </c>
      <c r="K1898" t="b">
        <f>AND(F1898&gt;800,F1898&lt;1001)</f>
        <v>0</v>
      </c>
      <c r="L1898" t="b">
        <f>AND(F1898&gt;1000,F1898&lt;1501)</f>
        <v>0</v>
      </c>
      <c r="M1898" t="b">
        <f>AND(F1898&gt;1500,F1898&lt;2001)</f>
        <v>1</v>
      </c>
      <c r="N1898" t="b">
        <f>IF(F1898&gt;2001,TRUE,FALSE)</f>
        <v>0</v>
      </c>
      <c r="O1898">
        <f>IF(G1898=TRUE,1,0)</f>
        <v>0</v>
      </c>
      <c r="P1898">
        <f>IF(H1898=TRUE,1,0)</f>
        <v>0</v>
      </c>
      <c r="Q1898">
        <f>IF(I1898=TRUE,1,0)</f>
        <v>0</v>
      </c>
      <c r="R1898">
        <f>IF(J1898=TRUE,1,0)</f>
        <v>0</v>
      </c>
      <c r="S1898">
        <f>IF(K1898=TRUE,1,0)</f>
        <v>0</v>
      </c>
      <c r="T1898">
        <f>IF(L1898=TRUE,1,0)</f>
        <v>0</v>
      </c>
      <c r="U1898">
        <f>IF(M1898=TRUE,1,0)</f>
        <v>1</v>
      </c>
      <c r="V1898">
        <f>IF(N1898=TRUE,1,0)</f>
        <v>0</v>
      </c>
    </row>
    <row r="1899" spans="1:22" x14ac:dyDescent="0.25">
      <c r="A1899">
        <v>5004670</v>
      </c>
      <c r="B1899">
        <v>0</v>
      </c>
      <c r="C1899" s="2">
        <v>21427.56</v>
      </c>
      <c r="D1899" s="3">
        <v>360</v>
      </c>
      <c r="E1899" s="4">
        <f>C1899/D1899</f>
        <v>59.521000000000001</v>
      </c>
      <c r="F1899" s="4">
        <f>E1899*30</f>
        <v>1785.63</v>
      </c>
      <c r="G1899" s="3" t="b">
        <f>IF(F1899&lt;101,TRUE,FALSE)</f>
        <v>0</v>
      </c>
      <c r="H1899" t="b">
        <f>AND(F1899&gt;100,F1899&lt;251)</f>
        <v>0</v>
      </c>
      <c r="I1899" t="b">
        <f>AND(F1899&gt;250,F1899&lt;500.001)</f>
        <v>0</v>
      </c>
      <c r="J1899" t="b">
        <f>AND(F1899&gt;500,F1899&lt;801)</f>
        <v>0</v>
      </c>
      <c r="K1899" t="b">
        <f>AND(F1899&gt;800,F1899&lt;1001)</f>
        <v>0</v>
      </c>
      <c r="L1899" t="b">
        <f>AND(F1899&gt;1000,F1899&lt;1501)</f>
        <v>0</v>
      </c>
      <c r="M1899" t="b">
        <f>AND(F1899&gt;1500,F1899&lt;2001)</f>
        <v>1</v>
      </c>
      <c r="N1899" t="b">
        <f>IF(F1899&gt;2001,TRUE,FALSE)</f>
        <v>0</v>
      </c>
      <c r="O1899">
        <f>IF(G1899=TRUE,1,0)</f>
        <v>0</v>
      </c>
      <c r="P1899">
        <f>IF(H1899=TRUE,1,0)</f>
        <v>0</v>
      </c>
      <c r="Q1899">
        <f>IF(I1899=TRUE,1,0)</f>
        <v>0</v>
      </c>
      <c r="R1899">
        <f>IF(J1899=TRUE,1,0)</f>
        <v>0</v>
      </c>
      <c r="S1899">
        <f>IF(K1899=TRUE,1,0)</f>
        <v>0</v>
      </c>
      <c r="T1899">
        <f>IF(L1899=TRUE,1,0)</f>
        <v>0</v>
      </c>
      <c r="U1899">
        <f>IF(M1899=TRUE,1,0)</f>
        <v>1</v>
      </c>
      <c r="V1899">
        <f>IF(N1899=TRUE,1,0)</f>
        <v>0</v>
      </c>
    </row>
    <row r="1900" spans="1:22" x14ac:dyDescent="0.25">
      <c r="A1900">
        <v>17011300</v>
      </c>
      <c r="B1900">
        <v>1</v>
      </c>
      <c r="C1900" s="2">
        <v>21434.93</v>
      </c>
      <c r="D1900" s="3">
        <v>360</v>
      </c>
      <c r="E1900" s="4">
        <f>C1900/D1900</f>
        <v>59.541472222222225</v>
      </c>
      <c r="F1900" s="4">
        <f>E1900*30</f>
        <v>1786.2441666666668</v>
      </c>
      <c r="G1900" s="3" t="b">
        <f>IF(F1900&lt;101,TRUE,FALSE)</f>
        <v>0</v>
      </c>
      <c r="H1900" t="b">
        <f>AND(F1900&gt;100,F1900&lt;251)</f>
        <v>0</v>
      </c>
      <c r="I1900" t="b">
        <f>AND(F1900&gt;250,F1900&lt;501)</f>
        <v>0</v>
      </c>
      <c r="J1900" t="b">
        <f>AND(F1900&gt;500,F1900&lt;801)</f>
        <v>0</v>
      </c>
      <c r="K1900" t="b">
        <f>AND(F1900&gt;800,F1900&lt;1001)</f>
        <v>0</v>
      </c>
      <c r="L1900" t="b">
        <f>AND(F1900&gt;1000,F1900&lt;1501)</f>
        <v>0</v>
      </c>
      <c r="M1900" t="b">
        <f>AND(F1900&gt;1500,F1900&lt;2001)</f>
        <v>1</v>
      </c>
      <c r="N1900" t="b">
        <f>IF(F1900&gt;2001,TRUE,FALSE)</f>
        <v>0</v>
      </c>
      <c r="O1900">
        <f>IF(G1900=TRUE,1,0)</f>
        <v>0</v>
      </c>
      <c r="P1900">
        <f>IF(H1900=TRUE,1,0)</f>
        <v>0</v>
      </c>
      <c r="Q1900">
        <f>IF(I1900=TRUE,1,0)</f>
        <v>0</v>
      </c>
      <c r="R1900">
        <f>IF(J1900=TRUE,1,0)</f>
        <v>0</v>
      </c>
      <c r="S1900">
        <f>IF(K1900=TRUE,1,0)</f>
        <v>0</v>
      </c>
      <c r="T1900">
        <f>IF(L1900=TRUE,1,0)</f>
        <v>0</v>
      </c>
      <c r="U1900">
        <f>IF(M1900=TRUE,1,0)</f>
        <v>1</v>
      </c>
      <c r="V1900">
        <f>IF(N1900=TRUE,1,0)</f>
        <v>0</v>
      </c>
    </row>
    <row r="1901" spans="1:22" x14ac:dyDescent="0.25">
      <c r="A1901">
        <v>4004250</v>
      </c>
      <c r="B1901">
        <v>0</v>
      </c>
      <c r="C1901" s="2">
        <v>21565.200000000001</v>
      </c>
      <c r="D1901" s="3">
        <v>360</v>
      </c>
      <c r="E1901" s="4">
        <f>C1901/D1901</f>
        <v>59.903333333333336</v>
      </c>
      <c r="F1901" s="4">
        <f>E1901*30</f>
        <v>1797.1000000000001</v>
      </c>
      <c r="G1901" s="3" t="b">
        <f>IF(F1901&lt;101,TRUE,FALSE)</f>
        <v>0</v>
      </c>
      <c r="H1901" t="b">
        <f>AND(F1901&gt;100,F1901&lt;251)</f>
        <v>0</v>
      </c>
      <c r="I1901" t="b">
        <f>AND(F1901&gt;250,F1901&lt;500.001)</f>
        <v>0</v>
      </c>
      <c r="J1901" t="b">
        <f>AND(F1901&gt;500,F1901&lt;801)</f>
        <v>0</v>
      </c>
      <c r="K1901" t="b">
        <f>AND(F1901&gt;800,F1901&lt;1001)</f>
        <v>0</v>
      </c>
      <c r="L1901" t="b">
        <f>AND(F1901&gt;1000,F1901&lt;1501)</f>
        <v>0</v>
      </c>
      <c r="M1901" t="b">
        <f>AND(F1901&gt;1500,F1901&lt;2001)</f>
        <v>1</v>
      </c>
      <c r="N1901" t="b">
        <f>IF(F1901&gt;2001,TRUE,FALSE)</f>
        <v>0</v>
      </c>
      <c r="O1901">
        <f>IF(G1901=TRUE,1,0)</f>
        <v>0</v>
      </c>
      <c r="P1901">
        <f>IF(H1901=TRUE,1,0)</f>
        <v>0</v>
      </c>
      <c r="Q1901">
        <f>IF(I1901=TRUE,1,0)</f>
        <v>0</v>
      </c>
      <c r="R1901">
        <f>IF(J1901=TRUE,1,0)</f>
        <v>0</v>
      </c>
      <c r="S1901">
        <f>IF(K1901=TRUE,1,0)</f>
        <v>0</v>
      </c>
      <c r="T1901">
        <f>IF(L1901=TRUE,1,0)</f>
        <v>0</v>
      </c>
      <c r="U1901">
        <f>IF(M1901=TRUE,1,0)</f>
        <v>1</v>
      </c>
      <c r="V1901">
        <f>IF(N1901=TRUE,1,0)</f>
        <v>0</v>
      </c>
    </row>
    <row r="1902" spans="1:22" x14ac:dyDescent="0.25">
      <c r="A1902">
        <v>9007000</v>
      </c>
      <c r="B1902">
        <v>1</v>
      </c>
      <c r="C1902" s="2">
        <v>21642.62</v>
      </c>
      <c r="D1902" s="3">
        <v>360</v>
      </c>
      <c r="E1902" s="4">
        <f>C1902/D1902</f>
        <v>60.118388888888887</v>
      </c>
      <c r="F1902" s="4">
        <f>E1902*30</f>
        <v>1803.5516666666667</v>
      </c>
      <c r="G1902" s="3" t="b">
        <f>IF(F1902&lt;101,TRUE,FALSE)</f>
        <v>0</v>
      </c>
      <c r="H1902" t="b">
        <f>AND(F1902&gt;100,F1902&lt;251)</f>
        <v>0</v>
      </c>
      <c r="I1902" t="b">
        <f>AND(F1902&gt;250,F1902&lt;500.001)</f>
        <v>0</v>
      </c>
      <c r="J1902" t="b">
        <f>AND(F1902&gt;500,F1902&lt;801)</f>
        <v>0</v>
      </c>
      <c r="K1902" t="b">
        <f>AND(F1902&gt;800,F1902&lt;1001)</f>
        <v>0</v>
      </c>
      <c r="L1902" t="b">
        <f>AND(F1902&gt;1000,F1902&lt;1501)</f>
        <v>0</v>
      </c>
      <c r="M1902" t="b">
        <f>AND(F1902&gt;1500,F1902&lt;2001)</f>
        <v>1</v>
      </c>
      <c r="N1902" t="b">
        <f>IF(F1902&gt;2001,TRUE,FALSE)</f>
        <v>0</v>
      </c>
      <c r="O1902">
        <f>IF(G1902=TRUE,1,0)</f>
        <v>0</v>
      </c>
      <c r="P1902">
        <f>IF(H1902=TRUE,1,0)</f>
        <v>0</v>
      </c>
      <c r="Q1902">
        <f>IF(I1902=TRUE,1,0)</f>
        <v>0</v>
      </c>
      <c r="R1902">
        <f>IF(J1902=TRUE,1,0)</f>
        <v>0</v>
      </c>
      <c r="S1902">
        <f>IF(K1902=TRUE,1,0)</f>
        <v>0</v>
      </c>
      <c r="T1902">
        <f>IF(L1902=TRUE,1,0)</f>
        <v>0</v>
      </c>
      <c r="U1902">
        <f>IF(M1902=TRUE,1,0)</f>
        <v>1</v>
      </c>
      <c r="V1902">
        <f>IF(N1902=TRUE,1,0)</f>
        <v>0</v>
      </c>
    </row>
    <row r="1903" spans="1:22" x14ac:dyDescent="0.25">
      <c r="A1903">
        <v>14000890</v>
      </c>
      <c r="B1903">
        <v>0</v>
      </c>
      <c r="C1903" s="2">
        <v>21698.14</v>
      </c>
      <c r="D1903" s="3">
        <v>360</v>
      </c>
      <c r="E1903" s="4">
        <f>C1903/D1903</f>
        <v>60.272611111111111</v>
      </c>
      <c r="F1903" s="4">
        <f>E1903*30</f>
        <v>1808.1783333333333</v>
      </c>
      <c r="G1903" s="3" t="b">
        <f>IF(F1903&lt;101,TRUE,FALSE)</f>
        <v>0</v>
      </c>
      <c r="H1903" t="b">
        <f>AND(F1903&gt;100,F1903&lt;251)</f>
        <v>0</v>
      </c>
      <c r="I1903" t="b">
        <f>AND(F1903&gt;250,F1903&lt;500.001)</f>
        <v>0</v>
      </c>
      <c r="J1903" t="b">
        <f>AND(F1903&gt;500,F1903&lt;801)</f>
        <v>0</v>
      </c>
      <c r="K1903" t="b">
        <f>AND(F1903&gt;800,F1903&lt;1001)</f>
        <v>0</v>
      </c>
      <c r="L1903" t="b">
        <f>AND(F1903&gt;1000,F1903&lt;1501)</f>
        <v>0</v>
      </c>
      <c r="M1903" t="b">
        <f>AND(F1903&gt;1500,F1903&lt;2001)</f>
        <v>1</v>
      </c>
      <c r="N1903" t="b">
        <f>IF(F1903&gt;2001,TRUE,FALSE)</f>
        <v>0</v>
      </c>
      <c r="O1903">
        <f>IF(G1903=TRUE,1,0)</f>
        <v>0</v>
      </c>
      <c r="P1903">
        <f>IF(H1903=TRUE,1,0)</f>
        <v>0</v>
      </c>
      <c r="Q1903">
        <f>IF(I1903=TRUE,1,0)</f>
        <v>0</v>
      </c>
      <c r="R1903">
        <f>IF(J1903=TRUE,1,0)</f>
        <v>0</v>
      </c>
      <c r="S1903">
        <f>IF(K1903=TRUE,1,0)</f>
        <v>0</v>
      </c>
      <c r="T1903">
        <f>IF(L1903=TRUE,1,0)</f>
        <v>0</v>
      </c>
      <c r="U1903">
        <f>IF(M1903=TRUE,1,0)</f>
        <v>1</v>
      </c>
      <c r="V1903">
        <f>IF(N1903=TRUE,1,0)</f>
        <v>0</v>
      </c>
    </row>
    <row r="1904" spans="1:22" x14ac:dyDescent="0.25">
      <c r="A1904">
        <v>12002100</v>
      </c>
      <c r="B1904">
        <v>1</v>
      </c>
      <c r="C1904" s="2">
        <v>21797.18</v>
      </c>
      <c r="D1904" s="3">
        <v>360</v>
      </c>
      <c r="E1904" s="4">
        <f>C1904/D1904</f>
        <v>60.54772222222222</v>
      </c>
      <c r="F1904" s="4">
        <f>E1904*30</f>
        <v>1816.4316666666666</v>
      </c>
      <c r="G1904" s="3" t="b">
        <f>IF(F1904&lt;101,TRUE,FALSE)</f>
        <v>0</v>
      </c>
      <c r="H1904" t="b">
        <f>AND(F1904&gt;100,F1904&lt;251)</f>
        <v>0</v>
      </c>
      <c r="I1904" t="b">
        <f>AND(F1904&gt;250,F1904&lt;500.001)</f>
        <v>0</v>
      </c>
      <c r="J1904" t="b">
        <f>AND(F1904&gt;500,F1904&lt;801)</f>
        <v>0</v>
      </c>
      <c r="K1904" t="b">
        <f>AND(F1904&gt;800,F1904&lt;1001)</f>
        <v>0</v>
      </c>
      <c r="L1904" t="b">
        <f>AND(F1904&gt;1000,F1904&lt;1501)</f>
        <v>0</v>
      </c>
      <c r="M1904" t="b">
        <f>AND(F1904&gt;1500,F1904&lt;2001)</f>
        <v>1</v>
      </c>
      <c r="N1904" t="b">
        <f>IF(F1904&gt;2001,TRUE,FALSE)</f>
        <v>0</v>
      </c>
      <c r="O1904">
        <f>IF(G1904=TRUE,1,0)</f>
        <v>0</v>
      </c>
      <c r="P1904">
        <f>IF(H1904=TRUE,1,0)</f>
        <v>0</v>
      </c>
      <c r="Q1904">
        <f>IF(I1904=TRUE,1,0)</f>
        <v>0</v>
      </c>
      <c r="R1904">
        <f>IF(J1904=TRUE,1,0)</f>
        <v>0</v>
      </c>
      <c r="S1904">
        <f>IF(K1904=TRUE,1,0)</f>
        <v>0</v>
      </c>
      <c r="T1904">
        <f>IF(L1904=TRUE,1,0)</f>
        <v>0</v>
      </c>
      <c r="U1904">
        <f>IF(M1904=TRUE,1,0)</f>
        <v>1</v>
      </c>
      <c r="V1904">
        <f>IF(N1904=TRUE,1,0)</f>
        <v>0</v>
      </c>
    </row>
    <row r="1905" spans="1:22" x14ac:dyDescent="0.25">
      <c r="A1905">
        <v>4005020</v>
      </c>
      <c r="B1905">
        <v>1</v>
      </c>
      <c r="C1905" s="2">
        <v>21800.78</v>
      </c>
      <c r="D1905" s="3">
        <v>360</v>
      </c>
      <c r="E1905" s="4">
        <f>C1905/D1905</f>
        <v>60.557722222222218</v>
      </c>
      <c r="F1905" s="4">
        <f>E1905*30</f>
        <v>1816.7316666666666</v>
      </c>
      <c r="G1905" s="3" t="b">
        <f>IF(F1905&lt;101,TRUE,FALSE)</f>
        <v>0</v>
      </c>
      <c r="H1905" t="b">
        <f>AND(F1905&gt;100,F1905&lt;251)</f>
        <v>0</v>
      </c>
      <c r="I1905" t="b">
        <f>AND(F1905&gt;250,F1905&lt;500.001)</f>
        <v>0</v>
      </c>
      <c r="J1905" t="b">
        <f>AND(F1905&gt;500,F1905&lt;801)</f>
        <v>0</v>
      </c>
      <c r="K1905" t="b">
        <f>AND(F1905&gt;800,F1905&lt;1001)</f>
        <v>0</v>
      </c>
      <c r="L1905" t="b">
        <f>AND(F1905&gt;1000,F1905&lt;1501)</f>
        <v>0</v>
      </c>
      <c r="M1905" t="b">
        <f>AND(F1905&gt;1500,F1905&lt;2001)</f>
        <v>1</v>
      </c>
      <c r="N1905" t="b">
        <f>IF(F1905&gt;2001,TRUE,FALSE)</f>
        <v>0</v>
      </c>
      <c r="O1905">
        <f>IF(G1905=TRUE,1,0)</f>
        <v>0</v>
      </c>
      <c r="P1905">
        <f>IF(H1905=TRUE,1,0)</f>
        <v>0</v>
      </c>
      <c r="Q1905">
        <f>IF(I1905=TRUE,1,0)</f>
        <v>0</v>
      </c>
      <c r="R1905">
        <f>IF(J1905=TRUE,1,0)</f>
        <v>0</v>
      </c>
      <c r="S1905">
        <f>IF(K1905=TRUE,1,0)</f>
        <v>0</v>
      </c>
      <c r="T1905">
        <f>IF(L1905=TRUE,1,0)</f>
        <v>0</v>
      </c>
      <c r="U1905">
        <f>IF(M1905=TRUE,1,0)</f>
        <v>1</v>
      </c>
      <c r="V1905">
        <f>IF(N1905=TRUE,1,0)</f>
        <v>0</v>
      </c>
    </row>
    <row r="1906" spans="1:22" x14ac:dyDescent="0.25">
      <c r="A1906">
        <v>3003750</v>
      </c>
      <c r="B1906">
        <v>0</v>
      </c>
      <c r="C1906" s="2">
        <v>21844.13</v>
      </c>
      <c r="D1906" s="3">
        <v>360</v>
      </c>
      <c r="E1906" s="4">
        <f>C1906/D1906</f>
        <v>60.678138888888888</v>
      </c>
      <c r="F1906" s="4">
        <f>E1906*30</f>
        <v>1820.3441666666668</v>
      </c>
      <c r="G1906" s="3" t="b">
        <f>IF(F1906&lt;101,TRUE,FALSE)</f>
        <v>0</v>
      </c>
      <c r="H1906" t="b">
        <f>AND(F1906&gt;100,F1906&lt;251)</f>
        <v>0</v>
      </c>
      <c r="I1906" t="b">
        <f>AND(F1906&gt;250,F1906&lt;500.001)</f>
        <v>0</v>
      </c>
      <c r="J1906" t="b">
        <f>AND(F1906&gt;500,F1906&lt;801)</f>
        <v>0</v>
      </c>
      <c r="K1906" t="b">
        <f>AND(F1906&gt;800,F1906&lt;1001)</f>
        <v>0</v>
      </c>
      <c r="L1906" t="b">
        <f>AND(F1906&gt;1000,F1906&lt;1501)</f>
        <v>0</v>
      </c>
      <c r="M1906" t="b">
        <f>AND(F1906&gt;1500,F1906&lt;2001)</f>
        <v>1</v>
      </c>
      <c r="N1906" t="b">
        <f>IF(F1906&gt;2001,TRUE,FALSE)</f>
        <v>0</v>
      </c>
      <c r="O1906">
        <f>IF(G1906=TRUE,1,0)</f>
        <v>0</v>
      </c>
      <c r="P1906">
        <f>IF(H1906=TRUE,1,0)</f>
        <v>0</v>
      </c>
      <c r="Q1906">
        <f>IF(I1906=TRUE,1,0)</f>
        <v>0</v>
      </c>
      <c r="R1906">
        <f>IF(J1906=TRUE,1,0)</f>
        <v>0</v>
      </c>
      <c r="S1906">
        <f>IF(K1906=TRUE,1,0)</f>
        <v>0</v>
      </c>
      <c r="T1906">
        <f>IF(L1906=TRUE,1,0)</f>
        <v>0</v>
      </c>
      <c r="U1906">
        <f>IF(M1906=TRUE,1,0)</f>
        <v>1</v>
      </c>
      <c r="V1906">
        <f>IF(N1906=TRUE,1,0)</f>
        <v>0</v>
      </c>
    </row>
    <row r="1907" spans="1:22" x14ac:dyDescent="0.25">
      <c r="A1907">
        <v>13000135</v>
      </c>
      <c r="B1907">
        <v>0</v>
      </c>
      <c r="C1907" s="2">
        <v>21848.83</v>
      </c>
      <c r="D1907" s="3">
        <v>360</v>
      </c>
      <c r="E1907" s="4">
        <f>C1907/D1907</f>
        <v>60.691194444444449</v>
      </c>
      <c r="F1907" s="4">
        <f>E1907*30</f>
        <v>1820.7358333333334</v>
      </c>
      <c r="G1907" s="3" t="b">
        <f>IF(F1907&lt;101,TRUE,FALSE)</f>
        <v>0</v>
      </c>
      <c r="H1907" t="b">
        <f>AND(F1907&gt;100,F1907&lt;251)</f>
        <v>0</v>
      </c>
      <c r="I1907" t="b">
        <f>AND(F1907&gt;250,F1907&lt;500.001)</f>
        <v>0</v>
      </c>
      <c r="J1907" t="b">
        <f>AND(F1907&gt;500,F1907&lt;801)</f>
        <v>0</v>
      </c>
      <c r="K1907" t="b">
        <f>AND(F1907&gt;800,F1907&lt;1001)</f>
        <v>0</v>
      </c>
      <c r="L1907" t="b">
        <f>AND(F1907&gt;1000,F1907&lt;1501)</f>
        <v>0</v>
      </c>
      <c r="M1907" t="b">
        <f>AND(F1907&gt;1500,F1907&lt;2001)</f>
        <v>1</v>
      </c>
      <c r="N1907" t="b">
        <f>IF(F1907&gt;2001,TRUE,FALSE)</f>
        <v>0</v>
      </c>
      <c r="O1907">
        <f>IF(G1907=TRUE,1,0)</f>
        <v>0</v>
      </c>
      <c r="P1907">
        <f>IF(H1907=TRUE,1,0)</f>
        <v>0</v>
      </c>
      <c r="Q1907">
        <f>IF(I1907=TRUE,1,0)</f>
        <v>0</v>
      </c>
      <c r="R1907">
        <f>IF(J1907=TRUE,1,0)</f>
        <v>0</v>
      </c>
      <c r="S1907">
        <f>IF(K1907=TRUE,1,0)</f>
        <v>0</v>
      </c>
      <c r="T1907">
        <f>IF(L1907=TRUE,1,0)</f>
        <v>0</v>
      </c>
      <c r="U1907">
        <f>IF(M1907=TRUE,1,0)</f>
        <v>1</v>
      </c>
      <c r="V1907">
        <f>IF(N1907=TRUE,1,0)</f>
        <v>0</v>
      </c>
    </row>
    <row r="1908" spans="1:22" x14ac:dyDescent="0.25">
      <c r="A1908">
        <v>2001210</v>
      </c>
      <c r="B1908">
        <v>17</v>
      </c>
      <c r="C1908" s="2">
        <v>21864.880000000001</v>
      </c>
      <c r="D1908" s="3">
        <v>360</v>
      </c>
      <c r="E1908" s="4">
        <f>C1908/D1908</f>
        <v>60.735777777777784</v>
      </c>
      <c r="F1908" s="4">
        <f>E1908*30</f>
        <v>1822.0733333333335</v>
      </c>
      <c r="G1908" s="3" t="b">
        <f>IF(F1908&lt;101,TRUE,FALSE)</f>
        <v>0</v>
      </c>
      <c r="H1908" t="b">
        <f>AND(F1908&gt;100,F1908&lt;251)</f>
        <v>0</v>
      </c>
      <c r="I1908" t="b">
        <f>AND(F1908&gt;250,F1908&lt;501)</f>
        <v>0</v>
      </c>
      <c r="J1908" t="b">
        <f>AND(F1908&gt;500,F1908&lt;801)</f>
        <v>0</v>
      </c>
      <c r="K1908" t="b">
        <f>AND(F1908&gt;800,F1908&lt;1001)</f>
        <v>0</v>
      </c>
      <c r="L1908" t="b">
        <f>AND(F1908&gt;1000,F1908&lt;1501)</f>
        <v>0</v>
      </c>
      <c r="M1908" t="b">
        <f>AND(F1908&gt;1500,F1908&lt;2001)</f>
        <v>1</v>
      </c>
      <c r="N1908" t="b">
        <f>IF(F1908&gt;2001,TRUE,FALSE)</f>
        <v>0</v>
      </c>
      <c r="O1908">
        <f>IF(G1908=TRUE,1,0)</f>
        <v>0</v>
      </c>
      <c r="P1908">
        <f>IF(H1908=TRUE,1,0)</f>
        <v>0</v>
      </c>
      <c r="Q1908">
        <f>IF(I1908=TRUE,1,0)</f>
        <v>0</v>
      </c>
      <c r="R1908">
        <f>IF(J1908=TRUE,1,0)</f>
        <v>0</v>
      </c>
      <c r="S1908">
        <f>IF(K1908=TRUE,1,0)</f>
        <v>0</v>
      </c>
      <c r="T1908">
        <f>IF(L1908=TRUE,1,0)</f>
        <v>0</v>
      </c>
      <c r="U1908">
        <f>IF(M1908=TRUE,1,0)</f>
        <v>1</v>
      </c>
      <c r="V1908">
        <f>IF(N1908=TRUE,1,0)</f>
        <v>0</v>
      </c>
    </row>
    <row r="1909" spans="1:22" x14ac:dyDescent="0.25">
      <c r="A1909">
        <v>8001150</v>
      </c>
      <c r="B1909">
        <v>0</v>
      </c>
      <c r="C1909" s="2">
        <v>21950.44</v>
      </c>
      <c r="D1909" s="3">
        <v>360</v>
      </c>
      <c r="E1909" s="4">
        <f>C1909/D1909</f>
        <v>60.973444444444439</v>
      </c>
      <c r="F1909" s="4">
        <f>E1909*30</f>
        <v>1829.2033333333331</v>
      </c>
      <c r="G1909" s="3" t="b">
        <f>IF(F1909&lt;101,TRUE,FALSE)</f>
        <v>0</v>
      </c>
      <c r="H1909" t="b">
        <f>AND(F1909&gt;100,F1909&lt;251)</f>
        <v>0</v>
      </c>
      <c r="I1909" t="b">
        <f>AND(F1909&gt;250,F1909&lt;500.001)</f>
        <v>0</v>
      </c>
      <c r="J1909" t="b">
        <f>AND(F1909&gt;500,F1909&lt;801)</f>
        <v>0</v>
      </c>
      <c r="K1909" t="b">
        <f>AND(F1909&gt;800,F1909&lt;1001)</f>
        <v>0</v>
      </c>
      <c r="L1909" t="b">
        <f>AND(F1909&gt;1000,F1909&lt;1501)</f>
        <v>0</v>
      </c>
      <c r="M1909" t="b">
        <f>AND(F1909&gt;1500,F1909&lt;2001)</f>
        <v>1</v>
      </c>
      <c r="N1909" t="b">
        <f>IF(F1909&gt;2001,TRUE,FALSE)</f>
        <v>0</v>
      </c>
      <c r="O1909">
        <f>IF(G1909=TRUE,1,0)</f>
        <v>0</v>
      </c>
      <c r="P1909">
        <f>IF(H1909=TRUE,1,0)</f>
        <v>0</v>
      </c>
      <c r="Q1909">
        <f>IF(I1909=TRUE,1,0)</f>
        <v>0</v>
      </c>
      <c r="R1909">
        <f>IF(J1909=TRUE,1,0)</f>
        <v>0</v>
      </c>
      <c r="S1909">
        <f>IF(K1909=TRUE,1,0)</f>
        <v>0</v>
      </c>
      <c r="T1909">
        <f>IF(L1909=TRUE,1,0)</f>
        <v>0</v>
      </c>
      <c r="U1909">
        <f>IF(M1909=TRUE,1,0)</f>
        <v>1</v>
      </c>
      <c r="V1909">
        <f>IF(N1909=TRUE,1,0)</f>
        <v>0</v>
      </c>
    </row>
    <row r="1910" spans="1:22" x14ac:dyDescent="0.25">
      <c r="A1910">
        <v>16005700</v>
      </c>
      <c r="B1910">
        <v>0</v>
      </c>
      <c r="C1910" s="2">
        <v>21954.52</v>
      </c>
      <c r="D1910" s="3">
        <v>360</v>
      </c>
      <c r="E1910" s="4">
        <f>C1910/D1910</f>
        <v>60.984777777777779</v>
      </c>
      <c r="F1910" s="4">
        <f>E1910*30</f>
        <v>1829.5433333333333</v>
      </c>
      <c r="G1910" s="3" t="b">
        <f>IF(F1910&lt;101,TRUE,FALSE)</f>
        <v>0</v>
      </c>
      <c r="H1910" t="b">
        <f>AND(F1910&gt;100,F1910&lt;251)</f>
        <v>0</v>
      </c>
      <c r="I1910" t="b">
        <f>AND(F1910&gt;250,F1910&lt;500.001)</f>
        <v>0</v>
      </c>
      <c r="J1910" t="b">
        <f>AND(F1910&gt;500,F1910&lt;801)</f>
        <v>0</v>
      </c>
      <c r="K1910" t="b">
        <f>AND(F1910&gt;800,F1910&lt;1001)</f>
        <v>0</v>
      </c>
      <c r="L1910" t="b">
        <f>AND(F1910&gt;1000,F1910&lt;1501)</f>
        <v>0</v>
      </c>
      <c r="M1910" t="b">
        <f>AND(F1910&gt;1500,F1910&lt;2001)</f>
        <v>1</v>
      </c>
      <c r="N1910" t="b">
        <f>IF(F1910&gt;2001,TRUE,FALSE)</f>
        <v>0</v>
      </c>
      <c r="O1910">
        <f>IF(G1910=TRUE,1,0)</f>
        <v>0</v>
      </c>
      <c r="P1910">
        <f>IF(H1910=TRUE,1,0)</f>
        <v>0</v>
      </c>
      <c r="Q1910">
        <f>IF(I1910=TRUE,1,0)</f>
        <v>0</v>
      </c>
      <c r="R1910">
        <f>IF(J1910=TRUE,1,0)</f>
        <v>0</v>
      </c>
      <c r="S1910">
        <f>IF(K1910=TRUE,1,0)</f>
        <v>0</v>
      </c>
      <c r="T1910">
        <f>IF(L1910=TRUE,1,0)</f>
        <v>0</v>
      </c>
      <c r="U1910">
        <f>IF(M1910=TRUE,1,0)</f>
        <v>1</v>
      </c>
      <c r="V1910">
        <f>IF(N1910=TRUE,1,0)</f>
        <v>0</v>
      </c>
    </row>
    <row r="1911" spans="1:22" x14ac:dyDescent="0.25">
      <c r="A1911">
        <v>8004150</v>
      </c>
      <c r="B1911">
        <v>2</v>
      </c>
      <c r="C1911" s="2">
        <v>21990.79</v>
      </c>
      <c r="D1911" s="3">
        <v>360</v>
      </c>
      <c r="E1911" s="4">
        <f>C1911/D1911</f>
        <v>61.085527777777777</v>
      </c>
      <c r="F1911" s="4">
        <f>E1911*30</f>
        <v>1832.5658333333333</v>
      </c>
      <c r="G1911" s="3" t="b">
        <f>IF(F1911&lt;101,TRUE,FALSE)</f>
        <v>0</v>
      </c>
      <c r="H1911" t="b">
        <f>AND(F1911&gt;100,F1911&lt;251)</f>
        <v>0</v>
      </c>
      <c r="I1911" t="b">
        <f>AND(F1911&gt;250,F1911&lt;500.001)</f>
        <v>0</v>
      </c>
      <c r="J1911" t="b">
        <f>AND(F1911&gt;500,F1911&lt;801)</f>
        <v>0</v>
      </c>
      <c r="K1911" t="b">
        <f>AND(F1911&gt;800,F1911&lt;1001)</f>
        <v>0</v>
      </c>
      <c r="L1911" t="b">
        <f>AND(F1911&gt;1000,F1911&lt;1501)</f>
        <v>0</v>
      </c>
      <c r="M1911" t="b">
        <f>AND(F1911&gt;1500,F1911&lt;2001)</f>
        <v>1</v>
      </c>
      <c r="N1911" t="b">
        <f>IF(F1911&gt;2001,TRUE,FALSE)</f>
        <v>0</v>
      </c>
      <c r="O1911">
        <f>IF(G1911=TRUE,1,0)</f>
        <v>0</v>
      </c>
      <c r="P1911">
        <f>IF(H1911=TRUE,1,0)</f>
        <v>0</v>
      </c>
      <c r="Q1911">
        <f>IF(I1911=TRUE,1,0)</f>
        <v>0</v>
      </c>
      <c r="R1911">
        <f>IF(J1911=TRUE,1,0)</f>
        <v>0</v>
      </c>
      <c r="S1911">
        <f>IF(K1911=TRUE,1,0)</f>
        <v>0</v>
      </c>
      <c r="T1911">
        <f>IF(L1911=TRUE,1,0)</f>
        <v>0</v>
      </c>
      <c r="U1911">
        <f>IF(M1911=TRUE,1,0)</f>
        <v>1</v>
      </c>
      <c r="V1911">
        <f>IF(N1911=TRUE,1,0)</f>
        <v>0</v>
      </c>
    </row>
    <row r="1912" spans="1:22" x14ac:dyDescent="0.25">
      <c r="A1912">
        <v>4001950</v>
      </c>
      <c r="B1912">
        <v>1</v>
      </c>
      <c r="C1912" s="2">
        <v>22015.06</v>
      </c>
      <c r="D1912" s="3">
        <v>360</v>
      </c>
      <c r="E1912" s="4">
        <f>C1912/D1912</f>
        <v>61.152944444444451</v>
      </c>
      <c r="F1912" s="4">
        <f>E1912*30</f>
        <v>1834.5883333333336</v>
      </c>
      <c r="G1912" s="3" t="b">
        <f>IF(F1912&lt;101,TRUE,FALSE)</f>
        <v>0</v>
      </c>
      <c r="H1912" t="b">
        <f>AND(F1912&gt;100,F1912&lt;251)</f>
        <v>0</v>
      </c>
      <c r="I1912" t="b">
        <f>AND(F1912&gt;250,F1912&lt;500.001)</f>
        <v>0</v>
      </c>
      <c r="J1912" t="b">
        <f>AND(F1912&gt;500,F1912&lt;801)</f>
        <v>0</v>
      </c>
      <c r="K1912" t="b">
        <f>AND(F1912&gt;800,F1912&lt;1001)</f>
        <v>0</v>
      </c>
      <c r="L1912" t="b">
        <f>AND(F1912&gt;1000,F1912&lt;1501)</f>
        <v>0</v>
      </c>
      <c r="M1912" t="b">
        <f>AND(F1912&gt;1500,F1912&lt;2001)</f>
        <v>1</v>
      </c>
      <c r="N1912" t="b">
        <f>IF(F1912&gt;2001,TRUE,FALSE)</f>
        <v>0</v>
      </c>
      <c r="O1912">
        <f>IF(G1912=TRUE,1,0)</f>
        <v>0</v>
      </c>
      <c r="P1912">
        <f>IF(H1912=TRUE,1,0)</f>
        <v>0</v>
      </c>
      <c r="Q1912">
        <f>IF(I1912=TRUE,1,0)</f>
        <v>0</v>
      </c>
      <c r="R1912">
        <f>IF(J1912=TRUE,1,0)</f>
        <v>0</v>
      </c>
      <c r="S1912">
        <f>IF(K1912=TRUE,1,0)</f>
        <v>0</v>
      </c>
      <c r="T1912">
        <f>IF(L1912=TRUE,1,0)</f>
        <v>0</v>
      </c>
      <c r="U1912">
        <f>IF(M1912=TRUE,1,0)</f>
        <v>1</v>
      </c>
      <c r="V1912">
        <f>IF(N1912=TRUE,1,0)</f>
        <v>0</v>
      </c>
    </row>
    <row r="1913" spans="1:22" x14ac:dyDescent="0.25">
      <c r="A1913">
        <v>8005350</v>
      </c>
      <c r="B1913">
        <v>1</v>
      </c>
      <c r="C1913" s="2">
        <v>25842.87</v>
      </c>
      <c r="D1913" s="3">
        <v>420</v>
      </c>
      <c r="E1913" s="4">
        <f>C1913/D1913</f>
        <v>61.530642857142851</v>
      </c>
      <c r="F1913" s="4">
        <f>E1913*30</f>
        <v>1845.9192857142855</v>
      </c>
      <c r="G1913" s="3" t="b">
        <f>IF(F1913&lt;101,TRUE,FALSE)</f>
        <v>0</v>
      </c>
      <c r="H1913" t="b">
        <f>AND(F1913&gt;100,F1913&lt;251)</f>
        <v>0</v>
      </c>
      <c r="I1913" t="b">
        <f>AND(F1913&gt;250,F1913&lt;501)</f>
        <v>0</v>
      </c>
      <c r="J1913" t="b">
        <f>AND(F1913&gt;500,F1913&lt;801)</f>
        <v>0</v>
      </c>
      <c r="K1913" t="b">
        <f>AND(F1913&gt;800,F1913&lt;1001)</f>
        <v>0</v>
      </c>
      <c r="L1913" t="b">
        <f>AND(F1913&gt;1000,F1913&lt;1501)</f>
        <v>0</v>
      </c>
      <c r="M1913" t="b">
        <f>AND(F1913&gt;1500,F1913&lt;2001)</f>
        <v>1</v>
      </c>
      <c r="N1913" t="b">
        <f>IF(F1913&gt;2001,TRUE,FALSE)</f>
        <v>0</v>
      </c>
      <c r="O1913">
        <f>IF(G1913=TRUE,1,0)</f>
        <v>0</v>
      </c>
      <c r="P1913">
        <f>IF(H1913=TRUE,1,0)</f>
        <v>0</v>
      </c>
      <c r="Q1913">
        <f>IF(I1913=TRUE,1,0)</f>
        <v>0</v>
      </c>
      <c r="R1913">
        <f>IF(J1913=TRUE,1,0)</f>
        <v>0</v>
      </c>
      <c r="S1913">
        <f>IF(K1913=TRUE,1,0)</f>
        <v>0</v>
      </c>
      <c r="T1913">
        <f>IF(L1913=TRUE,1,0)</f>
        <v>0</v>
      </c>
      <c r="U1913">
        <f>IF(M1913=TRUE,1,0)</f>
        <v>1</v>
      </c>
      <c r="V1913">
        <f>IF(N1913=TRUE,1,0)</f>
        <v>0</v>
      </c>
    </row>
    <row r="1914" spans="1:22" x14ac:dyDescent="0.25">
      <c r="A1914">
        <v>11000600</v>
      </c>
      <c r="B1914">
        <v>5</v>
      </c>
      <c r="C1914" s="2">
        <v>22174.46</v>
      </c>
      <c r="D1914" s="3">
        <v>360</v>
      </c>
      <c r="E1914" s="4">
        <f>C1914/D1914</f>
        <v>61.595722222222221</v>
      </c>
      <c r="F1914" s="4">
        <f>E1914*30</f>
        <v>1847.8716666666667</v>
      </c>
      <c r="G1914" s="3" t="b">
        <f>IF(F1914&lt;101,TRUE,FALSE)</f>
        <v>0</v>
      </c>
      <c r="H1914" t="b">
        <f>AND(F1914&gt;100,F1914&lt;251)</f>
        <v>0</v>
      </c>
      <c r="I1914" t="b">
        <f>AND(F1914&gt;250,F1914&lt;501)</f>
        <v>0</v>
      </c>
      <c r="J1914" t="b">
        <f>AND(F1914&gt;500,F1914&lt;801)</f>
        <v>0</v>
      </c>
      <c r="K1914" t="b">
        <f>AND(F1914&gt;800,F1914&lt;1001)</f>
        <v>0</v>
      </c>
      <c r="L1914" t="b">
        <f>AND(F1914&gt;1000,F1914&lt;1501)</f>
        <v>0</v>
      </c>
      <c r="M1914" t="b">
        <f>AND(F1914&gt;1500,F1914&lt;2001)</f>
        <v>1</v>
      </c>
      <c r="N1914" t="b">
        <f>IF(F1914&gt;2001,TRUE,FALSE)</f>
        <v>0</v>
      </c>
      <c r="O1914">
        <f>IF(G1914=TRUE,1,0)</f>
        <v>0</v>
      </c>
      <c r="P1914">
        <f>IF(H1914=TRUE,1,0)</f>
        <v>0</v>
      </c>
      <c r="Q1914">
        <f>IF(I1914=TRUE,1,0)</f>
        <v>0</v>
      </c>
      <c r="R1914">
        <f>IF(J1914=TRUE,1,0)</f>
        <v>0</v>
      </c>
      <c r="S1914">
        <f>IF(K1914=TRUE,1,0)</f>
        <v>0</v>
      </c>
      <c r="T1914">
        <f>IF(L1914=TRUE,1,0)</f>
        <v>0</v>
      </c>
      <c r="U1914">
        <f>IF(M1914=TRUE,1,0)</f>
        <v>1</v>
      </c>
      <c r="V1914">
        <f>IF(N1914=TRUE,1,0)</f>
        <v>0</v>
      </c>
    </row>
    <row r="1915" spans="1:22" x14ac:dyDescent="0.25">
      <c r="A1915">
        <v>6007900</v>
      </c>
      <c r="B1915">
        <v>1</v>
      </c>
      <c r="C1915" s="2">
        <v>22179.77</v>
      </c>
      <c r="D1915" s="3">
        <v>360</v>
      </c>
      <c r="E1915" s="4">
        <f>C1915/D1915</f>
        <v>61.610472222222221</v>
      </c>
      <c r="F1915" s="4">
        <f>E1915*30</f>
        <v>1848.3141666666666</v>
      </c>
      <c r="G1915" s="3" t="b">
        <f>IF(F1915&lt;101,TRUE,FALSE)</f>
        <v>0</v>
      </c>
      <c r="H1915" t="b">
        <f>AND(F1915&gt;100,F1915&lt;251)</f>
        <v>0</v>
      </c>
      <c r="I1915" t="b">
        <f>AND(F1915&gt;250,F1915&lt;500.001)</f>
        <v>0</v>
      </c>
      <c r="J1915" t="b">
        <f>AND(F1915&gt;500,F1915&lt;801)</f>
        <v>0</v>
      </c>
      <c r="K1915" t="b">
        <f>AND(F1915&gt;800,F1915&lt;1001)</f>
        <v>0</v>
      </c>
      <c r="L1915" t="b">
        <f>AND(F1915&gt;1000,F1915&lt;1501)</f>
        <v>0</v>
      </c>
      <c r="M1915" t="b">
        <f>AND(F1915&gt;1500,F1915&lt;2001)</f>
        <v>1</v>
      </c>
      <c r="N1915" t="b">
        <f>IF(F1915&gt;2001,TRUE,FALSE)</f>
        <v>0</v>
      </c>
      <c r="O1915">
        <f>IF(G1915=TRUE,1,0)</f>
        <v>0</v>
      </c>
      <c r="P1915">
        <f>IF(H1915=TRUE,1,0)</f>
        <v>0</v>
      </c>
      <c r="Q1915">
        <f>IF(I1915=TRUE,1,0)</f>
        <v>0</v>
      </c>
      <c r="R1915">
        <f>IF(J1915=TRUE,1,0)</f>
        <v>0</v>
      </c>
      <c r="S1915">
        <f>IF(K1915=TRUE,1,0)</f>
        <v>0</v>
      </c>
      <c r="T1915">
        <f>IF(L1915=TRUE,1,0)</f>
        <v>0</v>
      </c>
      <c r="U1915">
        <f>IF(M1915=TRUE,1,0)</f>
        <v>1</v>
      </c>
      <c r="V1915">
        <f>IF(N1915=TRUE,1,0)</f>
        <v>0</v>
      </c>
    </row>
    <row r="1916" spans="1:22" x14ac:dyDescent="0.25">
      <c r="A1916">
        <v>3012890</v>
      </c>
      <c r="B1916">
        <v>11</v>
      </c>
      <c r="C1916" s="2">
        <v>22235.72</v>
      </c>
      <c r="D1916" s="3">
        <v>360</v>
      </c>
      <c r="E1916" s="4">
        <f>C1916/D1916</f>
        <v>61.765888888888895</v>
      </c>
      <c r="F1916" s="4">
        <f>E1916*30</f>
        <v>1852.9766666666669</v>
      </c>
      <c r="G1916" s="3" t="b">
        <f>IF(F1916&lt;101,TRUE,FALSE)</f>
        <v>0</v>
      </c>
      <c r="H1916" t="b">
        <f>AND(F1916&gt;100,F1916&lt;251)</f>
        <v>0</v>
      </c>
      <c r="I1916" t="b">
        <f>AND(F1916&gt;250,F1916&lt;500.001)</f>
        <v>0</v>
      </c>
      <c r="J1916" t="b">
        <f>AND(F1916&gt;500,F1916&lt;801)</f>
        <v>0</v>
      </c>
      <c r="K1916" t="b">
        <f>AND(F1916&gt;800,F1916&lt;1001)</f>
        <v>0</v>
      </c>
      <c r="L1916" t="b">
        <f>AND(F1916&gt;1000,F1916&lt;1501)</f>
        <v>0</v>
      </c>
      <c r="M1916" t="b">
        <f>AND(F1916&gt;1500,F1916&lt;2001)</f>
        <v>1</v>
      </c>
      <c r="N1916" t="b">
        <f>IF(F1916&gt;2001,TRUE,FALSE)</f>
        <v>0</v>
      </c>
      <c r="O1916">
        <f>IF(G1916=TRUE,1,0)</f>
        <v>0</v>
      </c>
      <c r="P1916">
        <f>IF(H1916=TRUE,1,0)</f>
        <v>0</v>
      </c>
      <c r="Q1916">
        <f>IF(I1916=TRUE,1,0)</f>
        <v>0</v>
      </c>
      <c r="R1916">
        <f>IF(J1916=TRUE,1,0)</f>
        <v>0</v>
      </c>
      <c r="S1916">
        <f>IF(K1916=TRUE,1,0)</f>
        <v>0</v>
      </c>
      <c r="T1916">
        <f>IF(L1916=TRUE,1,0)</f>
        <v>0</v>
      </c>
      <c r="U1916">
        <f>IF(M1916=TRUE,1,0)</f>
        <v>1</v>
      </c>
      <c r="V1916">
        <f>IF(N1916=TRUE,1,0)</f>
        <v>0</v>
      </c>
    </row>
    <row r="1917" spans="1:22" x14ac:dyDescent="0.25">
      <c r="A1917">
        <v>14001010</v>
      </c>
      <c r="B1917">
        <v>0</v>
      </c>
      <c r="C1917" s="2">
        <v>22254.76</v>
      </c>
      <c r="D1917" s="3">
        <v>360</v>
      </c>
      <c r="E1917" s="4">
        <f>C1917/D1917</f>
        <v>61.818777777777775</v>
      </c>
      <c r="F1917" s="4">
        <f>E1917*30</f>
        <v>1854.5633333333333</v>
      </c>
      <c r="G1917" s="3" t="b">
        <f>IF(F1917&lt;101,TRUE,FALSE)</f>
        <v>0</v>
      </c>
      <c r="H1917" t="b">
        <f>AND(F1917&gt;100,F1917&lt;251)</f>
        <v>0</v>
      </c>
      <c r="I1917" t="b">
        <f>AND(F1917&gt;250,F1917&lt;501)</f>
        <v>0</v>
      </c>
      <c r="J1917" t="b">
        <f>AND(F1917&gt;500,F1917&lt;801)</f>
        <v>0</v>
      </c>
      <c r="K1917" t="b">
        <f>AND(F1917&gt;800,F1917&lt;1001)</f>
        <v>0</v>
      </c>
      <c r="L1917" t="b">
        <f>AND(F1917&gt;1000,F1917&lt;1501)</f>
        <v>0</v>
      </c>
      <c r="M1917" t="b">
        <f>AND(F1917&gt;1500,F1917&lt;2001)</f>
        <v>1</v>
      </c>
      <c r="N1917" t="b">
        <f>IF(F1917&gt;2001,TRUE,FALSE)</f>
        <v>0</v>
      </c>
      <c r="O1917">
        <f>IF(G1917=TRUE,1,0)</f>
        <v>0</v>
      </c>
      <c r="P1917">
        <f>IF(H1917=TRUE,1,0)</f>
        <v>0</v>
      </c>
      <c r="Q1917">
        <f>IF(I1917=TRUE,1,0)</f>
        <v>0</v>
      </c>
      <c r="R1917">
        <f>IF(J1917=TRUE,1,0)</f>
        <v>0</v>
      </c>
      <c r="S1917">
        <f>IF(K1917=TRUE,1,0)</f>
        <v>0</v>
      </c>
      <c r="T1917">
        <f>IF(L1917=TRUE,1,0)</f>
        <v>0</v>
      </c>
      <c r="U1917">
        <f>IF(M1917=TRUE,1,0)</f>
        <v>1</v>
      </c>
      <c r="V1917">
        <f>IF(N1917=TRUE,1,0)</f>
        <v>0</v>
      </c>
    </row>
    <row r="1918" spans="1:22" x14ac:dyDescent="0.25">
      <c r="A1918">
        <v>11005390</v>
      </c>
      <c r="B1918">
        <v>0</v>
      </c>
      <c r="C1918" s="2">
        <v>22402.79</v>
      </c>
      <c r="D1918" s="3">
        <v>360</v>
      </c>
      <c r="E1918" s="4">
        <f>C1918/D1918</f>
        <v>62.229972222222223</v>
      </c>
      <c r="F1918" s="4">
        <f>E1918*30</f>
        <v>1866.8991666666666</v>
      </c>
      <c r="G1918" s="3" t="b">
        <f>IF(F1918&lt;101,TRUE,FALSE)</f>
        <v>0</v>
      </c>
      <c r="H1918" t="b">
        <f>AND(F1918&gt;100,F1918&lt;251)</f>
        <v>0</v>
      </c>
      <c r="I1918" t="b">
        <f>AND(F1918&gt;250,F1918&lt;501)</f>
        <v>0</v>
      </c>
      <c r="J1918" t="b">
        <f>AND(F1918&gt;500,F1918&lt;801)</f>
        <v>0</v>
      </c>
      <c r="K1918" t="b">
        <f>AND(F1918&gt;800,F1918&lt;1001)</f>
        <v>0</v>
      </c>
      <c r="L1918" t="b">
        <f>AND(F1918&gt;1000,F1918&lt;1501)</f>
        <v>0</v>
      </c>
      <c r="M1918" t="b">
        <f>AND(F1918&gt;1500,F1918&lt;2001)</f>
        <v>1</v>
      </c>
      <c r="N1918" t="b">
        <f>IF(F1918&gt;2001,TRUE,FALSE)</f>
        <v>0</v>
      </c>
      <c r="O1918">
        <f>IF(G1918=TRUE,1,0)</f>
        <v>0</v>
      </c>
      <c r="P1918">
        <f>IF(H1918=TRUE,1,0)</f>
        <v>0</v>
      </c>
      <c r="Q1918">
        <f>IF(I1918=TRUE,1,0)</f>
        <v>0</v>
      </c>
      <c r="R1918">
        <f>IF(J1918=TRUE,1,0)</f>
        <v>0</v>
      </c>
      <c r="S1918">
        <f>IF(K1918=TRUE,1,0)</f>
        <v>0</v>
      </c>
      <c r="T1918">
        <f>IF(L1918=TRUE,1,0)</f>
        <v>0</v>
      </c>
      <c r="U1918">
        <f>IF(M1918=TRUE,1,0)</f>
        <v>1</v>
      </c>
      <c r="V1918">
        <f>IF(N1918=TRUE,1,0)</f>
        <v>0</v>
      </c>
    </row>
    <row r="1919" spans="1:22" x14ac:dyDescent="0.25">
      <c r="A1919">
        <v>14000970</v>
      </c>
      <c r="B1919">
        <v>6</v>
      </c>
      <c r="C1919" s="2">
        <v>22431.71</v>
      </c>
      <c r="D1919" s="3">
        <v>360</v>
      </c>
      <c r="E1919" s="4">
        <f>C1919/D1919</f>
        <v>62.310305555555551</v>
      </c>
      <c r="F1919" s="4">
        <f>E1919*30</f>
        <v>1869.3091666666664</v>
      </c>
      <c r="G1919" s="3" t="b">
        <f>IF(F1919&lt;101,TRUE,FALSE)</f>
        <v>0</v>
      </c>
      <c r="H1919" t="b">
        <f>AND(F1919&gt;100,F1919&lt;251)</f>
        <v>0</v>
      </c>
      <c r="I1919" t="b">
        <f>AND(F1919&gt;250,F1919&lt;500.001)</f>
        <v>0</v>
      </c>
      <c r="J1919" t="b">
        <f>AND(F1919&gt;500,F1919&lt;801)</f>
        <v>0</v>
      </c>
      <c r="K1919" t="b">
        <f>AND(F1919&gt;800,F1919&lt;1001)</f>
        <v>0</v>
      </c>
      <c r="L1919" t="b">
        <f>AND(F1919&gt;1000,F1919&lt;1501)</f>
        <v>0</v>
      </c>
      <c r="M1919" t="b">
        <f>AND(F1919&gt;1500,F1919&lt;2001)</f>
        <v>1</v>
      </c>
      <c r="N1919" t="b">
        <f>IF(F1919&gt;2001,TRUE,FALSE)</f>
        <v>0</v>
      </c>
      <c r="O1919">
        <f>IF(G1919=TRUE,1,0)</f>
        <v>0</v>
      </c>
      <c r="P1919">
        <f>IF(H1919=TRUE,1,0)</f>
        <v>0</v>
      </c>
      <c r="Q1919">
        <f>IF(I1919=TRUE,1,0)</f>
        <v>0</v>
      </c>
      <c r="R1919">
        <f>IF(J1919=TRUE,1,0)</f>
        <v>0</v>
      </c>
      <c r="S1919">
        <f>IF(K1919=TRUE,1,0)</f>
        <v>0</v>
      </c>
      <c r="T1919">
        <f>IF(L1919=TRUE,1,0)</f>
        <v>0</v>
      </c>
      <c r="U1919">
        <f>IF(M1919=TRUE,1,0)</f>
        <v>1</v>
      </c>
      <c r="V1919">
        <f>IF(N1919=TRUE,1,0)</f>
        <v>0</v>
      </c>
    </row>
    <row r="1920" spans="1:22" x14ac:dyDescent="0.25">
      <c r="A1920">
        <v>14000800</v>
      </c>
      <c r="B1920">
        <v>9</v>
      </c>
      <c r="C1920" s="2">
        <v>22545.51</v>
      </c>
      <c r="D1920" s="3">
        <v>360</v>
      </c>
      <c r="E1920" s="4">
        <f>C1920/D1920</f>
        <v>62.626416666666664</v>
      </c>
      <c r="F1920" s="4">
        <f>E1920*30</f>
        <v>1878.7925</v>
      </c>
      <c r="G1920" s="3" t="b">
        <f>IF(F1920&lt;101,TRUE,FALSE)</f>
        <v>0</v>
      </c>
      <c r="H1920" t="b">
        <f>AND(F1920&gt;100,F1920&lt;251)</f>
        <v>0</v>
      </c>
      <c r="I1920" t="b">
        <f>AND(F1920&gt;250,F1920&lt;500.001)</f>
        <v>0</v>
      </c>
      <c r="J1920" t="b">
        <f>AND(F1920&gt;500,F1920&lt;801)</f>
        <v>0</v>
      </c>
      <c r="K1920" t="b">
        <f>AND(F1920&gt;800,F1920&lt;1001)</f>
        <v>0</v>
      </c>
      <c r="L1920" t="b">
        <f>AND(F1920&gt;1000,F1920&lt;1501)</f>
        <v>0</v>
      </c>
      <c r="M1920" t="b">
        <f>AND(F1920&gt;1500,F1920&lt;2001)</f>
        <v>1</v>
      </c>
      <c r="N1920" t="b">
        <f>IF(F1920&gt;2001,TRUE,FALSE)</f>
        <v>0</v>
      </c>
      <c r="O1920">
        <f>IF(G1920=TRUE,1,0)</f>
        <v>0</v>
      </c>
      <c r="P1920">
        <f>IF(H1920=TRUE,1,0)</f>
        <v>0</v>
      </c>
      <c r="Q1920">
        <f>IF(I1920=TRUE,1,0)</f>
        <v>0</v>
      </c>
      <c r="R1920">
        <f>IF(J1920=TRUE,1,0)</f>
        <v>0</v>
      </c>
      <c r="S1920">
        <f>IF(K1920=TRUE,1,0)</f>
        <v>0</v>
      </c>
      <c r="T1920">
        <f>IF(L1920=TRUE,1,0)</f>
        <v>0</v>
      </c>
      <c r="U1920">
        <f>IF(M1920=TRUE,1,0)</f>
        <v>1</v>
      </c>
      <c r="V1920">
        <f>IF(N1920=TRUE,1,0)</f>
        <v>0</v>
      </c>
    </row>
    <row r="1921" spans="1:22" x14ac:dyDescent="0.25">
      <c r="A1921">
        <v>19000480</v>
      </c>
      <c r="B1921">
        <v>2</v>
      </c>
      <c r="C1921" s="2">
        <v>22630.97</v>
      </c>
      <c r="D1921" s="3">
        <v>360</v>
      </c>
      <c r="E1921" s="4">
        <f>C1921/D1921</f>
        <v>62.863805555555558</v>
      </c>
      <c r="F1921" s="4">
        <f>E1921*30</f>
        <v>1885.9141666666667</v>
      </c>
      <c r="G1921" s="3" t="b">
        <f>IF(F1921&lt;101,TRUE,FALSE)</f>
        <v>0</v>
      </c>
      <c r="H1921" t="b">
        <f>AND(F1921&gt;100,F1921&lt;251)</f>
        <v>0</v>
      </c>
      <c r="I1921" t="b">
        <f>AND(F1921&gt;250,F1921&lt;500.001)</f>
        <v>0</v>
      </c>
      <c r="J1921" t="b">
        <f>AND(F1921&gt;500,F1921&lt;801)</f>
        <v>0</v>
      </c>
      <c r="K1921" t="b">
        <f>AND(F1921&gt;800,F1921&lt;1001)</f>
        <v>0</v>
      </c>
      <c r="L1921" t="b">
        <f>AND(F1921&gt;1000,F1921&lt;1501)</f>
        <v>0</v>
      </c>
      <c r="M1921" t="b">
        <f>AND(F1921&gt;1500,F1921&lt;2001)</f>
        <v>1</v>
      </c>
      <c r="N1921" t="b">
        <f>IF(F1921&gt;2001,TRUE,FALSE)</f>
        <v>0</v>
      </c>
      <c r="O1921">
        <f>IF(G1921=TRUE,1,0)</f>
        <v>0</v>
      </c>
      <c r="P1921">
        <f>IF(H1921=TRUE,1,0)</f>
        <v>0</v>
      </c>
      <c r="Q1921">
        <f>IF(I1921=TRUE,1,0)</f>
        <v>0</v>
      </c>
      <c r="R1921">
        <f>IF(J1921=TRUE,1,0)</f>
        <v>0</v>
      </c>
      <c r="S1921">
        <f>IF(K1921=TRUE,1,0)</f>
        <v>0</v>
      </c>
      <c r="T1921">
        <f>IF(L1921=TRUE,1,0)</f>
        <v>0</v>
      </c>
      <c r="U1921">
        <f>IF(M1921=TRUE,1,0)</f>
        <v>1</v>
      </c>
      <c r="V1921">
        <f>IF(N1921=TRUE,1,0)</f>
        <v>0</v>
      </c>
    </row>
    <row r="1922" spans="1:22" x14ac:dyDescent="0.25">
      <c r="A1922">
        <v>4005250</v>
      </c>
      <c r="B1922">
        <v>1</v>
      </c>
      <c r="C1922" s="2">
        <v>22634.7</v>
      </c>
      <c r="D1922" s="3">
        <v>360</v>
      </c>
      <c r="E1922" s="4">
        <f>C1922/D1922</f>
        <v>62.874166666666667</v>
      </c>
      <c r="F1922" s="4">
        <f>E1922*30</f>
        <v>1886.2249999999999</v>
      </c>
      <c r="G1922" s="3" t="b">
        <f>IF(F1922&lt;101,TRUE,FALSE)</f>
        <v>0</v>
      </c>
      <c r="H1922" t="b">
        <f>AND(F1922&gt;100,F1922&lt;251)</f>
        <v>0</v>
      </c>
      <c r="I1922" t="b">
        <f>AND(F1922&gt;250,F1922&lt;500.001)</f>
        <v>0</v>
      </c>
      <c r="J1922" t="b">
        <f>AND(F1922&gt;500,F1922&lt;801)</f>
        <v>0</v>
      </c>
      <c r="K1922" t="b">
        <f>AND(F1922&gt;800,F1922&lt;1001)</f>
        <v>0</v>
      </c>
      <c r="L1922" t="b">
        <f>AND(F1922&gt;1000,F1922&lt;1501)</f>
        <v>0</v>
      </c>
      <c r="M1922" t="b">
        <f>AND(F1922&gt;1500,F1922&lt;2001)</f>
        <v>1</v>
      </c>
      <c r="N1922" t="b">
        <f>IF(F1922&gt;2001,TRUE,FALSE)</f>
        <v>0</v>
      </c>
      <c r="O1922">
        <f>IF(G1922=TRUE,1,0)</f>
        <v>0</v>
      </c>
      <c r="P1922">
        <f>IF(H1922=TRUE,1,0)</f>
        <v>0</v>
      </c>
      <c r="Q1922">
        <f>IF(I1922=TRUE,1,0)</f>
        <v>0</v>
      </c>
      <c r="R1922">
        <f>IF(J1922=TRUE,1,0)</f>
        <v>0</v>
      </c>
      <c r="S1922">
        <f>IF(K1922=TRUE,1,0)</f>
        <v>0</v>
      </c>
      <c r="T1922">
        <f>IF(L1922=TRUE,1,0)</f>
        <v>0</v>
      </c>
      <c r="U1922">
        <f>IF(M1922=TRUE,1,0)</f>
        <v>1</v>
      </c>
      <c r="V1922">
        <f>IF(N1922=TRUE,1,0)</f>
        <v>0</v>
      </c>
    </row>
    <row r="1923" spans="1:22" x14ac:dyDescent="0.25">
      <c r="A1923">
        <v>14010700</v>
      </c>
      <c r="B1923">
        <v>0</v>
      </c>
      <c r="C1923" s="2">
        <v>22652.16</v>
      </c>
      <c r="D1923" s="3">
        <v>360</v>
      </c>
      <c r="E1923" s="4">
        <f>C1923/D1923</f>
        <v>62.922666666666665</v>
      </c>
      <c r="F1923" s="4">
        <f>E1923*30</f>
        <v>1887.6799999999998</v>
      </c>
      <c r="G1923" s="3" t="b">
        <f>IF(F1923&lt;101,TRUE,FALSE)</f>
        <v>0</v>
      </c>
      <c r="H1923" t="b">
        <f>AND(F1923&gt;100,F1923&lt;251)</f>
        <v>0</v>
      </c>
      <c r="I1923" t="b">
        <f>AND(F1923&gt;250,F1923&lt;501)</f>
        <v>0</v>
      </c>
      <c r="J1923" t="b">
        <f>AND(F1923&gt;500,F1923&lt;801)</f>
        <v>0</v>
      </c>
      <c r="K1923" t="b">
        <f>AND(F1923&gt;800,F1923&lt;1001)</f>
        <v>0</v>
      </c>
      <c r="L1923" t="b">
        <f>AND(F1923&gt;1000,F1923&lt;1501)</f>
        <v>0</v>
      </c>
      <c r="M1923" t="b">
        <f>AND(F1923&gt;1500,F1923&lt;2001)</f>
        <v>1</v>
      </c>
      <c r="N1923" t="b">
        <f>IF(F1923&gt;2001,TRUE,FALSE)</f>
        <v>0</v>
      </c>
      <c r="O1923">
        <f>IF(G1923=TRUE,1,0)</f>
        <v>0</v>
      </c>
      <c r="P1923">
        <f>IF(H1923=TRUE,1,0)</f>
        <v>0</v>
      </c>
      <c r="Q1923">
        <f>IF(I1923=TRUE,1,0)</f>
        <v>0</v>
      </c>
      <c r="R1923">
        <f>IF(J1923=TRUE,1,0)</f>
        <v>0</v>
      </c>
      <c r="S1923">
        <f>IF(K1923=TRUE,1,0)</f>
        <v>0</v>
      </c>
      <c r="T1923">
        <f>IF(L1923=TRUE,1,0)</f>
        <v>0</v>
      </c>
      <c r="U1923">
        <f>IF(M1923=TRUE,1,0)</f>
        <v>1</v>
      </c>
      <c r="V1923">
        <f>IF(N1923=TRUE,1,0)</f>
        <v>0</v>
      </c>
    </row>
    <row r="1924" spans="1:22" x14ac:dyDescent="0.25">
      <c r="A1924">
        <v>4001410</v>
      </c>
      <c r="B1924">
        <v>11</v>
      </c>
      <c r="C1924" s="2">
        <v>22700</v>
      </c>
      <c r="D1924" s="3">
        <v>360</v>
      </c>
      <c r="E1924" s="4">
        <f>C1924/D1924</f>
        <v>63.055555555555557</v>
      </c>
      <c r="F1924" s="4">
        <f>E1924*30</f>
        <v>1891.6666666666667</v>
      </c>
      <c r="G1924" s="3" t="b">
        <f>IF(F1924&lt;101,TRUE,FALSE)</f>
        <v>0</v>
      </c>
      <c r="H1924" t="b">
        <f>AND(F1924&gt;100,F1924&lt;251)</f>
        <v>0</v>
      </c>
      <c r="I1924" t="b">
        <f>AND(F1924&gt;250,F1924&lt;501)</f>
        <v>0</v>
      </c>
      <c r="J1924" t="b">
        <f>AND(F1924&gt;500,F1924&lt;801)</f>
        <v>0</v>
      </c>
      <c r="K1924" t="b">
        <f>AND(F1924&gt;800,F1924&lt;1001)</f>
        <v>0</v>
      </c>
      <c r="L1924" t="b">
        <f>AND(F1924&gt;1000,F1924&lt;1501)</f>
        <v>0</v>
      </c>
      <c r="M1924" t="b">
        <f>AND(F1924&gt;1500,F1924&lt;2001)</f>
        <v>1</v>
      </c>
      <c r="N1924" t="b">
        <f>IF(F1924&gt;2001,TRUE,FALSE)</f>
        <v>0</v>
      </c>
      <c r="O1924">
        <f>IF(G1924=TRUE,1,0)</f>
        <v>0</v>
      </c>
      <c r="P1924">
        <f>IF(H1924=TRUE,1,0)</f>
        <v>0</v>
      </c>
      <c r="Q1924">
        <f>IF(I1924=TRUE,1,0)</f>
        <v>0</v>
      </c>
      <c r="R1924">
        <f>IF(J1924=TRUE,1,0)</f>
        <v>0</v>
      </c>
      <c r="S1924">
        <f>IF(K1924=TRUE,1,0)</f>
        <v>0</v>
      </c>
      <c r="T1924">
        <f>IF(L1924=TRUE,1,0)</f>
        <v>0</v>
      </c>
      <c r="U1924">
        <f>IF(M1924=TRUE,1,0)</f>
        <v>1</v>
      </c>
      <c r="V1924">
        <f>IF(N1924=TRUE,1,0)</f>
        <v>0</v>
      </c>
    </row>
    <row r="1925" spans="1:22" x14ac:dyDescent="0.25">
      <c r="A1925">
        <v>17002800</v>
      </c>
      <c r="B1925">
        <v>1</v>
      </c>
      <c r="C1925" s="2">
        <v>22700.12</v>
      </c>
      <c r="D1925" s="3">
        <v>360</v>
      </c>
      <c r="E1925" s="4">
        <f>C1925/D1925</f>
        <v>63.055888888888887</v>
      </c>
      <c r="F1925" s="4">
        <f>E1925*30</f>
        <v>1891.6766666666667</v>
      </c>
      <c r="G1925" s="3" t="b">
        <f>IF(F1925&lt;101,TRUE,FALSE)</f>
        <v>0</v>
      </c>
      <c r="H1925" t="b">
        <f>AND(F1925&gt;100,F1925&lt;251)</f>
        <v>0</v>
      </c>
      <c r="I1925" t="b">
        <f>AND(F1925&gt;250,F1925&lt;501)</f>
        <v>0</v>
      </c>
      <c r="J1925" t="b">
        <f>AND(F1925&gt;500,F1925&lt;801)</f>
        <v>0</v>
      </c>
      <c r="K1925" t="b">
        <f>AND(F1925&gt;800,F1925&lt;1001)</f>
        <v>0</v>
      </c>
      <c r="L1925" t="b">
        <f>AND(F1925&gt;1000,F1925&lt;1501)</f>
        <v>0</v>
      </c>
      <c r="M1925" t="b">
        <f>AND(F1925&gt;1500,F1925&lt;2001)</f>
        <v>1</v>
      </c>
      <c r="N1925" t="b">
        <f>IF(F1925&gt;2001,TRUE,FALSE)</f>
        <v>0</v>
      </c>
      <c r="O1925">
        <f>IF(G1925=TRUE,1,0)</f>
        <v>0</v>
      </c>
      <c r="P1925">
        <f>IF(H1925=TRUE,1,0)</f>
        <v>0</v>
      </c>
      <c r="Q1925">
        <f>IF(I1925=TRUE,1,0)</f>
        <v>0</v>
      </c>
      <c r="R1925">
        <f>IF(J1925=TRUE,1,0)</f>
        <v>0</v>
      </c>
      <c r="S1925">
        <f>IF(K1925=TRUE,1,0)</f>
        <v>0</v>
      </c>
      <c r="T1925">
        <f>IF(L1925=TRUE,1,0)</f>
        <v>0</v>
      </c>
      <c r="U1925">
        <f>IF(M1925=TRUE,1,0)</f>
        <v>1</v>
      </c>
      <c r="V1925">
        <f>IF(N1925=TRUE,1,0)</f>
        <v>0</v>
      </c>
    </row>
    <row r="1926" spans="1:22" x14ac:dyDescent="0.25">
      <c r="A1926">
        <v>5004660</v>
      </c>
      <c r="B1926">
        <v>0</v>
      </c>
      <c r="C1926" s="2">
        <v>22767.4</v>
      </c>
      <c r="D1926" s="3">
        <v>360</v>
      </c>
      <c r="E1926" s="4">
        <f>C1926/D1926</f>
        <v>63.242777777777782</v>
      </c>
      <c r="F1926" s="4">
        <f>E1926*30</f>
        <v>1897.2833333333335</v>
      </c>
      <c r="G1926" s="3" t="b">
        <f>IF(F1926&lt;101,TRUE,FALSE)</f>
        <v>0</v>
      </c>
      <c r="H1926" t="b">
        <f>AND(F1926&gt;100,F1926&lt;251)</f>
        <v>0</v>
      </c>
      <c r="I1926" t="b">
        <f>AND(F1926&gt;250,F1926&lt;500.001)</f>
        <v>0</v>
      </c>
      <c r="J1926" t="b">
        <f>AND(F1926&gt;500,F1926&lt;801)</f>
        <v>0</v>
      </c>
      <c r="K1926" t="b">
        <f>AND(F1926&gt;800,F1926&lt;1001)</f>
        <v>0</v>
      </c>
      <c r="L1926" t="b">
        <f>AND(F1926&gt;1000,F1926&lt;1501)</f>
        <v>0</v>
      </c>
      <c r="M1926" t="b">
        <f>AND(F1926&gt;1500,F1926&lt;2001)</f>
        <v>1</v>
      </c>
      <c r="N1926" t="b">
        <f>IF(F1926&gt;2001,TRUE,FALSE)</f>
        <v>0</v>
      </c>
      <c r="O1926">
        <f>IF(G1926=TRUE,1,0)</f>
        <v>0</v>
      </c>
      <c r="P1926">
        <f>IF(H1926=TRUE,1,0)</f>
        <v>0</v>
      </c>
      <c r="Q1926">
        <f>IF(I1926=TRUE,1,0)</f>
        <v>0</v>
      </c>
      <c r="R1926">
        <f>IF(J1926=TRUE,1,0)</f>
        <v>0</v>
      </c>
      <c r="S1926">
        <f>IF(K1926=TRUE,1,0)</f>
        <v>0</v>
      </c>
      <c r="T1926">
        <f>IF(L1926=TRUE,1,0)</f>
        <v>0</v>
      </c>
      <c r="U1926">
        <f>IF(M1926=TRUE,1,0)</f>
        <v>1</v>
      </c>
      <c r="V1926">
        <f>IF(N1926=TRUE,1,0)</f>
        <v>0</v>
      </c>
    </row>
    <row r="1927" spans="1:22" x14ac:dyDescent="0.25">
      <c r="A1927">
        <v>5004140</v>
      </c>
      <c r="B1927">
        <v>0</v>
      </c>
      <c r="C1927" s="2">
        <v>22783.49</v>
      </c>
      <c r="D1927" s="3">
        <v>360</v>
      </c>
      <c r="E1927" s="4">
        <f>C1927/D1927</f>
        <v>63.287472222222227</v>
      </c>
      <c r="F1927" s="4">
        <f>E1927*30</f>
        <v>1898.6241666666667</v>
      </c>
      <c r="G1927" s="3" t="b">
        <f>IF(F1927&lt;101,TRUE,FALSE)</f>
        <v>0</v>
      </c>
      <c r="H1927" t="b">
        <f>AND(F1927&gt;100,F1927&lt;251)</f>
        <v>0</v>
      </c>
      <c r="I1927" t="b">
        <f>AND(F1927&gt;250,F1927&lt;501)</f>
        <v>0</v>
      </c>
      <c r="J1927" t="b">
        <f>AND(F1927&gt;500,F1927&lt;801)</f>
        <v>0</v>
      </c>
      <c r="K1927" t="b">
        <f>AND(F1927&gt;800,F1927&lt;1001)</f>
        <v>0</v>
      </c>
      <c r="L1927" t="b">
        <f>AND(F1927&gt;1000,F1927&lt;1501)</f>
        <v>0</v>
      </c>
      <c r="M1927" t="b">
        <f>AND(F1927&gt;1500,F1927&lt;2001)</f>
        <v>1</v>
      </c>
      <c r="N1927" t="b">
        <f>IF(F1927&gt;2001,TRUE,FALSE)</f>
        <v>0</v>
      </c>
      <c r="O1927">
        <f>IF(G1927=TRUE,1,0)</f>
        <v>0</v>
      </c>
      <c r="P1927">
        <f>IF(H1927=TRUE,1,0)</f>
        <v>0</v>
      </c>
      <c r="Q1927">
        <f>IF(I1927=TRUE,1,0)</f>
        <v>0</v>
      </c>
      <c r="R1927">
        <f>IF(J1927=TRUE,1,0)</f>
        <v>0</v>
      </c>
      <c r="S1927">
        <f>IF(K1927=TRUE,1,0)</f>
        <v>0</v>
      </c>
      <c r="T1927">
        <f>IF(L1927=TRUE,1,0)</f>
        <v>0</v>
      </c>
      <c r="U1927">
        <f>IF(M1927=TRUE,1,0)</f>
        <v>1</v>
      </c>
      <c r="V1927">
        <f>IF(N1927=TRUE,1,0)</f>
        <v>0</v>
      </c>
    </row>
    <row r="1928" spans="1:22" x14ac:dyDescent="0.25">
      <c r="A1928">
        <v>8013590</v>
      </c>
      <c r="B1928">
        <v>1</v>
      </c>
      <c r="C1928" s="2">
        <v>22789.8</v>
      </c>
      <c r="D1928" s="3">
        <v>360</v>
      </c>
      <c r="E1928" s="4">
        <f>C1928/D1928</f>
        <v>63.305</v>
      </c>
      <c r="F1928" s="4">
        <f>E1928*30</f>
        <v>1899.15</v>
      </c>
      <c r="G1928" s="3" t="b">
        <f>IF(F1928&lt;101,TRUE,FALSE)</f>
        <v>0</v>
      </c>
      <c r="H1928" t="b">
        <f>AND(F1928&gt;100,F1928&lt;251)</f>
        <v>0</v>
      </c>
      <c r="I1928" t="b">
        <f>AND(F1928&gt;250,F1928&lt;500.001)</f>
        <v>0</v>
      </c>
      <c r="J1928" t="b">
        <f>AND(F1928&gt;500,F1928&lt;801)</f>
        <v>0</v>
      </c>
      <c r="K1928" t="b">
        <f>AND(F1928&gt;800,F1928&lt;1001)</f>
        <v>0</v>
      </c>
      <c r="L1928" t="b">
        <f>AND(F1928&gt;1000,F1928&lt;1501)</f>
        <v>0</v>
      </c>
      <c r="M1928" t="b">
        <f>AND(F1928&gt;1500,F1928&lt;2001)</f>
        <v>1</v>
      </c>
      <c r="N1928" t="b">
        <f>IF(F1928&gt;2001,TRUE,FALSE)</f>
        <v>0</v>
      </c>
      <c r="O1928">
        <f>IF(G1928=TRUE,1,0)</f>
        <v>0</v>
      </c>
      <c r="P1928">
        <f>IF(H1928=TRUE,1,0)</f>
        <v>0</v>
      </c>
      <c r="Q1928">
        <f>IF(I1928=TRUE,1,0)</f>
        <v>0</v>
      </c>
      <c r="R1928">
        <f>IF(J1928=TRUE,1,0)</f>
        <v>0</v>
      </c>
      <c r="S1928">
        <f>IF(K1928=TRUE,1,0)</f>
        <v>0</v>
      </c>
      <c r="T1928">
        <f>IF(L1928=TRUE,1,0)</f>
        <v>0</v>
      </c>
      <c r="U1928">
        <f>IF(M1928=TRUE,1,0)</f>
        <v>1</v>
      </c>
      <c r="V1928">
        <f>IF(N1928=TRUE,1,0)</f>
        <v>0</v>
      </c>
    </row>
    <row r="1929" spans="1:22" x14ac:dyDescent="0.25">
      <c r="A1929">
        <v>12000140</v>
      </c>
      <c r="B1929">
        <v>1</v>
      </c>
      <c r="C1929" s="2">
        <v>22870.3</v>
      </c>
      <c r="D1929" s="3">
        <v>360</v>
      </c>
      <c r="E1929" s="4">
        <f>C1929/D1929</f>
        <v>63.528611111111111</v>
      </c>
      <c r="F1929" s="4">
        <f>E1929*30</f>
        <v>1905.8583333333333</v>
      </c>
      <c r="G1929" s="3" t="b">
        <f>IF(F1929&lt;101,TRUE,FALSE)</f>
        <v>0</v>
      </c>
      <c r="H1929" t="b">
        <f>AND(F1929&gt;100,F1929&lt;251)</f>
        <v>0</v>
      </c>
      <c r="I1929" t="b">
        <f>AND(F1929&gt;250,F1929&lt;500.001)</f>
        <v>0</v>
      </c>
      <c r="J1929" t="b">
        <f>AND(F1929&gt;500,F1929&lt;801)</f>
        <v>0</v>
      </c>
      <c r="K1929" t="b">
        <f>AND(F1929&gt;800,F1929&lt;1001)</f>
        <v>0</v>
      </c>
      <c r="L1929" t="b">
        <f>AND(F1929&gt;1000,F1929&lt;1501)</f>
        <v>0</v>
      </c>
      <c r="M1929" t="b">
        <f>AND(F1929&gt;1500,F1929&lt;2001)</f>
        <v>1</v>
      </c>
      <c r="N1929" t="b">
        <f>IF(F1929&gt;2001,TRUE,FALSE)</f>
        <v>0</v>
      </c>
      <c r="O1929">
        <f>IF(G1929=TRUE,1,0)</f>
        <v>0</v>
      </c>
      <c r="P1929">
        <f>IF(H1929=TRUE,1,0)</f>
        <v>0</v>
      </c>
      <c r="Q1929">
        <f>IF(I1929=TRUE,1,0)</f>
        <v>0</v>
      </c>
      <c r="R1929">
        <f>IF(J1929=TRUE,1,0)</f>
        <v>0</v>
      </c>
      <c r="S1929">
        <f>IF(K1929=TRUE,1,0)</f>
        <v>0</v>
      </c>
      <c r="T1929">
        <f>IF(L1929=TRUE,1,0)</f>
        <v>0</v>
      </c>
      <c r="U1929">
        <f>IF(M1929=TRUE,1,0)</f>
        <v>1</v>
      </c>
      <c r="V1929">
        <f>IF(N1929=TRUE,1,0)</f>
        <v>0</v>
      </c>
    </row>
    <row r="1930" spans="1:22" x14ac:dyDescent="0.25">
      <c r="A1930">
        <v>8013540</v>
      </c>
      <c r="B1930">
        <v>0</v>
      </c>
      <c r="C1930" s="2">
        <v>22978.16</v>
      </c>
      <c r="D1930" s="3">
        <v>360</v>
      </c>
      <c r="E1930" s="4">
        <f>C1930/D1930</f>
        <v>63.828222222222223</v>
      </c>
      <c r="F1930" s="4">
        <f>E1930*30</f>
        <v>1914.8466666666668</v>
      </c>
      <c r="G1930" s="3" t="b">
        <f>IF(F1930&lt;101,TRUE,FALSE)</f>
        <v>0</v>
      </c>
      <c r="H1930" t="b">
        <f>AND(F1930&gt;100,F1930&lt;251)</f>
        <v>0</v>
      </c>
      <c r="I1930" t="b">
        <f>AND(F1930&gt;250,F1930&lt;501)</f>
        <v>0</v>
      </c>
      <c r="J1930" t="b">
        <f>AND(F1930&gt;500,F1930&lt;801)</f>
        <v>0</v>
      </c>
      <c r="K1930" t="b">
        <f>AND(F1930&gt;800,F1930&lt;1001)</f>
        <v>0</v>
      </c>
      <c r="L1930" t="b">
        <f>AND(F1930&gt;1000,F1930&lt;1501)</f>
        <v>0</v>
      </c>
      <c r="M1930" t="b">
        <f>AND(F1930&gt;1500,F1930&lt;2001)</f>
        <v>1</v>
      </c>
      <c r="N1930" t="b">
        <f>IF(F1930&gt;2001,TRUE,FALSE)</f>
        <v>0</v>
      </c>
      <c r="O1930">
        <f>IF(G1930=TRUE,1,0)</f>
        <v>0</v>
      </c>
      <c r="P1930">
        <f>IF(H1930=TRUE,1,0)</f>
        <v>0</v>
      </c>
      <c r="Q1930">
        <f>IF(I1930=TRUE,1,0)</f>
        <v>0</v>
      </c>
      <c r="R1930">
        <f>IF(J1930=TRUE,1,0)</f>
        <v>0</v>
      </c>
      <c r="S1930">
        <f>IF(K1930=TRUE,1,0)</f>
        <v>0</v>
      </c>
      <c r="T1930">
        <f>IF(L1930=TRUE,1,0)</f>
        <v>0</v>
      </c>
      <c r="U1930">
        <f>IF(M1930=TRUE,1,0)</f>
        <v>1</v>
      </c>
      <c r="V1930">
        <f>IF(N1930=TRUE,1,0)</f>
        <v>0</v>
      </c>
    </row>
    <row r="1931" spans="1:22" x14ac:dyDescent="0.25">
      <c r="A1931">
        <v>8000790</v>
      </c>
      <c r="B1931">
        <v>3</v>
      </c>
      <c r="C1931" s="2">
        <v>22983.21</v>
      </c>
      <c r="D1931" s="3">
        <v>360</v>
      </c>
      <c r="E1931" s="4">
        <f>C1931/D1931</f>
        <v>63.84225</v>
      </c>
      <c r="F1931" s="4">
        <f>E1931*30</f>
        <v>1915.2674999999999</v>
      </c>
      <c r="G1931" s="3" t="b">
        <f>IF(F1931&lt;101,TRUE,FALSE)</f>
        <v>0</v>
      </c>
      <c r="H1931" t="b">
        <f>AND(F1931&gt;100,F1931&lt;251)</f>
        <v>0</v>
      </c>
      <c r="I1931" t="b">
        <f>AND(F1931&gt;250,F1931&lt;501)</f>
        <v>0</v>
      </c>
      <c r="J1931" t="b">
        <f>AND(F1931&gt;500,F1931&lt;801)</f>
        <v>0</v>
      </c>
      <c r="K1931" t="b">
        <f>AND(F1931&gt;800,F1931&lt;1001)</f>
        <v>0</v>
      </c>
      <c r="L1931" t="b">
        <f>AND(F1931&gt;1000,F1931&lt;1501)</f>
        <v>0</v>
      </c>
      <c r="M1931" t="b">
        <f>AND(F1931&gt;1500,F1931&lt;2001)</f>
        <v>1</v>
      </c>
      <c r="N1931" t="b">
        <f>IF(F1931&gt;2001,TRUE,FALSE)</f>
        <v>0</v>
      </c>
      <c r="O1931">
        <f>IF(G1931=TRUE,1,0)</f>
        <v>0</v>
      </c>
      <c r="P1931">
        <f>IF(H1931=TRUE,1,0)</f>
        <v>0</v>
      </c>
      <c r="Q1931">
        <f>IF(I1931=TRUE,1,0)</f>
        <v>0</v>
      </c>
      <c r="R1931">
        <f>IF(J1931=TRUE,1,0)</f>
        <v>0</v>
      </c>
      <c r="S1931">
        <f>IF(K1931=TRUE,1,0)</f>
        <v>0</v>
      </c>
      <c r="T1931">
        <f>IF(L1931=TRUE,1,0)</f>
        <v>0</v>
      </c>
      <c r="U1931">
        <f>IF(M1931=TRUE,1,0)</f>
        <v>1</v>
      </c>
      <c r="V1931">
        <f>IF(N1931=TRUE,1,0)</f>
        <v>0</v>
      </c>
    </row>
    <row r="1932" spans="1:22" x14ac:dyDescent="0.25">
      <c r="A1932">
        <v>13111400</v>
      </c>
      <c r="B1932">
        <v>2</v>
      </c>
      <c r="C1932" s="2">
        <v>22998.53</v>
      </c>
      <c r="D1932" s="3">
        <v>360</v>
      </c>
      <c r="E1932" s="4">
        <f>C1932/D1932</f>
        <v>63.884805555555552</v>
      </c>
      <c r="F1932" s="4">
        <f>E1932*30</f>
        <v>1916.5441666666666</v>
      </c>
      <c r="G1932" s="3" t="b">
        <f>IF(F1932&lt;101,TRUE,FALSE)</f>
        <v>0</v>
      </c>
      <c r="H1932" t="b">
        <f>AND(F1932&gt;100,F1932&lt;251)</f>
        <v>0</v>
      </c>
      <c r="I1932" t="b">
        <f>AND(F1932&gt;250,F1932&lt;500.001)</f>
        <v>0</v>
      </c>
      <c r="J1932" t="b">
        <f>AND(F1932&gt;500,F1932&lt;801)</f>
        <v>0</v>
      </c>
      <c r="K1932" t="b">
        <f>AND(F1932&gt;800,F1932&lt;1001)</f>
        <v>0</v>
      </c>
      <c r="L1932" t="b">
        <f>AND(F1932&gt;1000,F1932&lt;1501)</f>
        <v>0</v>
      </c>
      <c r="M1932" t="b">
        <f>AND(F1932&gt;1500,F1932&lt;2001)</f>
        <v>1</v>
      </c>
      <c r="N1932" t="b">
        <f>IF(F1932&gt;2001,TRUE,FALSE)</f>
        <v>0</v>
      </c>
      <c r="O1932">
        <f>IF(G1932=TRUE,1,0)</f>
        <v>0</v>
      </c>
      <c r="P1932">
        <f>IF(H1932=TRUE,1,0)</f>
        <v>0</v>
      </c>
      <c r="Q1932">
        <f>IF(I1932=TRUE,1,0)</f>
        <v>0</v>
      </c>
      <c r="R1932">
        <f>IF(J1932=TRUE,1,0)</f>
        <v>0</v>
      </c>
      <c r="S1932">
        <f>IF(K1932=TRUE,1,0)</f>
        <v>0</v>
      </c>
      <c r="T1932">
        <f>IF(L1932=TRUE,1,0)</f>
        <v>0</v>
      </c>
      <c r="U1932">
        <f>IF(M1932=TRUE,1,0)</f>
        <v>1</v>
      </c>
      <c r="V1932">
        <f>IF(N1932=TRUE,1,0)</f>
        <v>0</v>
      </c>
    </row>
    <row r="1933" spans="1:22" x14ac:dyDescent="0.25">
      <c r="A1933">
        <v>8005250</v>
      </c>
      <c r="B1933">
        <v>0</v>
      </c>
      <c r="C1933" s="2">
        <v>23024.48</v>
      </c>
      <c r="D1933" s="3">
        <v>360</v>
      </c>
      <c r="E1933" s="4">
        <f>C1933/D1933</f>
        <v>63.956888888888891</v>
      </c>
      <c r="F1933" s="4">
        <f>E1933*30</f>
        <v>1918.7066666666667</v>
      </c>
      <c r="G1933" s="3" t="b">
        <f>IF(F1933&lt;101,TRUE,FALSE)</f>
        <v>0</v>
      </c>
      <c r="H1933" t="b">
        <f>AND(F1933&gt;100,F1933&lt;251)</f>
        <v>0</v>
      </c>
      <c r="I1933" t="b">
        <f>AND(F1933&gt;250,F1933&lt;501)</f>
        <v>0</v>
      </c>
      <c r="J1933" t="b">
        <f>AND(F1933&gt;500,F1933&lt;801)</f>
        <v>0</v>
      </c>
      <c r="K1933" t="b">
        <f>AND(F1933&gt;800,F1933&lt;1001)</f>
        <v>0</v>
      </c>
      <c r="L1933" t="b">
        <f>AND(F1933&gt;1000,F1933&lt;1501)</f>
        <v>0</v>
      </c>
      <c r="M1933" t="b">
        <f>AND(F1933&gt;1500,F1933&lt;2001)</f>
        <v>1</v>
      </c>
      <c r="N1933" t="b">
        <f>IF(F1933&gt;2001,TRUE,FALSE)</f>
        <v>0</v>
      </c>
      <c r="O1933">
        <f>IF(G1933=TRUE,1,0)</f>
        <v>0</v>
      </c>
      <c r="P1933">
        <f>IF(H1933=TRUE,1,0)</f>
        <v>0</v>
      </c>
      <c r="Q1933">
        <f>IF(I1933=TRUE,1,0)</f>
        <v>0</v>
      </c>
      <c r="R1933">
        <f>IF(J1933=TRUE,1,0)</f>
        <v>0</v>
      </c>
      <c r="S1933">
        <f>IF(K1933=TRUE,1,0)</f>
        <v>0</v>
      </c>
      <c r="T1933">
        <f>IF(L1933=TRUE,1,0)</f>
        <v>0</v>
      </c>
      <c r="U1933">
        <f>IF(M1933=TRUE,1,0)</f>
        <v>1</v>
      </c>
      <c r="V1933">
        <f>IF(N1933=TRUE,1,0)</f>
        <v>0</v>
      </c>
    </row>
    <row r="1934" spans="1:22" x14ac:dyDescent="0.25">
      <c r="A1934">
        <v>4004400</v>
      </c>
      <c r="B1934">
        <v>1</v>
      </c>
      <c r="C1934" s="2">
        <v>23028.97</v>
      </c>
      <c r="D1934" s="3">
        <v>360</v>
      </c>
      <c r="E1934" s="4">
        <f>C1934/D1934</f>
        <v>63.969361111111112</v>
      </c>
      <c r="F1934" s="4">
        <f>E1934*30</f>
        <v>1919.0808333333334</v>
      </c>
      <c r="G1934" s="3" t="b">
        <f>IF(F1934&lt;101,TRUE,FALSE)</f>
        <v>0</v>
      </c>
      <c r="H1934" t="b">
        <f>AND(F1934&gt;100,F1934&lt;251)</f>
        <v>0</v>
      </c>
      <c r="I1934" t="b">
        <f>AND(F1934&gt;250,F1934&lt;500.001)</f>
        <v>0</v>
      </c>
      <c r="J1934" t="b">
        <f>AND(F1934&gt;500,F1934&lt;801)</f>
        <v>0</v>
      </c>
      <c r="K1934" t="b">
        <f>AND(F1934&gt;800,F1934&lt;1001)</f>
        <v>0</v>
      </c>
      <c r="L1934" t="b">
        <f>AND(F1934&gt;1000,F1934&lt;1501)</f>
        <v>0</v>
      </c>
      <c r="M1934" t="b">
        <f>AND(F1934&gt;1500,F1934&lt;2001)</f>
        <v>1</v>
      </c>
      <c r="N1934" t="b">
        <f>IF(F1934&gt;2001,TRUE,FALSE)</f>
        <v>0</v>
      </c>
      <c r="O1934">
        <f>IF(G1934=TRUE,1,0)</f>
        <v>0</v>
      </c>
      <c r="P1934">
        <f>IF(H1934=TRUE,1,0)</f>
        <v>0</v>
      </c>
      <c r="Q1934">
        <f>IF(I1934=TRUE,1,0)</f>
        <v>0</v>
      </c>
      <c r="R1934">
        <f>IF(J1934=TRUE,1,0)</f>
        <v>0</v>
      </c>
      <c r="S1934">
        <f>IF(K1934=TRUE,1,0)</f>
        <v>0</v>
      </c>
      <c r="T1934">
        <f>IF(L1934=TRUE,1,0)</f>
        <v>0</v>
      </c>
      <c r="U1934">
        <f>IF(M1934=TRUE,1,0)</f>
        <v>1</v>
      </c>
      <c r="V1934">
        <f>IF(N1934=TRUE,1,0)</f>
        <v>0</v>
      </c>
    </row>
    <row r="1935" spans="1:22" x14ac:dyDescent="0.25">
      <c r="A1935">
        <v>14010670</v>
      </c>
      <c r="B1935">
        <v>0</v>
      </c>
      <c r="C1935" s="2">
        <v>23043.23</v>
      </c>
      <c r="D1935" s="3">
        <v>360</v>
      </c>
      <c r="E1935" s="4">
        <f>C1935/D1935</f>
        <v>64.008972222222226</v>
      </c>
      <c r="F1935" s="4">
        <f>E1935*30</f>
        <v>1920.2691666666667</v>
      </c>
      <c r="G1935" s="3" t="b">
        <f>IF(F1935&lt;101,TRUE,FALSE)</f>
        <v>0</v>
      </c>
      <c r="H1935" t="b">
        <f>AND(F1935&gt;100,F1935&lt;251)</f>
        <v>0</v>
      </c>
      <c r="I1935" t="b">
        <f>AND(F1935&gt;250,F1935&lt;501)</f>
        <v>0</v>
      </c>
      <c r="J1935" t="b">
        <f>AND(F1935&gt;500,F1935&lt;801)</f>
        <v>0</v>
      </c>
      <c r="K1935" t="b">
        <f>AND(F1935&gt;800,F1935&lt;1001)</f>
        <v>0</v>
      </c>
      <c r="L1935" t="b">
        <f>AND(F1935&gt;1000,F1935&lt;1501)</f>
        <v>0</v>
      </c>
      <c r="M1935" t="b">
        <f>AND(F1935&gt;1500,F1935&lt;2001)</f>
        <v>1</v>
      </c>
      <c r="N1935" t="b">
        <f>IF(F1935&gt;2001,TRUE,FALSE)</f>
        <v>0</v>
      </c>
      <c r="O1935">
        <f>IF(G1935=TRUE,1,0)</f>
        <v>0</v>
      </c>
      <c r="P1935">
        <f>IF(H1935=TRUE,1,0)</f>
        <v>0</v>
      </c>
      <c r="Q1935">
        <f>IF(I1935=TRUE,1,0)</f>
        <v>0</v>
      </c>
      <c r="R1935">
        <f>IF(J1935=TRUE,1,0)</f>
        <v>0</v>
      </c>
      <c r="S1935">
        <f>IF(K1935=TRUE,1,0)</f>
        <v>0</v>
      </c>
      <c r="T1935">
        <f>IF(L1935=TRUE,1,0)</f>
        <v>0</v>
      </c>
      <c r="U1935">
        <f>IF(M1935=TRUE,1,0)</f>
        <v>1</v>
      </c>
      <c r="V1935">
        <f>IF(N1935=TRUE,1,0)</f>
        <v>0</v>
      </c>
    </row>
    <row r="1936" spans="1:22" x14ac:dyDescent="0.25">
      <c r="A1936">
        <v>14000840</v>
      </c>
      <c r="B1936">
        <v>12</v>
      </c>
      <c r="C1936" s="2">
        <v>23075.15</v>
      </c>
      <c r="D1936" s="3">
        <v>360</v>
      </c>
      <c r="E1936" s="4">
        <f>C1936/D1936</f>
        <v>64.097638888888895</v>
      </c>
      <c r="F1936" s="4">
        <f>E1936*30</f>
        <v>1922.9291666666668</v>
      </c>
      <c r="G1936" s="3" t="b">
        <f>IF(F1936&lt;101,TRUE,FALSE)</f>
        <v>0</v>
      </c>
      <c r="H1936" t="b">
        <f>AND(F1936&gt;100,F1936&lt;251)</f>
        <v>0</v>
      </c>
      <c r="I1936" t="b">
        <f>AND(F1936&gt;250,F1936&lt;500.001)</f>
        <v>0</v>
      </c>
      <c r="J1936" t="b">
        <f>AND(F1936&gt;500,F1936&lt;801)</f>
        <v>0</v>
      </c>
      <c r="K1936" t="b">
        <f>AND(F1936&gt;800,F1936&lt;1001)</f>
        <v>0</v>
      </c>
      <c r="L1936" t="b">
        <f>AND(F1936&gt;1000,F1936&lt;1501)</f>
        <v>0</v>
      </c>
      <c r="M1936" t="b">
        <f>AND(F1936&gt;1500,F1936&lt;2001)</f>
        <v>1</v>
      </c>
      <c r="N1936" t="b">
        <f>IF(F1936&gt;2001,TRUE,FALSE)</f>
        <v>0</v>
      </c>
      <c r="O1936">
        <f>IF(G1936=TRUE,1,0)</f>
        <v>0</v>
      </c>
      <c r="P1936">
        <f>IF(H1936=TRUE,1,0)</f>
        <v>0</v>
      </c>
      <c r="Q1936">
        <f>IF(I1936=TRUE,1,0)</f>
        <v>0</v>
      </c>
      <c r="R1936">
        <f>IF(J1936=TRUE,1,0)</f>
        <v>0</v>
      </c>
      <c r="S1936">
        <f>IF(K1936=TRUE,1,0)</f>
        <v>0</v>
      </c>
      <c r="T1936">
        <f>IF(L1936=TRUE,1,0)</f>
        <v>0</v>
      </c>
      <c r="U1936">
        <f>IF(M1936=TRUE,1,0)</f>
        <v>1</v>
      </c>
      <c r="V1936">
        <f>IF(N1936=TRUE,1,0)</f>
        <v>0</v>
      </c>
    </row>
    <row r="1937" spans="1:22" x14ac:dyDescent="0.25">
      <c r="A1937">
        <v>18000240</v>
      </c>
      <c r="B1937">
        <v>4</v>
      </c>
      <c r="C1937" s="2">
        <v>23142.97</v>
      </c>
      <c r="D1937" s="3">
        <v>360</v>
      </c>
      <c r="E1937" s="4">
        <f>C1937/D1937</f>
        <v>64.286027777777775</v>
      </c>
      <c r="F1937" s="4">
        <f>E1937*30</f>
        <v>1928.5808333333332</v>
      </c>
      <c r="G1937" s="3" t="b">
        <f>IF(F1937&lt;101,TRUE,FALSE)</f>
        <v>0</v>
      </c>
      <c r="H1937" t="b">
        <f>AND(F1937&gt;100,F1937&lt;251)</f>
        <v>0</v>
      </c>
      <c r="I1937" t="b">
        <f>AND(F1937&gt;250,F1937&lt;500.001)</f>
        <v>0</v>
      </c>
      <c r="J1937" t="b">
        <f>AND(F1937&gt;500,F1937&lt;801)</f>
        <v>0</v>
      </c>
      <c r="K1937" t="b">
        <f>AND(F1937&gt;800,F1937&lt;1001)</f>
        <v>0</v>
      </c>
      <c r="L1937" t="b">
        <f>AND(F1937&gt;1000,F1937&lt;1501)</f>
        <v>0</v>
      </c>
      <c r="M1937" t="b">
        <f>AND(F1937&gt;1500,F1937&lt;2001)</f>
        <v>1</v>
      </c>
      <c r="N1937" t="b">
        <f>IF(F1937&gt;2001,TRUE,FALSE)</f>
        <v>0</v>
      </c>
      <c r="O1937">
        <f>IF(G1937=TRUE,1,0)</f>
        <v>0</v>
      </c>
      <c r="P1937">
        <f>IF(H1937=TRUE,1,0)</f>
        <v>0</v>
      </c>
      <c r="Q1937">
        <f>IF(I1937=TRUE,1,0)</f>
        <v>0</v>
      </c>
      <c r="R1937">
        <f>IF(J1937=TRUE,1,0)</f>
        <v>0</v>
      </c>
      <c r="S1937">
        <f>IF(K1937=TRUE,1,0)</f>
        <v>0</v>
      </c>
      <c r="T1937">
        <f>IF(L1937=TRUE,1,0)</f>
        <v>0</v>
      </c>
      <c r="U1937">
        <f>IF(M1937=TRUE,1,0)</f>
        <v>1</v>
      </c>
      <c r="V1937">
        <f>IF(N1937=TRUE,1,0)</f>
        <v>0</v>
      </c>
    </row>
    <row r="1938" spans="1:22" x14ac:dyDescent="0.25">
      <c r="A1938">
        <v>13001600</v>
      </c>
      <c r="B1938">
        <v>0</v>
      </c>
      <c r="C1938" s="2">
        <v>23147.9</v>
      </c>
      <c r="D1938" s="3">
        <v>360</v>
      </c>
      <c r="E1938" s="4">
        <f>C1938/D1938</f>
        <v>64.299722222222229</v>
      </c>
      <c r="F1938" s="4">
        <f>E1938*30</f>
        <v>1928.9916666666668</v>
      </c>
      <c r="G1938" s="3" t="b">
        <f>IF(F1938&lt;101,TRUE,FALSE)</f>
        <v>0</v>
      </c>
      <c r="H1938" t="b">
        <f>AND(F1938&gt;100,F1938&lt;251)</f>
        <v>0</v>
      </c>
      <c r="I1938" t="b">
        <f>AND(F1938&gt;250,F1938&lt;500.001)</f>
        <v>0</v>
      </c>
      <c r="J1938" t="b">
        <f>AND(F1938&gt;500,F1938&lt;801)</f>
        <v>0</v>
      </c>
      <c r="K1938" t="b">
        <f>AND(F1938&gt;800,F1938&lt;1001)</f>
        <v>0</v>
      </c>
      <c r="L1938" t="b">
        <f>AND(F1938&gt;1000,F1938&lt;1501)</f>
        <v>0</v>
      </c>
      <c r="M1938" t="b">
        <f>AND(F1938&gt;1500,F1938&lt;2001)</f>
        <v>1</v>
      </c>
      <c r="N1938" t="b">
        <f>IF(F1938&gt;2001,TRUE,FALSE)</f>
        <v>0</v>
      </c>
      <c r="O1938">
        <f>IF(G1938=TRUE,1,0)</f>
        <v>0</v>
      </c>
      <c r="P1938">
        <f>IF(H1938=TRUE,1,0)</f>
        <v>0</v>
      </c>
      <c r="Q1938">
        <f>IF(I1938=TRUE,1,0)</f>
        <v>0</v>
      </c>
      <c r="R1938">
        <f>IF(J1938=TRUE,1,0)</f>
        <v>0</v>
      </c>
      <c r="S1938">
        <f>IF(K1938=TRUE,1,0)</f>
        <v>0</v>
      </c>
      <c r="T1938">
        <f>IF(L1938=TRUE,1,0)</f>
        <v>0</v>
      </c>
      <c r="U1938">
        <f>IF(M1938=TRUE,1,0)</f>
        <v>1</v>
      </c>
      <c r="V1938">
        <f>IF(N1938=TRUE,1,0)</f>
        <v>0</v>
      </c>
    </row>
    <row r="1939" spans="1:22" x14ac:dyDescent="0.25">
      <c r="A1939">
        <v>6006800</v>
      </c>
      <c r="B1939">
        <v>1</v>
      </c>
      <c r="C1939" s="2">
        <v>3739.58</v>
      </c>
      <c r="D1939" s="3">
        <v>58</v>
      </c>
      <c r="E1939" s="4">
        <f>C1939/D1939</f>
        <v>64.475517241379308</v>
      </c>
      <c r="F1939" s="4">
        <f>E1939*30</f>
        <v>1934.2655172413793</v>
      </c>
      <c r="G1939" s="3" t="b">
        <f>IF(F1939&lt;101,TRUE,FALSE)</f>
        <v>0</v>
      </c>
      <c r="H1939" t="b">
        <f>AND(F1939&gt;100,F1939&lt;251)</f>
        <v>0</v>
      </c>
      <c r="I1939" t="b">
        <f>AND(F1939&gt;250,F1939&lt;500.001)</f>
        <v>0</v>
      </c>
      <c r="J1939" t="b">
        <f>AND(F1939&gt;500,F1939&lt;801)</f>
        <v>0</v>
      </c>
      <c r="K1939" t="b">
        <f>AND(F1939&gt;800,F1939&lt;1001)</f>
        <v>0</v>
      </c>
      <c r="L1939" t="b">
        <f>AND(F1939&gt;1000,F1939&lt;1501)</f>
        <v>0</v>
      </c>
      <c r="M1939" t="b">
        <f>AND(F1939&gt;1500,F1939&lt;2001)</f>
        <v>1</v>
      </c>
      <c r="N1939" t="b">
        <f>IF(F1939&gt;2001,TRUE,FALSE)</f>
        <v>0</v>
      </c>
      <c r="O1939">
        <f>IF(G1939=TRUE,1,0)</f>
        <v>0</v>
      </c>
      <c r="P1939">
        <f>IF(H1939=TRUE,1,0)</f>
        <v>0</v>
      </c>
      <c r="Q1939">
        <f>IF(I1939=TRUE,1,0)</f>
        <v>0</v>
      </c>
      <c r="R1939">
        <f>IF(J1939=TRUE,1,0)</f>
        <v>0</v>
      </c>
      <c r="S1939">
        <f>IF(K1939=TRUE,1,0)</f>
        <v>0</v>
      </c>
      <c r="T1939">
        <f>IF(L1939=TRUE,1,0)</f>
        <v>0</v>
      </c>
      <c r="U1939">
        <f>IF(M1939=TRUE,1,0)</f>
        <v>1</v>
      </c>
      <c r="V1939">
        <f>IF(N1939=TRUE,1,0)</f>
        <v>0</v>
      </c>
    </row>
    <row r="1940" spans="1:22" x14ac:dyDescent="0.25">
      <c r="A1940">
        <v>19001270</v>
      </c>
      <c r="B1940">
        <v>1</v>
      </c>
      <c r="C1940" s="2">
        <v>23241.7</v>
      </c>
      <c r="D1940" s="3">
        <v>360</v>
      </c>
      <c r="E1940" s="4">
        <f>C1940/D1940</f>
        <v>64.560277777777785</v>
      </c>
      <c r="F1940" s="4">
        <f>E1940*30</f>
        <v>1936.8083333333336</v>
      </c>
      <c r="G1940" s="3" t="b">
        <f>IF(F1940&lt;101,TRUE,FALSE)</f>
        <v>0</v>
      </c>
      <c r="H1940" t="b">
        <f>AND(F1940&gt;100,F1940&lt;251)</f>
        <v>0</v>
      </c>
      <c r="I1940" t="b">
        <f>AND(F1940&gt;250,F1940&lt;500.001)</f>
        <v>0</v>
      </c>
      <c r="J1940" t="b">
        <f>AND(F1940&gt;500,F1940&lt;801)</f>
        <v>0</v>
      </c>
      <c r="K1940" t="b">
        <f>AND(F1940&gt;800,F1940&lt;1001)</f>
        <v>0</v>
      </c>
      <c r="L1940" t="b">
        <f>AND(F1940&gt;1000,F1940&lt;1501)</f>
        <v>0</v>
      </c>
      <c r="M1940" t="b">
        <f>AND(F1940&gt;1500,F1940&lt;2001)</f>
        <v>1</v>
      </c>
      <c r="N1940" t="b">
        <f>IF(F1940&gt;2001,TRUE,FALSE)</f>
        <v>0</v>
      </c>
      <c r="O1940">
        <f>IF(G1940=TRUE,1,0)</f>
        <v>0</v>
      </c>
      <c r="P1940">
        <f>IF(H1940=TRUE,1,0)</f>
        <v>0</v>
      </c>
      <c r="Q1940">
        <f>IF(I1940=TRUE,1,0)</f>
        <v>0</v>
      </c>
      <c r="R1940">
        <f>IF(J1940=TRUE,1,0)</f>
        <v>0</v>
      </c>
      <c r="S1940">
        <f>IF(K1940=TRUE,1,0)</f>
        <v>0</v>
      </c>
      <c r="T1940">
        <f>IF(L1940=TRUE,1,0)</f>
        <v>0</v>
      </c>
      <c r="U1940">
        <f>IF(M1940=TRUE,1,0)</f>
        <v>1</v>
      </c>
      <c r="V1940">
        <f>IF(N1940=TRUE,1,0)</f>
        <v>0</v>
      </c>
    </row>
    <row r="1941" spans="1:22" x14ac:dyDescent="0.25">
      <c r="A1941">
        <v>9007490</v>
      </c>
      <c r="B1941">
        <v>0</v>
      </c>
      <c r="C1941" s="2">
        <v>23312.31</v>
      </c>
      <c r="D1941" s="3">
        <v>360</v>
      </c>
      <c r="E1941" s="4">
        <f>C1941/D1941</f>
        <v>64.756416666666667</v>
      </c>
      <c r="F1941" s="4">
        <f>E1941*30</f>
        <v>1942.6925000000001</v>
      </c>
      <c r="G1941" s="3" t="b">
        <f>IF(F1941&lt;101,TRUE,FALSE)</f>
        <v>0</v>
      </c>
      <c r="H1941" t="b">
        <f>AND(F1941&gt;100,F1941&lt;251)</f>
        <v>0</v>
      </c>
      <c r="I1941" t="b">
        <f>AND(F1941&gt;250,F1941&lt;501)</f>
        <v>0</v>
      </c>
      <c r="J1941" t="b">
        <f>AND(F1941&gt;500,F1941&lt;801)</f>
        <v>0</v>
      </c>
      <c r="K1941" t="b">
        <f>AND(F1941&gt;800,F1941&lt;1001)</f>
        <v>0</v>
      </c>
      <c r="L1941" t="b">
        <f>AND(F1941&gt;1000,F1941&lt;1501)</f>
        <v>0</v>
      </c>
      <c r="M1941" t="b">
        <f>AND(F1941&gt;1500,F1941&lt;2001)</f>
        <v>1</v>
      </c>
      <c r="N1941" t="b">
        <f>IF(F1941&gt;2001,TRUE,FALSE)</f>
        <v>0</v>
      </c>
      <c r="O1941">
        <f>IF(G1941=TRUE,1,0)</f>
        <v>0</v>
      </c>
      <c r="P1941">
        <f>IF(H1941=TRUE,1,0)</f>
        <v>0</v>
      </c>
      <c r="Q1941">
        <f>IF(I1941=TRUE,1,0)</f>
        <v>0</v>
      </c>
      <c r="R1941">
        <f>IF(J1941=TRUE,1,0)</f>
        <v>0</v>
      </c>
      <c r="S1941">
        <f>IF(K1941=TRUE,1,0)</f>
        <v>0</v>
      </c>
      <c r="T1941">
        <f>IF(L1941=TRUE,1,0)</f>
        <v>0</v>
      </c>
      <c r="U1941">
        <f>IF(M1941=TRUE,1,0)</f>
        <v>1</v>
      </c>
      <c r="V1941">
        <f>IF(N1941=TRUE,1,0)</f>
        <v>0</v>
      </c>
    </row>
    <row r="1942" spans="1:22" x14ac:dyDescent="0.25">
      <c r="A1942">
        <v>16004450</v>
      </c>
      <c r="B1942">
        <v>3</v>
      </c>
      <c r="C1942" s="2">
        <v>27206.720000000001</v>
      </c>
      <c r="D1942" s="3">
        <v>420</v>
      </c>
      <c r="E1942" s="4">
        <f>C1942/D1942</f>
        <v>64.777904761904765</v>
      </c>
      <c r="F1942" s="4">
        <f>E1942*30</f>
        <v>1943.3371428571429</v>
      </c>
      <c r="G1942" s="3" t="b">
        <f>IF(F1942&lt;101,TRUE,FALSE)</f>
        <v>0</v>
      </c>
      <c r="H1942" t="b">
        <f>AND(F1942&gt;100,F1942&lt;251)</f>
        <v>0</v>
      </c>
      <c r="I1942" t="b">
        <f>AND(F1942&gt;250,F1942&lt;500.001)</f>
        <v>0</v>
      </c>
      <c r="J1942" t="b">
        <f>AND(F1942&gt;500,F1942&lt;801)</f>
        <v>0</v>
      </c>
      <c r="K1942" t="b">
        <f>AND(F1942&gt;800,F1942&lt;1001)</f>
        <v>0</v>
      </c>
      <c r="L1942" t="b">
        <f>AND(F1942&gt;1000,F1942&lt;1501)</f>
        <v>0</v>
      </c>
      <c r="M1942" t="b">
        <f>AND(F1942&gt;1500,F1942&lt;2001)</f>
        <v>1</v>
      </c>
      <c r="N1942" t="b">
        <f>IF(F1942&gt;2001,TRUE,FALSE)</f>
        <v>0</v>
      </c>
      <c r="O1942">
        <f>IF(G1942=TRUE,1,0)</f>
        <v>0</v>
      </c>
      <c r="P1942">
        <f>IF(H1942=TRUE,1,0)</f>
        <v>0</v>
      </c>
      <c r="Q1942">
        <f>IF(I1942=TRUE,1,0)</f>
        <v>0</v>
      </c>
      <c r="R1942">
        <f>IF(J1942=TRUE,1,0)</f>
        <v>0</v>
      </c>
      <c r="S1942">
        <f>IF(K1942=TRUE,1,0)</f>
        <v>0</v>
      </c>
      <c r="T1942">
        <f>IF(L1942=TRUE,1,0)</f>
        <v>0</v>
      </c>
      <c r="U1942">
        <f>IF(M1942=TRUE,1,0)</f>
        <v>1</v>
      </c>
      <c r="V1942">
        <f>IF(N1942=TRUE,1,0)</f>
        <v>0</v>
      </c>
    </row>
    <row r="1943" spans="1:22" x14ac:dyDescent="0.25">
      <c r="A1943">
        <v>14000830</v>
      </c>
      <c r="B1943">
        <v>2</v>
      </c>
      <c r="C1943" s="2">
        <v>23455.19</v>
      </c>
      <c r="D1943" s="3">
        <v>360</v>
      </c>
      <c r="E1943" s="4">
        <f>C1943/D1943</f>
        <v>65.153305555555548</v>
      </c>
      <c r="F1943" s="4">
        <f>E1943*30</f>
        <v>1954.5991666666664</v>
      </c>
      <c r="G1943" s="3" t="b">
        <f>IF(F1943&lt;101,TRUE,FALSE)</f>
        <v>0</v>
      </c>
      <c r="H1943" t="b">
        <f>AND(F1943&gt;100,F1943&lt;251)</f>
        <v>0</v>
      </c>
      <c r="I1943" t="b">
        <f>AND(F1943&gt;250,F1943&lt;500.001)</f>
        <v>0</v>
      </c>
      <c r="J1943" t="b">
        <f>AND(F1943&gt;500,F1943&lt;801)</f>
        <v>0</v>
      </c>
      <c r="K1943" t="b">
        <f>AND(F1943&gt;800,F1943&lt;1001)</f>
        <v>0</v>
      </c>
      <c r="L1943" t="b">
        <f>AND(F1943&gt;1000,F1943&lt;1501)</f>
        <v>0</v>
      </c>
      <c r="M1943" t="b">
        <f>AND(F1943&gt;1500,F1943&lt;2001)</f>
        <v>1</v>
      </c>
      <c r="N1943" t="b">
        <f>IF(F1943&gt;2001,TRUE,FALSE)</f>
        <v>0</v>
      </c>
      <c r="O1943">
        <f>IF(G1943=TRUE,1,0)</f>
        <v>0</v>
      </c>
      <c r="P1943">
        <f>IF(H1943=TRUE,1,0)</f>
        <v>0</v>
      </c>
      <c r="Q1943">
        <f>IF(I1943=TRUE,1,0)</f>
        <v>0</v>
      </c>
      <c r="R1943">
        <f>IF(J1943=TRUE,1,0)</f>
        <v>0</v>
      </c>
      <c r="S1943">
        <f>IF(K1943=TRUE,1,0)</f>
        <v>0</v>
      </c>
      <c r="T1943">
        <f>IF(L1943=TRUE,1,0)</f>
        <v>0</v>
      </c>
      <c r="U1943">
        <f>IF(M1943=TRUE,1,0)</f>
        <v>1</v>
      </c>
      <c r="V1943">
        <f>IF(N1943=TRUE,1,0)</f>
        <v>0</v>
      </c>
    </row>
    <row r="1944" spans="1:22" x14ac:dyDescent="0.25">
      <c r="A1944">
        <v>19000770</v>
      </c>
      <c r="B1944">
        <v>1</v>
      </c>
      <c r="C1944" s="2">
        <v>23534.66</v>
      </c>
      <c r="D1944" s="3">
        <v>360</v>
      </c>
      <c r="E1944" s="4">
        <f>C1944/D1944</f>
        <v>65.374055555555557</v>
      </c>
      <c r="F1944" s="4">
        <f>E1944*30</f>
        <v>1961.2216666666668</v>
      </c>
      <c r="G1944" s="3" t="b">
        <f>IF(F1944&lt;101,TRUE,FALSE)</f>
        <v>0</v>
      </c>
      <c r="H1944" t="b">
        <f>AND(F1944&gt;100,F1944&lt;251)</f>
        <v>0</v>
      </c>
      <c r="I1944" t="b">
        <f>AND(F1944&gt;250,F1944&lt;500.001)</f>
        <v>0</v>
      </c>
      <c r="J1944" t="b">
        <f>AND(F1944&gt;500,F1944&lt;801)</f>
        <v>0</v>
      </c>
      <c r="K1944" t="b">
        <f>AND(F1944&gt;800,F1944&lt;1001)</f>
        <v>0</v>
      </c>
      <c r="L1944" t="b">
        <f>AND(F1944&gt;1000,F1944&lt;1501)</f>
        <v>0</v>
      </c>
      <c r="M1944" t="b">
        <f>AND(F1944&gt;1500,F1944&lt;2001)</f>
        <v>1</v>
      </c>
      <c r="N1944" t="b">
        <f>IF(F1944&gt;2001,TRUE,FALSE)</f>
        <v>0</v>
      </c>
      <c r="O1944">
        <f>IF(G1944=TRUE,1,0)</f>
        <v>0</v>
      </c>
      <c r="P1944">
        <f>IF(H1944=TRUE,1,0)</f>
        <v>0</v>
      </c>
      <c r="Q1944">
        <f>IF(I1944=TRUE,1,0)</f>
        <v>0</v>
      </c>
      <c r="R1944">
        <f>IF(J1944=TRUE,1,0)</f>
        <v>0</v>
      </c>
      <c r="S1944">
        <f>IF(K1944=TRUE,1,0)</f>
        <v>0</v>
      </c>
      <c r="T1944">
        <f>IF(L1944=TRUE,1,0)</f>
        <v>0</v>
      </c>
      <c r="U1944">
        <f>IF(M1944=TRUE,1,0)</f>
        <v>1</v>
      </c>
      <c r="V1944">
        <f>IF(N1944=TRUE,1,0)</f>
        <v>0</v>
      </c>
    </row>
    <row r="1945" spans="1:22" x14ac:dyDescent="0.25">
      <c r="A1945">
        <v>6006550</v>
      </c>
      <c r="B1945">
        <v>0</v>
      </c>
      <c r="C1945" s="2">
        <v>23558.13</v>
      </c>
      <c r="D1945" s="3">
        <v>360</v>
      </c>
      <c r="E1945" s="4">
        <f>C1945/D1945</f>
        <v>65.439250000000001</v>
      </c>
      <c r="F1945" s="4">
        <f>E1945*30</f>
        <v>1963.1775</v>
      </c>
      <c r="G1945" s="3" t="b">
        <f>IF(F1945&lt;101,TRUE,FALSE)</f>
        <v>0</v>
      </c>
      <c r="H1945" t="b">
        <f>AND(F1945&gt;100,F1945&lt;251)</f>
        <v>0</v>
      </c>
      <c r="I1945" t="b">
        <f>AND(F1945&gt;250,F1945&lt;500.001)</f>
        <v>0</v>
      </c>
      <c r="J1945" t="b">
        <f>AND(F1945&gt;500,F1945&lt;801)</f>
        <v>0</v>
      </c>
      <c r="K1945" t="b">
        <f>AND(F1945&gt;800,F1945&lt;1001)</f>
        <v>0</v>
      </c>
      <c r="L1945" t="b">
        <f>AND(F1945&gt;1000,F1945&lt;1501)</f>
        <v>0</v>
      </c>
      <c r="M1945" t="b">
        <f>AND(F1945&gt;1500,F1945&lt;2001)</f>
        <v>1</v>
      </c>
      <c r="N1945" t="b">
        <f>IF(F1945&gt;2001,TRUE,FALSE)</f>
        <v>0</v>
      </c>
      <c r="O1945">
        <f>IF(G1945=TRUE,1,0)</f>
        <v>0</v>
      </c>
      <c r="P1945">
        <f>IF(H1945=TRUE,1,0)</f>
        <v>0</v>
      </c>
      <c r="Q1945">
        <f>IF(I1945=TRUE,1,0)</f>
        <v>0</v>
      </c>
      <c r="R1945">
        <f>IF(J1945=TRUE,1,0)</f>
        <v>0</v>
      </c>
      <c r="S1945">
        <f>IF(K1945=TRUE,1,0)</f>
        <v>0</v>
      </c>
      <c r="T1945">
        <f>IF(L1945=TRUE,1,0)</f>
        <v>0</v>
      </c>
      <c r="U1945">
        <f>IF(M1945=TRUE,1,0)</f>
        <v>1</v>
      </c>
      <c r="V1945">
        <f>IF(N1945=TRUE,1,0)</f>
        <v>0</v>
      </c>
    </row>
    <row r="1946" spans="1:22" x14ac:dyDescent="0.25">
      <c r="A1946">
        <v>8005450</v>
      </c>
      <c r="B1946">
        <v>0</v>
      </c>
      <c r="C1946" s="2">
        <v>23574.959999999999</v>
      </c>
      <c r="D1946" s="3">
        <v>360</v>
      </c>
      <c r="E1946" s="4">
        <f>C1946/D1946</f>
        <v>65.486000000000004</v>
      </c>
      <c r="F1946" s="4">
        <f>E1946*30</f>
        <v>1964.5800000000002</v>
      </c>
      <c r="G1946" s="3" t="b">
        <f>IF(F1946&lt;101,TRUE,FALSE)</f>
        <v>0</v>
      </c>
      <c r="H1946" t="b">
        <f>AND(F1946&gt;100,F1946&lt;251)</f>
        <v>0</v>
      </c>
      <c r="I1946" t="b">
        <f>AND(F1946&gt;250,F1946&lt;500.001)</f>
        <v>0</v>
      </c>
      <c r="J1946" t="b">
        <f>AND(F1946&gt;500,F1946&lt;801)</f>
        <v>0</v>
      </c>
      <c r="K1946" t="b">
        <f>AND(F1946&gt;800,F1946&lt;1001)</f>
        <v>0</v>
      </c>
      <c r="L1946" t="b">
        <f>AND(F1946&gt;1000,F1946&lt;1501)</f>
        <v>0</v>
      </c>
      <c r="M1946" t="b">
        <f>AND(F1946&gt;1500,F1946&lt;2001)</f>
        <v>1</v>
      </c>
      <c r="N1946" t="b">
        <f>IF(F1946&gt;2001,TRUE,FALSE)</f>
        <v>0</v>
      </c>
      <c r="O1946">
        <f>IF(G1946=TRUE,1,0)</f>
        <v>0</v>
      </c>
      <c r="P1946">
        <f>IF(H1946=TRUE,1,0)</f>
        <v>0</v>
      </c>
      <c r="Q1946">
        <f>IF(I1946=TRUE,1,0)</f>
        <v>0</v>
      </c>
      <c r="R1946">
        <f>IF(J1946=TRUE,1,0)</f>
        <v>0</v>
      </c>
      <c r="S1946">
        <f>IF(K1946=TRUE,1,0)</f>
        <v>0</v>
      </c>
      <c r="T1946">
        <f>IF(L1946=TRUE,1,0)</f>
        <v>0</v>
      </c>
      <c r="U1946">
        <f>IF(M1946=TRUE,1,0)</f>
        <v>1</v>
      </c>
      <c r="V1946">
        <f>IF(N1946=TRUE,1,0)</f>
        <v>0</v>
      </c>
    </row>
    <row r="1947" spans="1:22" x14ac:dyDescent="0.25">
      <c r="A1947">
        <v>4001550</v>
      </c>
      <c r="B1947">
        <v>0</v>
      </c>
      <c r="C1947" s="2">
        <v>27588.28</v>
      </c>
      <c r="D1947" s="3">
        <v>420</v>
      </c>
      <c r="E1947" s="4">
        <f>C1947/D1947</f>
        <v>65.686380952380944</v>
      </c>
      <c r="F1947" s="4">
        <f>E1947*30</f>
        <v>1970.5914285714284</v>
      </c>
      <c r="G1947" s="3" t="b">
        <f>IF(F1947&lt;101,TRUE,FALSE)</f>
        <v>0</v>
      </c>
      <c r="H1947" t="b">
        <f>AND(F1947&gt;100,F1947&lt;251)</f>
        <v>0</v>
      </c>
      <c r="I1947" t="b">
        <f>AND(F1947&gt;250,F1947&lt;500.001)</f>
        <v>0</v>
      </c>
      <c r="J1947" t="b">
        <f>AND(F1947&gt;500,F1947&lt;801)</f>
        <v>0</v>
      </c>
      <c r="K1947" t="b">
        <f>AND(F1947&gt;800,F1947&lt;1001)</f>
        <v>0</v>
      </c>
      <c r="L1947" t="b">
        <f>AND(F1947&gt;1000,F1947&lt;1501)</f>
        <v>0</v>
      </c>
      <c r="M1947" t="b">
        <f>AND(F1947&gt;1500,F1947&lt;2001)</f>
        <v>1</v>
      </c>
      <c r="N1947" t="b">
        <f>IF(F1947&gt;2001,TRUE,FALSE)</f>
        <v>0</v>
      </c>
      <c r="O1947">
        <f>IF(G1947=TRUE,1,0)</f>
        <v>0</v>
      </c>
      <c r="P1947">
        <f>IF(H1947=TRUE,1,0)</f>
        <v>0</v>
      </c>
      <c r="Q1947">
        <f>IF(I1947=TRUE,1,0)</f>
        <v>0</v>
      </c>
      <c r="R1947">
        <f>IF(J1947=TRUE,1,0)</f>
        <v>0</v>
      </c>
      <c r="S1947">
        <f>IF(K1947=TRUE,1,0)</f>
        <v>0</v>
      </c>
      <c r="T1947">
        <f>IF(L1947=TRUE,1,0)</f>
        <v>0</v>
      </c>
      <c r="U1947">
        <f>IF(M1947=TRUE,1,0)</f>
        <v>1</v>
      </c>
      <c r="V1947">
        <f>IF(N1947=TRUE,1,0)</f>
        <v>0</v>
      </c>
    </row>
    <row r="1948" spans="1:22" x14ac:dyDescent="0.25">
      <c r="A1948">
        <v>19000070</v>
      </c>
      <c r="B1948">
        <v>1</v>
      </c>
      <c r="C1948" s="2">
        <v>23669.78</v>
      </c>
      <c r="D1948" s="3">
        <v>360</v>
      </c>
      <c r="E1948" s="4">
        <f>C1948/D1948</f>
        <v>65.749388888888888</v>
      </c>
      <c r="F1948" s="4">
        <f>E1948*30</f>
        <v>1972.4816666666666</v>
      </c>
      <c r="G1948" s="3" t="b">
        <f>IF(F1948&lt;101,TRUE,FALSE)</f>
        <v>0</v>
      </c>
      <c r="H1948" t="b">
        <f>AND(F1948&gt;100,F1948&lt;251)</f>
        <v>0</v>
      </c>
      <c r="I1948" t="b">
        <f>AND(F1948&gt;250,F1948&lt;500.001)</f>
        <v>0</v>
      </c>
      <c r="J1948" t="b">
        <f>AND(F1948&gt;500,F1948&lt;801)</f>
        <v>0</v>
      </c>
      <c r="K1948" t="b">
        <f>AND(F1948&gt;800,F1948&lt;1001)</f>
        <v>0</v>
      </c>
      <c r="L1948" t="b">
        <f>AND(F1948&gt;1000,F1948&lt;1501)</f>
        <v>0</v>
      </c>
      <c r="M1948" t="b">
        <f>AND(F1948&gt;1500,F1948&lt;2001)</f>
        <v>1</v>
      </c>
      <c r="N1948" t="b">
        <f>IF(F1948&gt;2001,TRUE,FALSE)</f>
        <v>0</v>
      </c>
      <c r="O1948">
        <f>IF(G1948=TRUE,1,0)</f>
        <v>0</v>
      </c>
      <c r="P1948">
        <f>IF(H1948=TRUE,1,0)</f>
        <v>0</v>
      </c>
      <c r="Q1948">
        <f>IF(I1948=TRUE,1,0)</f>
        <v>0</v>
      </c>
      <c r="R1948">
        <f>IF(J1948=TRUE,1,0)</f>
        <v>0</v>
      </c>
      <c r="S1948">
        <f>IF(K1948=TRUE,1,0)</f>
        <v>0</v>
      </c>
      <c r="T1948">
        <f>IF(L1948=TRUE,1,0)</f>
        <v>0</v>
      </c>
      <c r="U1948">
        <f>IF(M1948=TRUE,1,0)</f>
        <v>1</v>
      </c>
      <c r="V1948">
        <f>IF(N1948=TRUE,1,0)</f>
        <v>0</v>
      </c>
    </row>
    <row r="1949" spans="1:22" x14ac:dyDescent="0.25">
      <c r="A1949">
        <v>14010760</v>
      </c>
      <c r="B1949">
        <v>0</v>
      </c>
      <c r="C1949" s="2">
        <v>23689.03</v>
      </c>
      <c r="D1949" s="3">
        <v>360</v>
      </c>
      <c r="E1949" s="4">
        <f>C1949/D1949</f>
        <v>65.802861111111113</v>
      </c>
      <c r="F1949" s="4">
        <f>E1949*30</f>
        <v>1974.0858333333333</v>
      </c>
      <c r="G1949" s="3" t="b">
        <f>IF(F1949&lt;101,TRUE,FALSE)</f>
        <v>0</v>
      </c>
      <c r="H1949" t="b">
        <f>AND(F1949&gt;100,F1949&lt;251)</f>
        <v>0</v>
      </c>
      <c r="I1949" t="b">
        <f>AND(F1949&gt;250,F1949&lt;500.001)</f>
        <v>0</v>
      </c>
      <c r="J1949" t="b">
        <f>AND(F1949&gt;500,F1949&lt;801)</f>
        <v>0</v>
      </c>
      <c r="K1949" t="b">
        <f>AND(F1949&gt;800,F1949&lt;1001)</f>
        <v>0</v>
      </c>
      <c r="L1949" t="b">
        <f>AND(F1949&gt;1000,F1949&lt;1501)</f>
        <v>0</v>
      </c>
      <c r="M1949" t="b">
        <f>AND(F1949&gt;1500,F1949&lt;2001)</f>
        <v>1</v>
      </c>
      <c r="N1949" t="b">
        <f>IF(F1949&gt;2001,TRUE,FALSE)</f>
        <v>0</v>
      </c>
      <c r="O1949">
        <f>IF(G1949=TRUE,1,0)</f>
        <v>0</v>
      </c>
      <c r="P1949">
        <f>IF(H1949=TRUE,1,0)</f>
        <v>0</v>
      </c>
      <c r="Q1949">
        <f>IF(I1949=TRUE,1,0)</f>
        <v>0</v>
      </c>
      <c r="R1949">
        <f>IF(J1949=TRUE,1,0)</f>
        <v>0</v>
      </c>
      <c r="S1949">
        <f>IF(K1949=TRUE,1,0)</f>
        <v>0</v>
      </c>
      <c r="T1949">
        <f>IF(L1949=TRUE,1,0)</f>
        <v>0</v>
      </c>
      <c r="U1949">
        <f>IF(M1949=TRUE,1,0)</f>
        <v>1</v>
      </c>
      <c r="V1949">
        <f>IF(N1949=TRUE,1,0)</f>
        <v>0</v>
      </c>
    </row>
    <row r="1950" spans="1:22" x14ac:dyDescent="0.25">
      <c r="A1950">
        <v>11003500</v>
      </c>
      <c r="B1950">
        <v>6</v>
      </c>
      <c r="C1950" s="2">
        <v>23763.25</v>
      </c>
      <c r="D1950" s="3">
        <v>360</v>
      </c>
      <c r="E1950" s="4">
        <f>C1950/D1950</f>
        <v>66.009027777777774</v>
      </c>
      <c r="F1950" s="4">
        <f>E1950*30</f>
        <v>1980.2708333333333</v>
      </c>
      <c r="G1950" s="3" t="b">
        <f>IF(F1950&lt;101,TRUE,FALSE)</f>
        <v>0</v>
      </c>
      <c r="H1950" t="b">
        <f>AND(F1950&gt;100,F1950&lt;251)</f>
        <v>0</v>
      </c>
      <c r="I1950" t="b">
        <f>AND(F1950&gt;250,F1950&lt;500.001)</f>
        <v>0</v>
      </c>
      <c r="J1950" t="b">
        <f>AND(F1950&gt;500,F1950&lt;801)</f>
        <v>0</v>
      </c>
      <c r="K1950" t="b">
        <f>AND(F1950&gt;800,F1950&lt;1001)</f>
        <v>0</v>
      </c>
      <c r="L1950" t="b">
        <f>AND(F1950&gt;1000,F1950&lt;1501)</f>
        <v>0</v>
      </c>
      <c r="M1950" t="b">
        <f>AND(F1950&gt;1500,F1950&lt;2001)</f>
        <v>1</v>
      </c>
      <c r="N1950" t="b">
        <f>IF(F1950&gt;2001,TRUE,FALSE)</f>
        <v>0</v>
      </c>
      <c r="O1950">
        <f>IF(G1950=TRUE,1,0)</f>
        <v>0</v>
      </c>
      <c r="P1950">
        <f>IF(H1950=TRUE,1,0)</f>
        <v>0</v>
      </c>
      <c r="Q1950">
        <f>IF(I1950=TRUE,1,0)</f>
        <v>0</v>
      </c>
      <c r="R1950">
        <f>IF(J1950=TRUE,1,0)</f>
        <v>0</v>
      </c>
      <c r="S1950">
        <f>IF(K1950=TRUE,1,0)</f>
        <v>0</v>
      </c>
      <c r="T1950">
        <f>IF(L1950=TRUE,1,0)</f>
        <v>0</v>
      </c>
      <c r="U1950">
        <f>IF(M1950=TRUE,1,0)</f>
        <v>1</v>
      </c>
      <c r="V1950">
        <f>IF(N1950=TRUE,1,0)</f>
        <v>0</v>
      </c>
    </row>
    <row r="1951" spans="1:22" x14ac:dyDescent="0.25">
      <c r="A1951">
        <v>6005320</v>
      </c>
      <c r="B1951">
        <v>11</v>
      </c>
      <c r="C1951" s="2">
        <v>594.23</v>
      </c>
      <c r="D1951" s="3">
        <v>9</v>
      </c>
      <c r="E1951" s="4">
        <f>C1951/D1951</f>
        <v>66.025555555555556</v>
      </c>
      <c r="F1951" s="4">
        <f>E1951*30</f>
        <v>1980.7666666666667</v>
      </c>
      <c r="G1951" s="3" t="b">
        <f>IF(F1951&lt;101,TRUE,FALSE)</f>
        <v>0</v>
      </c>
      <c r="H1951" t="b">
        <f>AND(F1951&gt;100,F1951&lt;251)</f>
        <v>0</v>
      </c>
      <c r="I1951" t="b">
        <f>AND(F1951&gt;250,F1951&lt;501)</f>
        <v>0</v>
      </c>
      <c r="J1951" t="b">
        <f>AND(F1951&gt;500,F1951&lt;801)</f>
        <v>0</v>
      </c>
      <c r="K1951" t="b">
        <f>AND(F1951&gt;800,F1951&lt;1001)</f>
        <v>0</v>
      </c>
      <c r="L1951" t="b">
        <f>AND(F1951&gt;1000,F1951&lt;1501)</f>
        <v>0</v>
      </c>
      <c r="M1951" t="b">
        <f>AND(F1951&gt;1500,F1951&lt;2001)</f>
        <v>1</v>
      </c>
      <c r="N1951" t="b">
        <f>IF(F1951&gt;2001,TRUE,FALSE)</f>
        <v>0</v>
      </c>
      <c r="O1951">
        <f>IF(G1951=TRUE,1,0)</f>
        <v>0</v>
      </c>
      <c r="P1951">
        <f>IF(H1951=TRUE,1,0)</f>
        <v>0</v>
      </c>
      <c r="Q1951">
        <f>IF(I1951=TRUE,1,0)</f>
        <v>0</v>
      </c>
      <c r="R1951">
        <f>IF(J1951=TRUE,1,0)</f>
        <v>0</v>
      </c>
      <c r="S1951">
        <f>IF(K1951=TRUE,1,0)</f>
        <v>0</v>
      </c>
      <c r="T1951">
        <f>IF(L1951=TRUE,1,0)</f>
        <v>0</v>
      </c>
      <c r="U1951">
        <f>IF(M1951=TRUE,1,0)</f>
        <v>1</v>
      </c>
      <c r="V1951">
        <f>IF(N1951=TRUE,1,0)</f>
        <v>0</v>
      </c>
    </row>
    <row r="1952" spans="1:22" x14ac:dyDescent="0.25">
      <c r="A1952">
        <v>9002100</v>
      </c>
      <c r="B1952">
        <v>0</v>
      </c>
      <c r="C1952" s="2">
        <v>23827.8</v>
      </c>
      <c r="D1952" s="3">
        <v>360</v>
      </c>
      <c r="E1952" s="4">
        <f>C1952/D1952</f>
        <v>66.188333333333333</v>
      </c>
      <c r="F1952" s="4">
        <f>E1952*30</f>
        <v>1985.65</v>
      </c>
      <c r="G1952" s="3" t="b">
        <f>IF(F1952&lt;101,TRUE,FALSE)</f>
        <v>0</v>
      </c>
      <c r="H1952" t="b">
        <f>AND(F1952&gt;100,F1952&lt;251)</f>
        <v>0</v>
      </c>
      <c r="I1952" t="b">
        <f>AND(F1952&gt;250,F1952&lt;500.001)</f>
        <v>0</v>
      </c>
      <c r="J1952" t="b">
        <f>AND(F1952&gt;500,F1952&lt;801)</f>
        <v>0</v>
      </c>
      <c r="K1952" t="b">
        <f>AND(F1952&gt;800,F1952&lt;1001)</f>
        <v>0</v>
      </c>
      <c r="L1952" t="b">
        <f>AND(F1952&gt;1000,F1952&lt;1501)</f>
        <v>0</v>
      </c>
      <c r="M1952" t="b">
        <f>AND(F1952&gt;1500,F1952&lt;2001)</f>
        <v>1</v>
      </c>
      <c r="N1952" t="b">
        <f>IF(F1952&gt;2001,TRUE,FALSE)</f>
        <v>0</v>
      </c>
      <c r="O1952">
        <f>IF(G1952=TRUE,1,0)</f>
        <v>0</v>
      </c>
      <c r="P1952">
        <f>IF(H1952=TRUE,1,0)</f>
        <v>0</v>
      </c>
      <c r="Q1952">
        <f>IF(I1952=TRUE,1,0)</f>
        <v>0</v>
      </c>
      <c r="R1952">
        <f>IF(J1952=TRUE,1,0)</f>
        <v>0</v>
      </c>
      <c r="S1952">
        <f>IF(K1952=TRUE,1,0)</f>
        <v>0</v>
      </c>
      <c r="T1952">
        <f>IF(L1952=TRUE,1,0)</f>
        <v>0</v>
      </c>
      <c r="U1952">
        <f>IF(M1952=TRUE,1,0)</f>
        <v>1</v>
      </c>
      <c r="V1952">
        <f>IF(N1952=TRUE,1,0)</f>
        <v>0</v>
      </c>
    </row>
    <row r="1953" spans="1:22" x14ac:dyDescent="0.25">
      <c r="A1953">
        <v>18002010</v>
      </c>
      <c r="B1953">
        <v>4</v>
      </c>
      <c r="C1953" s="2">
        <v>23951.66</v>
      </c>
      <c r="D1953" s="3">
        <v>360</v>
      </c>
      <c r="E1953" s="4">
        <f>C1953/D1953</f>
        <v>66.532388888888889</v>
      </c>
      <c r="F1953" s="4">
        <f>E1953*30</f>
        <v>1995.9716666666666</v>
      </c>
      <c r="G1953" s="3" t="b">
        <f>IF(F1953&lt;101,TRUE,FALSE)</f>
        <v>0</v>
      </c>
      <c r="H1953" t="b">
        <f>AND(F1953&gt;100,F1953&lt;251)</f>
        <v>0</v>
      </c>
      <c r="I1953" t="b">
        <f>AND(F1953&gt;250,F1953&lt;501)</f>
        <v>0</v>
      </c>
      <c r="J1953" t="b">
        <f>AND(F1953&gt;500,F1953&lt;801)</f>
        <v>0</v>
      </c>
      <c r="K1953" t="b">
        <f>AND(F1953&gt;800,F1953&lt;1001)</f>
        <v>0</v>
      </c>
      <c r="L1953" t="b">
        <f>AND(F1953&gt;1000,F1953&lt;1501)</f>
        <v>0</v>
      </c>
      <c r="M1953" t="b">
        <f>AND(F1953&gt;1500,F1953&lt;2001)</f>
        <v>1</v>
      </c>
      <c r="N1953" t="b">
        <f>IF(F1953&gt;2001,TRUE,FALSE)</f>
        <v>0</v>
      </c>
      <c r="O1953">
        <f>IF(G1953=TRUE,1,0)</f>
        <v>0</v>
      </c>
      <c r="P1953">
        <f>IF(H1953=TRUE,1,0)</f>
        <v>0</v>
      </c>
      <c r="Q1953">
        <f>IF(I1953=TRUE,1,0)</f>
        <v>0</v>
      </c>
      <c r="R1953">
        <f>IF(J1953=TRUE,1,0)</f>
        <v>0</v>
      </c>
      <c r="S1953">
        <f>IF(K1953=TRUE,1,0)</f>
        <v>0</v>
      </c>
      <c r="T1953">
        <f>IF(L1953=TRUE,1,0)</f>
        <v>0</v>
      </c>
      <c r="U1953">
        <f>IF(M1953=TRUE,1,0)</f>
        <v>1</v>
      </c>
      <c r="V1953">
        <f>IF(N1953=TRUE,1,0)</f>
        <v>0</v>
      </c>
    </row>
    <row r="1954" spans="1:22" x14ac:dyDescent="0.25">
      <c r="A1954">
        <v>19000890</v>
      </c>
      <c r="B1954">
        <v>1</v>
      </c>
      <c r="C1954" s="2">
        <v>23967.01</v>
      </c>
      <c r="D1954" s="3">
        <v>360</v>
      </c>
      <c r="E1954" s="4">
        <f>C1954/D1954</f>
        <v>66.575027777777777</v>
      </c>
      <c r="F1954" s="4">
        <f>E1954*30</f>
        <v>1997.2508333333333</v>
      </c>
      <c r="G1954" s="3" t="b">
        <f>IF(F1954&lt;101,TRUE,FALSE)</f>
        <v>0</v>
      </c>
      <c r="H1954" t="b">
        <f>AND(F1954&gt;100,F1954&lt;251)</f>
        <v>0</v>
      </c>
      <c r="I1954" t="b">
        <f>AND(F1954&gt;250,F1954&lt;500.001)</f>
        <v>0</v>
      </c>
      <c r="J1954" t="b">
        <f>AND(F1954&gt;500,F1954&lt;801)</f>
        <v>0</v>
      </c>
      <c r="K1954" t="b">
        <f>AND(F1954&gt;800,F1954&lt;1001)</f>
        <v>0</v>
      </c>
      <c r="L1954" t="b">
        <f>AND(F1954&gt;1000,F1954&lt;1501)</f>
        <v>0</v>
      </c>
      <c r="M1954" t="b">
        <f>AND(F1954&gt;1500,F1954&lt;2001)</f>
        <v>1</v>
      </c>
      <c r="N1954" t="b">
        <f>IF(F1954&gt;2001,TRUE,FALSE)</f>
        <v>0</v>
      </c>
      <c r="O1954">
        <f>IF(G1954=TRUE,1,0)</f>
        <v>0</v>
      </c>
      <c r="P1954">
        <f>IF(H1954=TRUE,1,0)</f>
        <v>0</v>
      </c>
      <c r="Q1954">
        <f>IF(I1954=TRUE,1,0)</f>
        <v>0</v>
      </c>
      <c r="R1954">
        <f>IF(J1954=TRUE,1,0)</f>
        <v>0</v>
      </c>
      <c r="S1954">
        <f>IF(K1954=TRUE,1,0)</f>
        <v>0</v>
      </c>
      <c r="T1954">
        <f>IF(L1954=TRUE,1,0)</f>
        <v>0</v>
      </c>
      <c r="U1954">
        <f>IF(M1954=TRUE,1,0)</f>
        <v>1</v>
      </c>
      <c r="V1954">
        <f>IF(N1954=TRUE,1,0)</f>
        <v>0</v>
      </c>
    </row>
    <row r="1955" spans="1:22" x14ac:dyDescent="0.25">
      <c r="A1955">
        <v>2001800</v>
      </c>
      <c r="B1955">
        <v>1</v>
      </c>
      <c r="C1955" s="2">
        <v>24052.05</v>
      </c>
      <c r="D1955" s="3">
        <v>360</v>
      </c>
      <c r="E1955" s="4">
        <f>C1955/D1955</f>
        <v>66.811250000000001</v>
      </c>
      <c r="F1955" s="4">
        <f>E1955*30</f>
        <v>2004.3375000000001</v>
      </c>
      <c r="G1955" s="3" t="b">
        <f>IF(F1955&lt;101,TRUE,FALSE)</f>
        <v>0</v>
      </c>
      <c r="H1955" t="b">
        <f>AND(F1955&gt;100,F1955&lt;251)</f>
        <v>0</v>
      </c>
      <c r="I1955" t="b">
        <f>AND(F1955&gt;250,F1955&lt;500.001)</f>
        <v>0</v>
      </c>
      <c r="J1955" t="b">
        <f>AND(F1955&gt;500,F1955&lt;801)</f>
        <v>0</v>
      </c>
      <c r="K1955" t="b">
        <f>AND(F1955&gt;800,F1955&lt;1001)</f>
        <v>0</v>
      </c>
      <c r="L1955" t="b">
        <f>AND(F1955&gt;1000,F1955&lt;1501)</f>
        <v>0</v>
      </c>
      <c r="M1955" t="b">
        <f>AND(F1955&gt;1500,F1955&lt;2001)</f>
        <v>0</v>
      </c>
      <c r="N1955" t="b">
        <f>IF(F1955&gt;2001,TRUE,FALSE)</f>
        <v>1</v>
      </c>
      <c r="O1955">
        <f>IF(G1955=TRUE,1,0)</f>
        <v>0</v>
      </c>
      <c r="P1955">
        <f>IF(H1955=TRUE,1,0)</f>
        <v>0</v>
      </c>
      <c r="Q1955">
        <f>IF(I1955=TRUE,1,0)</f>
        <v>0</v>
      </c>
      <c r="R1955">
        <f>IF(J1955=TRUE,1,0)</f>
        <v>0</v>
      </c>
      <c r="S1955">
        <f>IF(K1955=TRUE,1,0)</f>
        <v>0</v>
      </c>
      <c r="T1955">
        <f>IF(L1955=TRUE,1,0)</f>
        <v>0</v>
      </c>
      <c r="U1955">
        <f>IF(M1955=TRUE,1,0)</f>
        <v>0</v>
      </c>
      <c r="V1955">
        <f>IF(N1955=TRUE,1,0)</f>
        <v>1</v>
      </c>
    </row>
    <row r="1956" spans="1:22" x14ac:dyDescent="0.25">
      <c r="A1956">
        <v>18001030</v>
      </c>
      <c r="B1956">
        <v>3</v>
      </c>
      <c r="C1956" s="2">
        <v>24079.24</v>
      </c>
      <c r="D1956" s="3">
        <v>360</v>
      </c>
      <c r="E1956" s="4">
        <f>C1956/D1956</f>
        <v>66.88677777777778</v>
      </c>
      <c r="F1956" s="4">
        <f>E1956*30</f>
        <v>2006.6033333333335</v>
      </c>
      <c r="G1956" s="3" t="b">
        <f>IF(F1956&lt;101,TRUE,FALSE)</f>
        <v>0</v>
      </c>
      <c r="H1956" t="b">
        <f>AND(F1956&gt;100,F1956&lt;251)</f>
        <v>0</v>
      </c>
      <c r="I1956" t="b">
        <f>AND(F1956&gt;250,F1956&lt;500.001)</f>
        <v>0</v>
      </c>
      <c r="J1956" t="b">
        <f>AND(F1956&gt;500,F1956&lt;801)</f>
        <v>0</v>
      </c>
      <c r="K1956" t="b">
        <f>AND(F1956&gt;800,F1956&lt;1001)</f>
        <v>0</v>
      </c>
      <c r="L1956" t="b">
        <f>AND(F1956&gt;1000,F1956&lt;1501)</f>
        <v>0</v>
      </c>
      <c r="M1956" t="b">
        <f>AND(F1956&gt;1500,F1956&lt;2001)</f>
        <v>0</v>
      </c>
      <c r="N1956" t="b">
        <f>IF(F1956&gt;2001,TRUE,FALSE)</f>
        <v>1</v>
      </c>
      <c r="O1956">
        <f>IF(G1956=TRUE,1,0)</f>
        <v>0</v>
      </c>
      <c r="P1956">
        <f>IF(H1956=TRUE,1,0)</f>
        <v>0</v>
      </c>
      <c r="Q1956">
        <f>IF(I1956=TRUE,1,0)</f>
        <v>0</v>
      </c>
      <c r="R1956">
        <f>IF(J1956=TRUE,1,0)</f>
        <v>0</v>
      </c>
      <c r="S1956">
        <f>IF(K1956=TRUE,1,0)</f>
        <v>0</v>
      </c>
      <c r="T1956">
        <f>IF(L1956=TRUE,1,0)</f>
        <v>0</v>
      </c>
      <c r="U1956">
        <f>IF(M1956=TRUE,1,0)</f>
        <v>0</v>
      </c>
      <c r="V1956">
        <f>IF(N1956=TRUE,1,0)</f>
        <v>1</v>
      </c>
    </row>
    <row r="1957" spans="1:22" x14ac:dyDescent="0.25">
      <c r="A1957">
        <v>11007100</v>
      </c>
      <c r="B1957">
        <v>1</v>
      </c>
      <c r="C1957" s="2">
        <v>24135.09</v>
      </c>
      <c r="D1957" s="3">
        <v>360</v>
      </c>
      <c r="E1957" s="4">
        <f>C1957/D1957</f>
        <v>67.041916666666665</v>
      </c>
      <c r="F1957" s="4">
        <f>E1957*30</f>
        <v>2011.2574999999999</v>
      </c>
      <c r="G1957" s="3" t="b">
        <f>IF(F1957&lt;101,TRUE,FALSE)</f>
        <v>0</v>
      </c>
      <c r="H1957" t="b">
        <f>AND(F1957&gt;100,F1957&lt;251)</f>
        <v>0</v>
      </c>
      <c r="I1957" t="b">
        <f>AND(F1957&gt;250,F1957&lt;500.001)</f>
        <v>0</v>
      </c>
      <c r="J1957" t="b">
        <f>AND(F1957&gt;500,F1957&lt;801)</f>
        <v>0</v>
      </c>
      <c r="K1957" t="b">
        <f>AND(F1957&gt;800,F1957&lt;1001)</f>
        <v>0</v>
      </c>
      <c r="L1957" t="b">
        <f>AND(F1957&gt;1000,F1957&lt;1501)</f>
        <v>0</v>
      </c>
      <c r="M1957" t="b">
        <f>AND(F1957&gt;1500,F1957&lt;2001)</f>
        <v>0</v>
      </c>
      <c r="N1957" t="b">
        <f>IF(F1957&gt;2001,TRUE,FALSE)</f>
        <v>1</v>
      </c>
      <c r="O1957">
        <f>IF(G1957=TRUE,1,0)</f>
        <v>0</v>
      </c>
      <c r="P1957">
        <f>IF(H1957=TRUE,1,0)</f>
        <v>0</v>
      </c>
      <c r="Q1957">
        <f>IF(I1957=TRUE,1,0)</f>
        <v>0</v>
      </c>
      <c r="R1957">
        <f>IF(J1957=TRUE,1,0)</f>
        <v>0</v>
      </c>
      <c r="S1957">
        <f>IF(K1957=TRUE,1,0)</f>
        <v>0</v>
      </c>
      <c r="T1957">
        <f>IF(L1957=TRUE,1,0)</f>
        <v>0</v>
      </c>
      <c r="U1957">
        <f>IF(M1957=TRUE,1,0)</f>
        <v>0</v>
      </c>
      <c r="V1957">
        <f>IF(N1957=TRUE,1,0)</f>
        <v>1</v>
      </c>
    </row>
    <row r="1958" spans="1:22" x14ac:dyDescent="0.25">
      <c r="A1958">
        <v>14010770</v>
      </c>
      <c r="B1958">
        <v>0</v>
      </c>
      <c r="C1958" s="2">
        <v>24140.15</v>
      </c>
      <c r="D1958" s="3">
        <v>360</v>
      </c>
      <c r="E1958" s="4">
        <f>C1958/D1958</f>
        <v>67.055972222222223</v>
      </c>
      <c r="F1958" s="4">
        <f>E1958*30</f>
        <v>2011.6791666666668</v>
      </c>
      <c r="G1958" s="3" t="b">
        <f>IF(F1958&lt;101,TRUE,FALSE)</f>
        <v>0</v>
      </c>
      <c r="H1958" t="b">
        <f>AND(F1958&gt;100,F1958&lt;251)</f>
        <v>0</v>
      </c>
      <c r="I1958" t="b">
        <f>AND(F1958&gt;250,F1958&lt;500.001)</f>
        <v>0</v>
      </c>
      <c r="J1958" t="b">
        <f>AND(F1958&gt;500,F1958&lt;801)</f>
        <v>0</v>
      </c>
      <c r="K1958" t="b">
        <f>AND(F1958&gt;800,F1958&lt;1001)</f>
        <v>0</v>
      </c>
      <c r="L1958" t="b">
        <f>AND(F1958&gt;1000,F1958&lt;1501)</f>
        <v>0</v>
      </c>
      <c r="M1958" t="b">
        <f>AND(F1958&gt;1500,F1958&lt;2001)</f>
        <v>0</v>
      </c>
      <c r="N1958" t="b">
        <f>IF(F1958&gt;2001,TRUE,FALSE)</f>
        <v>1</v>
      </c>
      <c r="O1958">
        <f>IF(G1958=TRUE,1,0)</f>
        <v>0</v>
      </c>
      <c r="P1958">
        <f>IF(H1958=TRUE,1,0)</f>
        <v>0</v>
      </c>
      <c r="Q1958">
        <f>IF(I1958=TRUE,1,0)</f>
        <v>0</v>
      </c>
      <c r="R1958">
        <f>IF(J1958=TRUE,1,0)</f>
        <v>0</v>
      </c>
      <c r="S1958">
        <f>IF(K1958=TRUE,1,0)</f>
        <v>0</v>
      </c>
      <c r="T1958">
        <f>IF(L1958=TRUE,1,0)</f>
        <v>0</v>
      </c>
      <c r="U1958">
        <f>IF(M1958=TRUE,1,0)</f>
        <v>0</v>
      </c>
      <c r="V1958">
        <f>IF(N1958=TRUE,1,0)</f>
        <v>1</v>
      </c>
    </row>
    <row r="1959" spans="1:22" x14ac:dyDescent="0.25">
      <c r="A1959">
        <v>12022650</v>
      </c>
      <c r="B1959">
        <v>0</v>
      </c>
      <c r="C1959" s="2">
        <v>24164.97</v>
      </c>
      <c r="D1959" s="3">
        <v>360</v>
      </c>
      <c r="E1959" s="4">
        <f>C1959/D1959</f>
        <v>67.124916666666664</v>
      </c>
      <c r="F1959" s="4">
        <f>E1959*30</f>
        <v>2013.7474999999999</v>
      </c>
      <c r="G1959" s="3" t="b">
        <f>IF(F1959&lt;101,TRUE,FALSE)</f>
        <v>0</v>
      </c>
      <c r="H1959" t="b">
        <f>AND(F1959&gt;100,F1959&lt;251)</f>
        <v>0</v>
      </c>
      <c r="I1959" t="b">
        <f>AND(F1959&gt;250,F1959&lt;500.001)</f>
        <v>0</v>
      </c>
      <c r="J1959" t="b">
        <f>AND(F1959&gt;500,F1959&lt;801)</f>
        <v>0</v>
      </c>
      <c r="K1959" t="b">
        <f>AND(F1959&gt;800,F1959&lt;1001)</f>
        <v>0</v>
      </c>
      <c r="L1959" t="b">
        <f>AND(F1959&gt;1000,F1959&lt;1501)</f>
        <v>0</v>
      </c>
      <c r="M1959" t="b">
        <f>AND(F1959&gt;1500,F1959&lt;2001)</f>
        <v>0</v>
      </c>
      <c r="N1959" t="b">
        <f>IF(F1959&gt;2001,TRUE,FALSE)</f>
        <v>1</v>
      </c>
      <c r="O1959">
        <f>IF(G1959=TRUE,1,0)</f>
        <v>0</v>
      </c>
      <c r="P1959">
        <f>IF(H1959=TRUE,1,0)</f>
        <v>0</v>
      </c>
      <c r="Q1959">
        <f>IF(I1959=TRUE,1,0)</f>
        <v>0</v>
      </c>
      <c r="R1959">
        <f>IF(J1959=TRUE,1,0)</f>
        <v>0</v>
      </c>
      <c r="S1959">
        <f>IF(K1959=TRUE,1,0)</f>
        <v>0</v>
      </c>
      <c r="T1959">
        <f>IF(L1959=TRUE,1,0)</f>
        <v>0</v>
      </c>
      <c r="U1959">
        <f>IF(M1959=TRUE,1,0)</f>
        <v>0</v>
      </c>
      <c r="V1959">
        <f>IF(N1959=TRUE,1,0)</f>
        <v>1</v>
      </c>
    </row>
    <row r="1960" spans="1:22" x14ac:dyDescent="0.25">
      <c r="A1960">
        <v>14010740</v>
      </c>
      <c r="B1960">
        <v>0</v>
      </c>
      <c r="C1960" s="2">
        <v>24167.63</v>
      </c>
      <c r="D1960" s="3">
        <v>360</v>
      </c>
      <c r="E1960" s="4">
        <f>C1960/D1960</f>
        <v>67.132305555555561</v>
      </c>
      <c r="F1960" s="4">
        <f>E1960*30</f>
        <v>2013.9691666666668</v>
      </c>
      <c r="G1960" s="3" t="b">
        <f>IF(F1960&lt;101,TRUE,FALSE)</f>
        <v>0</v>
      </c>
      <c r="H1960" t="b">
        <f>AND(F1960&gt;100,F1960&lt;251)</f>
        <v>0</v>
      </c>
      <c r="I1960" t="b">
        <f>AND(F1960&gt;250,F1960&lt;500.001)</f>
        <v>0</v>
      </c>
      <c r="J1960" t="b">
        <f>AND(F1960&gt;500,F1960&lt;801)</f>
        <v>0</v>
      </c>
      <c r="K1960" t="b">
        <f>AND(F1960&gt;800,F1960&lt;1001)</f>
        <v>0</v>
      </c>
      <c r="L1960" t="b">
        <f>AND(F1960&gt;1000,F1960&lt;1501)</f>
        <v>0</v>
      </c>
      <c r="M1960" t="b">
        <f>AND(F1960&gt;1500,F1960&lt;2001)</f>
        <v>0</v>
      </c>
      <c r="N1960" t="b">
        <f>IF(F1960&gt;2001,TRUE,FALSE)</f>
        <v>1</v>
      </c>
      <c r="O1960">
        <f>IF(G1960=TRUE,1,0)</f>
        <v>0</v>
      </c>
      <c r="P1960">
        <f>IF(H1960=TRUE,1,0)</f>
        <v>0</v>
      </c>
      <c r="Q1960">
        <f>IF(I1960=TRUE,1,0)</f>
        <v>0</v>
      </c>
      <c r="R1960">
        <f>IF(J1960=TRUE,1,0)</f>
        <v>0</v>
      </c>
      <c r="S1960">
        <f>IF(K1960=TRUE,1,0)</f>
        <v>0</v>
      </c>
      <c r="T1960">
        <f>IF(L1960=TRUE,1,0)</f>
        <v>0</v>
      </c>
      <c r="U1960">
        <f>IF(M1960=TRUE,1,0)</f>
        <v>0</v>
      </c>
      <c r="V1960">
        <f>IF(N1960=TRUE,1,0)</f>
        <v>1</v>
      </c>
    </row>
    <row r="1961" spans="1:22" x14ac:dyDescent="0.25">
      <c r="A1961">
        <v>6007050</v>
      </c>
      <c r="B1961">
        <v>2</v>
      </c>
      <c r="C1961" s="2">
        <v>24172.03</v>
      </c>
      <c r="D1961" s="3">
        <v>360</v>
      </c>
      <c r="E1961" s="4">
        <f>C1961/D1961</f>
        <v>67.144527777777768</v>
      </c>
      <c r="F1961" s="4">
        <f>E1961*30</f>
        <v>2014.3358333333331</v>
      </c>
      <c r="G1961" s="3" t="b">
        <f>IF(F1961&lt;101,TRUE,FALSE)</f>
        <v>0</v>
      </c>
      <c r="H1961" t="b">
        <f>AND(F1961&gt;100,F1961&lt;251)</f>
        <v>0</v>
      </c>
      <c r="I1961" t="b">
        <f>AND(F1961&gt;250,F1961&lt;500.001)</f>
        <v>0</v>
      </c>
      <c r="J1961" t="b">
        <f>AND(F1961&gt;500,F1961&lt;801)</f>
        <v>0</v>
      </c>
      <c r="K1961" t="b">
        <f>AND(F1961&gt;800,F1961&lt;1001)</f>
        <v>0</v>
      </c>
      <c r="L1961" t="b">
        <f>AND(F1961&gt;1000,F1961&lt;1501)</f>
        <v>0</v>
      </c>
      <c r="M1961" t="b">
        <f>AND(F1961&gt;1500,F1961&lt;2001)</f>
        <v>0</v>
      </c>
      <c r="N1961" t="b">
        <f>IF(F1961&gt;2001,TRUE,FALSE)</f>
        <v>1</v>
      </c>
      <c r="O1961">
        <f>IF(G1961=TRUE,1,0)</f>
        <v>0</v>
      </c>
      <c r="P1961">
        <f>IF(H1961=TRUE,1,0)</f>
        <v>0</v>
      </c>
      <c r="Q1961">
        <f>IF(I1961=TRUE,1,0)</f>
        <v>0</v>
      </c>
      <c r="R1961">
        <f>IF(J1961=TRUE,1,0)</f>
        <v>0</v>
      </c>
      <c r="S1961">
        <f>IF(K1961=TRUE,1,0)</f>
        <v>0</v>
      </c>
      <c r="T1961">
        <f>IF(L1961=TRUE,1,0)</f>
        <v>0</v>
      </c>
      <c r="U1961">
        <f>IF(M1961=TRUE,1,0)</f>
        <v>0</v>
      </c>
      <c r="V1961">
        <f>IF(N1961=TRUE,1,0)</f>
        <v>1</v>
      </c>
    </row>
    <row r="1962" spans="1:22" x14ac:dyDescent="0.25">
      <c r="A1962">
        <v>12005300</v>
      </c>
      <c r="B1962">
        <v>0</v>
      </c>
      <c r="C1962" s="2">
        <v>24234.9</v>
      </c>
      <c r="D1962" s="3">
        <v>360</v>
      </c>
      <c r="E1962" s="4">
        <f>C1962/D1962</f>
        <v>67.319166666666675</v>
      </c>
      <c r="F1962" s="4">
        <f>E1962*30</f>
        <v>2019.5750000000003</v>
      </c>
      <c r="G1962" s="3" t="b">
        <f>IF(F1962&lt;101,TRUE,FALSE)</f>
        <v>0</v>
      </c>
      <c r="H1962" t="b">
        <f>AND(F1962&gt;100,F1962&lt;251)</f>
        <v>0</v>
      </c>
      <c r="I1962" t="b">
        <f>AND(F1962&gt;250,F1962&lt;500.001)</f>
        <v>0</v>
      </c>
      <c r="J1962" t="b">
        <f>AND(F1962&gt;500,F1962&lt;801)</f>
        <v>0</v>
      </c>
      <c r="K1962" t="b">
        <f>AND(F1962&gt;800,F1962&lt;1001)</f>
        <v>0</v>
      </c>
      <c r="L1962" t="b">
        <f>AND(F1962&gt;1000,F1962&lt;1501)</f>
        <v>0</v>
      </c>
      <c r="M1962" t="b">
        <f>AND(F1962&gt;1500,F1962&lt;2001)</f>
        <v>0</v>
      </c>
      <c r="N1962" t="b">
        <f>IF(F1962&gt;2001,TRUE,FALSE)</f>
        <v>1</v>
      </c>
      <c r="O1962">
        <f>IF(G1962=TRUE,1,0)</f>
        <v>0</v>
      </c>
      <c r="P1962">
        <f>IF(H1962=TRUE,1,0)</f>
        <v>0</v>
      </c>
      <c r="Q1962">
        <f>IF(I1962=TRUE,1,0)</f>
        <v>0</v>
      </c>
      <c r="R1962">
        <f>IF(J1962=TRUE,1,0)</f>
        <v>0</v>
      </c>
      <c r="S1962">
        <f>IF(K1962=TRUE,1,0)</f>
        <v>0</v>
      </c>
      <c r="T1962">
        <f>IF(L1962=TRUE,1,0)</f>
        <v>0</v>
      </c>
      <c r="U1962">
        <f>IF(M1962=TRUE,1,0)</f>
        <v>0</v>
      </c>
      <c r="V1962">
        <f>IF(N1962=TRUE,1,0)</f>
        <v>1</v>
      </c>
    </row>
    <row r="1963" spans="1:22" x14ac:dyDescent="0.25">
      <c r="A1963">
        <v>9007280</v>
      </c>
      <c r="B1963">
        <v>1</v>
      </c>
      <c r="C1963" s="2">
        <v>24240.54</v>
      </c>
      <c r="D1963" s="3">
        <v>360</v>
      </c>
      <c r="E1963" s="4">
        <f>C1963/D1963</f>
        <v>67.334833333333336</v>
      </c>
      <c r="F1963" s="4">
        <f>E1963*30</f>
        <v>2020.0450000000001</v>
      </c>
      <c r="G1963" s="3" t="b">
        <f>IF(F1963&lt;101,TRUE,FALSE)</f>
        <v>0</v>
      </c>
      <c r="H1963" t="b">
        <f>AND(F1963&gt;100,F1963&lt;251)</f>
        <v>0</v>
      </c>
      <c r="I1963" t="b">
        <f>AND(F1963&gt;250,F1963&lt;500.001)</f>
        <v>0</v>
      </c>
      <c r="J1963" t="b">
        <f>AND(F1963&gt;500,F1963&lt;801)</f>
        <v>0</v>
      </c>
      <c r="K1963" t="b">
        <f>AND(F1963&gt;800,F1963&lt;1001)</f>
        <v>0</v>
      </c>
      <c r="L1963" t="b">
        <f>AND(F1963&gt;1000,F1963&lt;1501)</f>
        <v>0</v>
      </c>
      <c r="M1963" t="b">
        <f>AND(F1963&gt;1500,F1963&lt;2001)</f>
        <v>0</v>
      </c>
      <c r="N1963" t="b">
        <f>IF(F1963&gt;2001,TRUE,FALSE)</f>
        <v>1</v>
      </c>
      <c r="O1963">
        <f>IF(G1963=TRUE,1,0)</f>
        <v>0</v>
      </c>
      <c r="P1963">
        <f>IF(H1963=TRUE,1,0)</f>
        <v>0</v>
      </c>
      <c r="Q1963">
        <f>IF(I1963=TRUE,1,0)</f>
        <v>0</v>
      </c>
      <c r="R1963">
        <f>IF(J1963=TRUE,1,0)</f>
        <v>0</v>
      </c>
      <c r="S1963">
        <f>IF(K1963=TRUE,1,0)</f>
        <v>0</v>
      </c>
      <c r="T1963">
        <f>IF(L1963=TRUE,1,0)</f>
        <v>0</v>
      </c>
      <c r="U1963">
        <f>IF(M1963=TRUE,1,0)</f>
        <v>0</v>
      </c>
      <c r="V1963">
        <f>IF(N1963=TRUE,1,0)</f>
        <v>1</v>
      </c>
    </row>
    <row r="1964" spans="1:22" x14ac:dyDescent="0.25">
      <c r="A1964">
        <v>14001070</v>
      </c>
      <c r="B1964">
        <v>0</v>
      </c>
      <c r="C1964" s="2">
        <v>24254.959999999999</v>
      </c>
      <c r="D1964" s="3">
        <v>360</v>
      </c>
      <c r="E1964" s="4">
        <f>C1964/D1964</f>
        <v>67.37488888888889</v>
      </c>
      <c r="F1964" s="4">
        <f>E1964*30</f>
        <v>2021.2466666666667</v>
      </c>
      <c r="G1964" s="3" t="b">
        <f>IF(F1964&lt;101,TRUE,FALSE)</f>
        <v>0</v>
      </c>
      <c r="H1964" t="b">
        <f>AND(F1964&gt;100,F1964&lt;251)</f>
        <v>0</v>
      </c>
      <c r="I1964" t="b">
        <f>AND(F1964&gt;250,F1964&lt;500.001)</f>
        <v>0</v>
      </c>
      <c r="J1964" t="b">
        <f>AND(F1964&gt;500,F1964&lt;801)</f>
        <v>0</v>
      </c>
      <c r="K1964" t="b">
        <f>AND(F1964&gt;800,F1964&lt;1001)</f>
        <v>0</v>
      </c>
      <c r="L1964" t="b">
        <f>AND(F1964&gt;1000,F1964&lt;1501)</f>
        <v>0</v>
      </c>
      <c r="M1964" t="b">
        <f>AND(F1964&gt;1500,F1964&lt;2001)</f>
        <v>0</v>
      </c>
      <c r="N1964" t="b">
        <f>IF(F1964&gt;2001,TRUE,FALSE)</f>
        <v>1</v>
      </c>
      <c r="O1964">
        <f>IF(G1964=TRUE,1,0)</f>
        <v>0</v>
      </c>
      <c r="P1964">
        <f>IF(H1964=TRUE,1,0)</f>
        <v>0</v>
      </c>
      <c r="Q1964">
        <f>IF(I1964=TRUE,1,0)</f>
        <v>0</v>
      </c>
      <c r="R1964">
        <f>IF(J1964=TRUE,1,0)</f>
        <v>0</v>
      </c>
      <c r="S1964">
        <f>IF(K1964=TRUE,1,0)</f>
        <v>0</v>
      </c>
      <c r="T1964">
        <f>IF(L1964=TRUE,1,0)</f>
        <v>0</v>
      </c>
      <c r="U1964">
        <f>IF(M1964=TRUE,1,0)</f>
        <v>0</v>
      </c>
      <c r="V1964">
        <f>IF(N1964=TRUE,1,0)</f>
        <v>1</v>
      </c>
    </row>
    <row r="1965" spans="1:22" x14ac:dyDescent="0.25">
      <c r="A1965">
        <v>4001450</v>
      </c>
      <c r="B1965">
        <v>0</v>
      </c>
      <c r="C1965" s="2">
        <v>24268.82</v>
      </c>
      <c r="D1965" s="3">
        <v>360</v>
      </c>
      <c r="E1965" s="4">
        <f>C1965/D1965</f>
        <v>67.413388888888889</v>
      </c>
      <c r="F1965" s="4">
        <f>E1965*30</f>
        <v>2022.4016666666666</v>
      </c>
      <c r="G1965" s="3" t="b">
        <f>IF(F1965&lt;101,TRUE,FALSE)</f>
        <v>0</v>
      </c>
      <c r="H1965" t="b">
        <f>AND(F1965&gt;100,F1965&lt;251)</f>
        <v>0</v>
      </c>
      <c r="I1965" t="b">
        <f>AND(F1965&gt;250,F1965&lt;500.001)</f>
        <v>0</v>
      </c>
      <c r="J1965" t="b">
        <f>AND(F1965&gt;500,F1965&lt;801)</f>
        <v>0</v>
      </c>
      <c r="K1965" t="b">
        <f>AND(F1965&gt;800,F1965&lt;1001)</f>
        <v>0</v>
      </c>
      <c r="L1965" t="b">
        <f>AND(F1965&gt;1000,F1965&lt;1501)</f>
        <v>0</v>
      </c>
      <c r="M1965" t="b">
        <f>AND(F1965&gt;1500,F1965&lt;2001)</f>
        <v>0</v>
      </c>
      <c r="N1965" t="b">
        <f>IF(F1965&gt;2001,TRUE,FALSE)</f>
        <v>1</v>
      </c>
      <c r="O1965">
        <f>IF(G1965=TRUE,1,0)</f>
        <v>0</v>
      </c>
      <c r="P1965">
        <f>IF(H1965=TRUE,1,0)</f>
        <v>0</v>
      </c>
      <c r="Q1965">
        <f>IF(I1965=TRUE,1,0)</f>
        <v>0</v>
      </c>
      <c r="R1965">
        <f>IF(J1965=TRUE,1,0)</f>
        <v>0</v>
      </c>
      <c r="S1965">
        <f>IF(K1965=TRUE,1,0)</f>
        <v>0</v>
      </c>
      <c r="T1965">
        <f>IF(L1965=TRUE,1,0)</f>
        <v>0</v>
      </c>
      <c r="U1965">
        <f>IF(M1965=TRUE,1,0)</f>
        <v>0</v>
      </c>
      <c r="V1965">
        <f>IF(N1965=TRUE,1,0)</f>
        <v>1</v>
      </c>
    </row>
    <row r="1966" spans="1:22" x14ac:dyDescent="0.25">
      <c r="A1966">
        <v>14000930</v>
      </c>
      <c r="B1966">
        <v>7</v>
      </c>
      <c r="C1966" s="2">
        <v>24274.79</v>
      </c>
      <c r="D1966" s="3">
        <v>360</v>
      </c>
      <c r="E1966" s="4">
        <f>C1966/D1966</f>
        <v>67.429972222222219</v>
      </c>
      <c r="F1966" s="4">
        <f>E1966*30</f>
        <v>2022.8991666666666</v>
      </c>
      <c r="G1966" s="3" t="b">
        <f>IF(F1966&lt;101,TRUE,FALSE)</f>
        <v>0</v>
      </c>
      <c r="H1966" t="b">
        <f>AND(F1966&gt;100,F1966&lt;251)</f>
        <v>0</v>
      </c>
      <c r="I1966" t="b">
        <f>AND(F1966&gt;250,F1966&lt;500.001)</f>
        <v>0</v>
      </c>
      <c r="J1966" t="b">
        <f>AND(F1966&gt;500,F1966&lt;801)</f>
        <v>0</v>
      </c>
      <c r="K1966" t="b">
        <f>AND(F1966&gt;800,F1966&lt;1001)</f>
        <v>0</v>
      </c>
      <c r="L1966" t="b">
        <f>AND(F1966&gt;1000,F1966&lt;1501)</f>
        <v>0</v>
      </c>
      <c r="M1966" t="b">
        <f>AND(F1966&gt;1500,F1966&lt;2001)</f>
        <v>0</v>
      </c>
      <c r="N1966" t="b">
        <f>IF(F1966&gt;2001,TRUE,FALSE)</f>
        <v>1</v>
      </c>
      <c r="O1966">
        <f>IF(G1966=TRUE,1,0)</f>
        <v>0</v>
      </c>
      <c r="P1966">
        <f>IF(H1966=TRUE,1,0)</f>
        <v>0</v>
      </c>
      <c r="Q1966">
        <f>IF(I1966=TRUE,1,0)</f>
        <v>0</v>
      </c>
      <c r="R1966">
        <f>IF(J1966=TRUE,1,0)</f>
        <v>0</v>
      </c>
      <c r="S1966">
        <f>IF(K1966=TRUE,1,0)</f>
        <v>0</v>
      </c>
      <c r="T1966">
        <f>IF(L1966=TRUE,1,0)</f>
        <v>0</v>
      </c>
      <c r="U1966">
        <f>IF(M1966=TRUE,1,0)</f>
        <v>0</v>
      </c>
      <c r="V1966">
        <f>IF(N1966=TRUE,1,0)</f>
        <v>1</v>
      </c>
    </row>
    <row r="1967" spans="1:22" x14ac:dyDescent="0.25">
      <c r="A1967">
        <v>14002950</v>
      </c>
      <c r="B1967">
        <v>2</v>
      </c>
      <c r="C1967" s="2">
        <v>24294.61</v>
      </c>
      <c r="D1967" s="3">
        <v>360</v>
      </c>
      <c r="E1967" s="4">
        <f>C1967/D1967</f>
        <v>67.485027777777773</v>
      </c>
      <c r="F1967" s="4">
        <f>E1967*30</f>
        <v>2024.5508333333332</v>
      </c>
      <c r="G1967" s="3" t="b">
        <f>IF(F1967&lt;101,TRUE,FALSE)</f>
        <v>0</v>
      </c>
      <c r="H1967" t="b">
        <f>AND(F1967&gt;100,F1967&lt;251)</f>
        <v>0</v>
      </c>
      <c r="I1967" t="b">
        <f>AND(F1967&gt;250,F1967&lt;501)</f>
        <v>0</v>
      </c>
      <c r="J1967" t="b">
        <f>AND(F1967&gt;500,F1967&lt;801)</f>
        <v>0</v>
      </c>
      <c r="K1967" t="b">
        <f>AND(F1967&gt;800,F1967&lt;1001)</f>
        <v>0</v>
      </c>
      <c r="L1967" t="b">
        <f>AND(F1967&gt;1000,F1967&lt;1501)</f>
        <v>0</v>
      </c>
      <c r="M1967" t="b">
        <f>AND(F1967&gt;1500,F1967&lt;2001)</f>
        <v>0</v>
      </c>
      <c r="N1967" t="b">
        <f>IF(F1967&gt;2001,TRUE,FALSE)</f>
        <v>1</v>
      </c>
      <c r="O1967">
        <f>IF(G1967=TRUE,1,0)</f>
        <v>0</v>
      </c>
      <c r="P1967">
        <f>IF(H1967=TRUE,1,0)</f>
        <v>0</v>
      </c>
      <c r="Q1967">
        <f>IF(I1967=TRUE,1,0)</f>
        <v>0</v>
      </c>
      <c r="R1967">
        <f>IF(J1967=TRUE,1,0)</f>
        <v>0</v>
      </c>
      <c r="S1967">
        <f>IF(K1967=TRUE,1,0)</f>
        <v>0</v>
      </c>
      <c r="T1967">
        <f>IF(L1967=TRUE,1,0)</f>
        <v>0</v>
      </c>
      <c r="U1967">
        <f>IF(M1967=TRUE,1,0)</f>
        <v>0</v>
      </c>
      <c r="V1967">
        <f>IF(N1967=TRUE,1,0)</f>
        <v>1</v>
      </c>
    </row>
    <row r="1968" spans="1:22" x14ac:dyDescent="0.25">
      <c r="A1968">
        <v>14000910</v>
      </c>
      <c r="B1968">
        <v>3</v>
      </c>
      <c r="C1968" s="2">
        <v>24369.94</v>
      </c>
      <c r="D1968" s="3">
        <v>360</v>
      </c>
      <c r="E1968" s="4">
        <f>C1968/D1968</f>
        <v>67.694277777777771</v>
      </c>
      <c r="F1968" s="4">
        <f>E1968*30</f>
        <v>2030.8283333333331</v>
      </c>
      <c r="G1968" s="3" t="b">
        <f>IF(F1968&lt;101,TRUE,FALSE)</f>
        <v>0</v>
      </c>
      <c r="H1968" t="b">
        <f>AND(F1968&gt;100,F1968&lt;251)</f>
        <v>0</v>
      </c>
      <c r="I1968" t="b">
        <f>AND(F1968&gt;250,F1968&lt;500.001)</f>
        <v>0</v>
      </c>
      <c r="J1968" t="b">
        <f>AND(F1968&gt;500,F1968&lt;801)</f>
        <v>0</v>
      </c>
      <c r="K1968" t="b">
        <f>AND(F1968&gt;800,F1968&lt;1001)</f>
        <v>0</v>
      </c>
      <c r="L1968" t="b">
        <f>AND(F1968&gt;1000,F1968&lt;1501)</f>
        <v>0</v>
      </c>
      <c r="M1968" t="b">
        <f>AND(F1968&gt;1500,F1968&lt;2001)</f>
        <v>0</v>
      </c>
      <c r="N1968" t="b">
        <f>IF(F1968&gt;2001,TRUE,FALSE)</f>
        <v>1</v>
      </c>
      <c r="O1968">
        <f>IF(G1968=TRUE,1,0)</f>
        <v>0</v>
      </c>
      <c r="P1968">
        <f>IF(H1968=TRUE,1,0)</f>
        <v>0</v>
      </c>
      <c r="Q1968">
        <f>IF(I1968=TRUE,1,0)</f>
        <v>0</v>
      </c>
      <c r="R1968">
        <f>IF(J1968=TRUE,1,0)</f>
        <v>0</v>
      </c>
      <c r="S1968">
        <f>IF(K1968=TRUE,1,0)</f>
        <v>0</v>
      </c>
      <c r="T1968">
        <f>IF(L1968=TRUE,1,0)</f>
        <v>0</v>
      </c>
      <c r="U1968">
        <f>IF(M1968=TRUE,1,0)</f>
        <v>0</v>
      </c>
      <c r="V1968">
        <f>IF(N1968=TRUE,1,0)</f>
        <v>1</v>
      </c>
    </row>
    <row r="1969" spans="1:22" x14ac:dyDescent="0.25">
      <c r="A1969">
        <v>4009450</v>
      </c>
      <c r="B1969">
        <v>1</v>
      </c>
      <c r="C1969" s="2">
        <v>28457.39</v>
      </c>
      <c r="D1969" s="3">
        <v>420</v>
      </c>
      <c r="E1969" s="4">
        <f>C1969/D1969</f>
        <v>67.75569047619048</v>
      </c>
      <c r="F1969" s="4">
        <f>E1969*30</f>
        <v>2032.6707142857144</v>
      </c>
      <c r="G1969" s="3" t="b">
        <f>IF(F1969&lt;101,TRUE,FALSE)</f>
        <v>0</v>
      </c>
      <c r="H1969" t="b">
        <f>AND(F1969&gt;100,F1969&lt;251)</f>
        <v>0</v>
      </c>
      <c r="I1969" t="b">
        <f>AND(F1969&gt;250,F1969&lt;500.001)</f>
        <v>0</v>
      </c>
      <c r="J1969" t="b">
        <f>AND(F1969&gt;500,F1969&lt;801)</f>
        <v>0</v>
      </c>
      <c r="K1969" t="b">
        <f>AND(F1969&gt;800,F1969&lt;1001)</f>
        <v>0</v>
      </c>
      <c r="L1969" t="b">
        <f>AND(F1969&gt;1000,F1969&lt;1501)</f>
        <v>0</v>
      </c>
      <c r="M1969" t="b">
        <f>AND(F1969&gt;1500,F1969&lt;2001)</f>
        <v>0</v>
      </c>
      <c r="N1969" t="b">
        <f>IF(F1969&gt;2001,TRUE,FALSE)</f>
        <v>1</v>
      </c>
      <c r="O1969">
        <f>IF(G1969=TRUE,1,0)</f>
        <v>0</v>
      </c>
      <c r="P1969">
        <f>IF(H1969=TRUE,1,0)</f>
        <v>0</v>
      </c>
      <c r="Q1969">
        <f>IF(I1969=TRUE,1,0)</f>
        <v>0</v>
      </c>
      <c r="R1969">
        <f>IF(J1969=TRUE,1,0)</f>
        <v>0</v>
      </c>
      <c r="S1969">
        <f>IF(K1969=TRUE,1,0)</f>
        <v>0</v>
      </c>
      <c r="T1969">
        <f>IF(L1969=TRUE,1,0)</f>
        <v>0</v>
      </c>
      <c r="U1969">
        <f>IF(M1969=TRUE,1,0)</f>
        <v>0</v>
      </c>
      <c r="V1969">
        <f>IF(N1969=TRUE,1,0)</f>
        <v>1</v>
      </c>
    </row>
    <row r="1970" spans="1:22" x14ac:dyDescent="0.25">
      <c r="A1970">
        <v>8002500</v>
      </c>
      <c r="B1970">
        <v>0</v>
      </c>
      <c r="C1970" s="2">
        <v>24413.47</v>
      </c>
      <c r="D1970" s="3">
        <v>360</v>
      </c>
      <c r="E1970" s="4">
        <f>C1970/D1970</f>
        <v>67.815194444444444</v>
      </c>
      <c r="F1970" s="4">
        <f>E1970*30</f>
        <v>2034.4558333333334</v>
      </c>
      <c r="G1970" s="3" t="b">
        <f>IF(F1970&lt;101,TRUE,FALSE)</f>
        <v>0</v>
      </c>
      <c r="H1970" t="b">
        <f>AND(F1970&gt;100,F1970&lt;251)</f>
        <v>0</v>
      </c>
      <c r="I1970" t="b">
        <f>AND(F1970&gt;250,F1970&lt;500.001)</f>
        <v>0</v>
      </c>
      <c r="J1970" t="b">
        <f>AND(F1970&gt;500,F1970&lt;801)</f>
        <v>0</v>
      </c>
      <c r="K1970" t="b">
        <f>AND(F1970&gt;800,F1970&lt;1001)</f>
        <v>0</v>
      </c>
      <c r="L1970" t="b">
        <f>AND(F1970&gt;1000,F1970&lt;1501)</f>
        <v>0</v>
      </c>
      <c r="M1970" t="b">
        <f>AND(F1970&gt;1500,F1970&lt;2001)</f>
        <v>0</v>
      </c>
      <c r="N1970" t="b">
        <f>IF(F1970&gt;2001,TRUE,FALSE)</f>
        <v>1</v>
      </c>
      <c r="O1970">
        <f>IF(G1970=TRUE,1,0)</f>
        <v>0</v>
      </c>
      <c r="P1970">
        <f>IF(H1970=TRUE,1,0)</f>
        <v>0</v>
      </c>
      <c r="Q1970">
        <f>IF(I1970=TRUE,1,0)</f>
        <v>0</v>
      </c>
      <c r="R1970">
        <f>IF(J1970=TRUE,1,0)</f>
        <v>0</v>
      </c>
      <c r="S1970">
        <f>IF(K1970=TRUE,1,0)</f>
        <v>0</v>
      </c>
      <c r="T1970">
        <f>IF(L1970=TRUE,1,0)</f>
        <v>0</v>
      </c>
      <c r="U1970">
        <f>IF(M1970=TRUE,1,0)</f>
        <v>0</v>
      </c>
      <c r="V1970">
        <f>IF(N1970=TRUE,1,0)</f>
        <v>1</v>
      </c>
    </row>
    <row r="1971" spans="1:22" x14ac:dyDescent="0.25">
      <c r="A1971">
        <v>16004000</v>
      </c>
      <c r="B1971">
        <v>0</v>
      </c>
      <c r="C1971" s="2">
        <v>24446.29</v>
      </c>
      <c r="D1971" s="3">
        <v>360</v>
      </c>
      <c r="E1971" s="4">
        <f>C1971/D1971</f>
        <v>67.90636111111111</v>
      </c>
      <c r="F1971" s="4">
        <f>E1971*30</f>
        <v>2037.1908333333333</v>
      </c>
      <c r="G1971" s="3" t="b">
        <f>IF(F1971&lt;101,TRUE,FALSE)</f>
        <v>0</v>
      </c>
      <c r="H1971" t="b">
        <f>AND(F1971&gt;100,F1971&lt;251)</f>
        <v>0</v>
      </c>
      <c r="I1971" t="b">
        <f>AND(F1971&gt;250,F1971&lt;500.001)</f>
        <v>0</v>
      </c>
      <c r="J1971" t="b">
        <f>AND(F1971&gt;500,F1971&lt;801)</f>
        <v>0</v>
      </c>
      <c r="K1971" t="b">
        <f>AND(F1971&gt;800,F1971&lt;1001)</f>
        <v>0</v>
      </c>
      <c r="L1971" t="b">
        <f>AND(F1971&gt;1000,F1971&lt;1501)</f>
        <v>0</v>
      </c>
      <c r="M1971" t="b">
        <f>AND(F1971&gt;1500,F1971&lt;2001)</f>
        <v>0</v>
      </c>
      <c r="N1971" t="b">
        <f>IF(F1971&gt;2001,TRUE,FALSE)</f>
        <v>1</v>
      </c>
      <c r="O1971">
        <f>IF(G1971=TRUE,1,0)</f>
        <v>0</v>
      </c>
      <c r="P1971">
        <f>IF(H1971=TRUE,1,0)</f>
        <v>0</v>
      </c>
      <c r="Q1971">
        <f>IF(I1971=TRUE,1,0)</f>
        <v>0</v>
      </c>
      <c r="R1971">
        <f>IF(J1971=TRUE,1,0)</f>
        <v>0</v>
      </c>
      <c r="S1971">
        <f>IF(K1971=TRUE,1,0)</f>
        <v>0</v>
      </c>
      <c r="T1971">
        <f>IF(L1971=TRUE,1,0)</f>
        <v>0</v>
      </c>
      <c r="U1971">
        <f>IF(M1971=TRUE,1,0)</f>
        <v>0</v>
      </c>
      <c r="V1971">
        <f>IF(N1971=TRUE,1,0)</f>
        <v>1</v>
      </c>
    </row>
    <row r="1972" spans="1:22" x14ac:dyDescent="0.25">
      <c r="A1972">
        <v>16004350</v>
      </c>
      <c r="B1972">
        <v>9</v>
      </c>
      <c r="C1972" s="2">
        <v>24477.42</v>
      </c>
      <c r="D1972" s="3">
        <v>360</v>
      </c>
      <c r="E1972" s="4">
        <f>C1972/D1972</f>
        <v>67.992833333333323</v>
      </c>
      <c r="F1972" s="4">
        <f>E1972*30</f>
        <v>2039.7849999999996</v>
      </c>
      <c r="G1972" s="3" t="b">
        <f>IF(F1972&lt;101,TRUE,FALSE)</f>
        <v>0</v>
      </c>
      <c r="H1972" t="b">
        <f>AND(F1972&gt;100,F1972&lt;251)</f>
        <v>0</v>
      </c>
      <c r="I1972" t="b">
        <f>AND(F1972&gt;250,F1972&lt;501)</f>
        <v>0</v>
      </c>
      <c r="J1972" t="b">
        <f>AND(F1972&gt;500,F1972&lt;801)</f>
        <v>0</v>
      </c>
      <c r="K1972" t="b">
        <f>AND(F1972&gt;800,F1972&lt;1001)</f>
        <v>0</v>
      </c>
      <c r="L1972" t="b">
        <f>AND(F1972&gt;1000,F1972&lt;1501)</f>
        <v>0</v>
      </c>
      <c r="M1972" t="b">
        <f>AND(F1972&gt;1500,F1972&lt;2001)</f>
        <v>0</v>
      </c>
      <c r="N1972" t="b">
        <f>IF(F1972&gt;2001,TRUE,FALSE)</f>
        <v>1</v>
      </c>
      <c r="O1972">
        <f>IF(G1972=TRUE,1,0)</f>
        <v>0</v>
      </c>
      <c r="P1972">
        <f>IF(H1972=TRUE,1,0)</f>
        <v>0</v>
      </c>
      <c r="Q1972">
        <f>IF(I1972=TRUE,1,0)</f>
        <v>0</v>
      </c>
      <c r="R1972">
        <f>IF(J1972=TRUE,1,0)</f>
        <v>0</v>
      </c>
      <c r="S1972">
        <f>IF(K1972=TRUE,1,0)</f>
        <v>0</v>
      </c>
      <c r="T1972">
        <f>IF(L1972=TRUE,1,0)</f>
        <v>0</v>
      </c>
      <c r="U1972">
        <f>IF(M1972=TRUE,1,0)</f>
        <v>0</v>
      </c>
      <c r="V1972">
        <f>IF(N1972=TRUE,1,0)</f>
        <v>1</v>
      </c>
    </row>
    <row r="1973" spans="1:22" x14ac:dyDescent="0.25">
      <c r="A1973">
        <v>13001350</v>
      </c>
      <c r="B1973">
        <v>1</v>
      </c>
      <c r="C1973" s="2">
        <v>24579.62</v>
      </c>
      <c r="D1973" s="3">
        <v>360</v>
      </c>
      <c r="E1973" s="4">
        <f>C1973/D1973</f>
        <v>68.276722222222219</v>
      </c>
      <c r="F1973" s="4">
        <f>E1973*30</f>
        <v>2048.3016666666667</v>
      </c>
      <c r="G1973" s="3" t="b">
        <f>IF(F1973&lt;101,TRUE,FALSE)</f>
        <v>0</v>
      </c>
      <c r="H1973" t="b">
        <f>AND(F1973&gt;100,F1973&lt;251)</f>
        <v>0</v>
      </c>
      <c r="I1973" t="b">
        <f>AND(F1973&gt;250,F1973&lt;500.001)</f>
        <v>0</v>
      </c>
      <c r="J1973" t="b">
        <f>AND(F1973&gt;500,F1973&lt;801)</f>
        <v>0</v>
      </c>
      <c r="K1973" t="b">
        <f>AND(F1973&gt;800,F1973&lt;1001)</f>
        <v>0</v>
      </c>
      <c r="L1973" t="b">
        <f>AND(F1973&gt;1000,F1973&lt;1501)</f>
        <v>0</v>
      </c>
      <c r="M1973" t="b">
        <f>AND(F1973&gt;1500,F1973&lt;2001)</f>
        <v>0</v>
      </c>
      <c r="N1973" t="b">
        <f>IF(F1973&gt;2001,TRUE,FALSE)</f>
        <v>1</v>
      </c>
      <c r="O1973">
        <f>IF(G1973=TRUE,1,0)</f>
        <v>0</v>
      </c>
      <c r="P1973">
        <f>IF(H1973=TRUE,1,0)</f>
        <v>0</v>
      </c>
      <c r="Q1973">
        <f>IF(I1973=TRUE,1,0)</f>
        <v>0</v>
      </c>
      <c r="R1973">
        <f>IF(J1973=TRUE,1,0)</f>
        <v>0</v>
      </c>
      <c r="S1973">
        <f>IF(K1973=TRUE,1,0)</f>
        <v>0</v>
      </c>
      <c r="T1973">
        <f>IF(L1973=TRUE,1,0)</f>
        <v>0</v>
      </c>
      <c r="U1973">
        <f>IF(M1973=TRUE,1,0)</f>
        <v>0</v>
      </c>
      <c r="V1973">
        <f>IF(N1973=TRUE,1,0)</f>
        <v>1</v>
      </c>
    </row>
    <row r="1974" spans="1:22" x14ac:dyDescent="0.25">
      <c r="A1974">
        <v>6000850</v>
      </c>
      <c r="B1974">
        <v>0</v>
      </c>
      <c r="C1974" s="2">
        <v>24967.59</v>
      </c>
      <c r="D1974" s="3">
        <v>360</v>
      </c>
      <c r="E1974" s="4">
        <f>C1974/D1974</f>
        <v>69.354416666666665</v>
      </c>
      <c r="F1974" s="4">
        <f>E1974*30</f>
        <v>2080.6325000000002</v>
      </c>
      <c r="G1974" s="3" t="b">
        <f>IF(F1974&lt;101,TRUE,FALSE)</f>
        <v>0</v>
      </c>
      <c r="H1974" t="b">
        <f>AND(F1974&gt;100,F1974&lt;251)</f>
        <v>0</v>
      </c>
      <c r="I1974" t="b">
        <f>AND(F1974&gt;250,F1974&lt;500.001)</f>
        <v>0</v>
      </c>
      <c r="J1974" t="b">
        <f>AND(F1974&gt;500,F1974&lt;801)</f>
        <v>0</v>
      </c>
      <c r="K1974" t="b">
        <f>AND(F1974&gt;800,F1974&lt;1001)</f>
        <v>0</v>
      </c>
      <c r="L1974" t="b">
        <f>AND(F1974&gt;1000,F1974&lt;1501)</f>
        <v>0</v>
      </c>
      <c r="M1974" t="b">
        <f>AND(F1974&gt;1500,F1974&lt;2001)</f>
        <v>0</v>
      </c>
      <c r="N1974" t="b">
        <f>IF(F1974&gt;2001,TRUE,FALSE)</f>
        <v>1</v>
      </c>
      <c r="O1974">
        <f>IF(G1974=TRUE,1,0)</f>
        <v>0</v>
      </c>
      <c r="P1974">
        <f>IF(H1974=TRUE,1,0)</f>
        <v>0</v>
      </c>
      <c r="Q1974">
        <f>IF(I1974=TRUE,1,0)</f>
        <v>0</v>
      </c>
      <c r="R1974">
        <f>IF(J1974=TRUE,1,0)</f>
        <v>0</v>
      </c>
      <c r="S1974">
        <f>IF(K1974=TRUE,1,0)</f>
        <v>0</v>
      </c>
      <c r="T1974">
        <f>IF(L1974=TRUE,1,0)</f>
        <v>0</v>
      </c>
      <c r="U1974">
        <f>IF(M1974=TRUE,1,0)</f>
        <v>0</v>
      </c>
      <c r="V1974">
        <f>IF(N1974=TRUE,1,0)</f>
        <v>1</v>
      </c>
    </row>
    <row r="1975" spans="1:22" x14ac:dyDescent="0.25">
      <c r="A1975">
        <v>12015080</v>
      </c>
      <c r="B1975">
        <v>0</v>
      </c>
      <c r="C1975" s="2">
        <v>25047.03</v>
      </c>
      <c r="D1975" s="3">
        <v>360</v>
      </c>
      <c r="E1975" s="4">
        <f>C1975/D1975</f>
        <v>69.575083333333325</v>
      </c>
      <c r="F1975" s="4">
        <f>E1975*30</f>
        <v>2087.2524999999996</v>
      </c>
      <c r="G1975" s="3" t="b">
        <f>IF(F1975&lt;101,TRUE,FALSE)</f>
        <v>0</v>
      </c>
      <c r="H1975" t="b">
        <f>AND(F1975&gt;100,F1975&lt;251)</f>
        <v>0</v>
      </c>
      <c r="I1975" t="b">
        <f>AND(F1975&gt;250,F1975&lt;500.001)</f>
        <v>0</v>
      </c>
      <c r="J1975" t="b">
        <f>AND(F1975&gt;500,F1975&lt;801)</f>
        <v>0</v>
      </c>
      <c r="K1975" t="b">
        <f>AND(F1975&gt;800,F1975&lt;1001)</f>
        <v>0</v>
      </c>
      <c r="L1975" t="b">
        <f>AND(F1975&gt;1000,F1975&lt;1501)</f>
        <v>0</v>
      </c>
      <c r="M1975" t="b">
        <f>AND(F1975&gt;1500,F1975&lt;2001)</f>
        <v>0</v>
      </c>
      <c r="N1975" t="b">
        <f>IF(F1975&gt;2001,TRUE,FALSE)</f>
        <v>1</v>
      </c>
      <c r="O1975">
        <f>IF(G1975=TRUE,1,0)</f>
        <v>0</v>
      </c>
      <c r="P1975">
        <f>IF(H1975=TRUE,1,0)</f>
        <v>0</v>
      </c>
      <c r="Q1975">
        <f>IF(I1975=TRUE,1,0)</f>
        <v>0</v>
      </c>
      <c r="R1975">
        <f>IF(J1975=TRUE,1,0)</f>
        <v>0</v>
      </c>
      <c r="S1975">
        <f>IF(K1975=TRUE,1,0)</f>
        <v>0</v>
      </c>
      <c r="T1975">
        <f>IF(L1975=TRUE,1,0)</f>
        <v>0</v>
      </c>
      <c r="U1975">
        <f>IF(M1975=TRUE,1,0)</f>
        <v>0</v>
      </c>
      <c r="V1975">
        <f>IF(N1975=TRUE,1,0)</f>
        <v>1</v>
      </c>
    </row>
    <row r="1976" spans="1:22" x14ac:dyDescent="0.25">
      <c r="A1976">
        <v>14001040</v>
      </c>
      <c r="B1976">
        <v>13</v>
      </c>
      <c r="C1976" s="2">
        <v>23053.34</v>
      </c>
      <c r="D1976" s="3">
        <v>331</v>
      </c>
      <c r="E1976" s="4">
        <f>C1976/D1976</f>
        <v>69.647552870090635</v>
      </c>
      <c r="F1976" s="4">
        <f>E1976*30</f>
        <v>2089.4265861027188</v>
      </c>
      <c r="G1976" s="3" t="b">
        <f>IF(F1976&lt;101,TRUE,FALSE)</f>
        <v>0</v>
      </c>
      <c r="H1976" t="b">
        <f>AND(F1976&gt;100,F1976&lt;251)</f>
        <v>0</v>
      </c>
      <c r="I1976" t="b">
        <f>AND(F1976&gt;250,F1976&lt;501)</f>
        <v>0</v>
      </c>
      <c r="J1976" t="b">
        <f>AND(F1976&gt;500,F1976&lt;801)</f>
        <v>0</v>
      </c>
      <c r="K1976" t="b">
        <f>AND(F1976&gt;800,F1976&lt;1001)</f>
        <v>0</v>
      </c>
      <c r="L1976" t="b">
        <f>AND(F1976&gt;1000,F1976&lt;1501)</f>
        <v>0</v>
      </c>
      <c r="M1976" t="b">
        <f>AND(F1976&gt;1500,F1976&lt;2001)</f>
        <v>0</v>
      </c>
      <c r="N1976" t="b">
        <f>IF(F1976&gt;2001,TRUE,FALSE)</f>
        <v>1</v>
      </c>
      <c r="O1976">
        <f>IF(G1976=TRUE,1,0)</f>
        <v>0</v>
      </c>
      <c r="P1976">
        <f>IF(H1976=TRUE,1,0)</f>
        <v>0</v>
      </c>
      <c r="Q1976">
        <f>IF(I1976=TRUE,1,0)</f>
        <v>0</v>
      </c>
      <c r="R1976">
        <f>IF(J1976=TRUE,1,0)</f>
        <v>0</v>
      </c>
      <c r="S1976">
        <f>IF(K1976=TRUE,1,0)</f>
        <v>0</v>
      </c>
      <c r="T1976">
        <f>IF(L1976=TRUE,1,0)</f>
        <v>0</v>
      </c>
      <c r="U1976">
        <f>IF(M1976=TRUE,1,0)</f>
        <v>0</v>
      </c>
      <c r="V1976">
        <f>IF(N1976=TRUE,1,0)</f>
        <v>1</v>
      </c>
    </row>
    <row r="1977" spans="1:22" x14ac:dyDescent="0.25">
      <c r="A1977">
        <v>4007780</v>
      </c>
      <c r="B1977">
        <v>2</v>
      </c>
      <c r="C1977" s="2">
        <v>25080.43</v>
      </c>
      <c r="D1977" s="3">
        <v>360</v>
      </c>
      <c r="E1977" s="4">
        <f>C1977/D1977</f>
        <v>69.667861111111108</v>
      </c>
      <c r="F1977" s="4">
        <f>E1977*30</f>
        <v>2090.0358333333334</v>
      </c>
      <c r="G1977" s="3" t="b">
        <f>IF(F1977&lt;101,TRUE,FALSE)</f>
        <v>0</v>
      </c>
      <c r="H1977" t="b">
        <f>AND(F1977&gt;100,F1977&lt;251)</f>
        <v>0</v>
      </c>
      <c r="I1977" t="b">
        <f>AND(F1977&gt;250,F1977&lt;500.001)</f>
        <v>0</v>
      </c>
      <c r="J1977" t="b">
        <f>AND(F1977&gt;500,F1977&lt;801)</f>
        <v>0</v>
      </c>
      <c r="K1977" t="b">
        <f>AND(F1977&gt;800,F1977&lt;1001)</f>
        <v>0</v>
      </c>
      <c r="L1977" t="b">
        <f>AND(F1977&gt;1000,F1977&lt;1501)</f>
        <v>0</v>
      </c>
      <c r="M1977" t="b">
        <f>AND(F1977&gt;1500,F1977&lt;2001)</f>
        <v>0</v>
      </c>
      <c r="N1977" t="b">
        <f>IF(F1977&gt;2001,TRUE,FALSE)</f>
        <v>1</v>
      </c>
      <c r="O1977">
        <f>IF(G1977=TRUE,1,0)</f>
        <v>0</v>
      </c>
      <c r="P1977">
        <f>IF(H1977=TRUE,1,0)</f>
        <v>0</v>
      </c>
      <c r="Q1977">
        <f>IF(I1977=TRUE,1,0)</f>
        <v>0</v>
      </c>
      <c r="R1977">
        <f>IF(J1977=TRUE,1,0)</f>
        <v>0</v>
      </c>
      <c r="S1977">
        <f>IF(K1977=TRUE,1,0)</f>
        <v>0</v>
      </c>
      <c r="T1977">
        <f>IF(L1977=TRUE,1,0)</f>
        <v>0</v>
      </c>
      <c r="U1977">
        <f>IF(M1977=TRUE,1,0)</f>
        <v>0</v>
      </c>
      <c r="V1977">
        <f>IF(N1977=TRUE,1,0)</f>
        <v>1</v>
      </c>
    </row>
    <row r="1978" spans="1:22" x14ac:dyDescent="0.25">
      <c r="A1978">
        <v>16004100</v>
      </c>
      <c r="B1978">
        <v>3</v>
      </c>
      <c r="C1978" s="2">
        <v>25096.83</v>
      </c>
      <c r="D1978" s="3">
        <v>360</v>
      </c>
      <c r="E1978" s="4">
        <f>C1978/D1978</f>
        <v>69.713416666666674</v>
      </c>
      <c r="F1978" s="4">
        <f>E1978*30</f>
        <v>2091.4025000000001</v>
      </c>
      <c r="G1978" s="3" t="b">
        <f>IF(F1978&lt;101,TRUE,FALSE)</f>
        <v>0</v>
      </c>
      <c r="H1978" t="b">
        <f>AND(F1978&gt;100,F1978&lt;251)</f>
        <v>0</v>
      </c>
      <c r="I1978" t="b">
        <f>AND(F1978&gt;250,F1978&lt;501)</f>
        <v>0</v>
      </c>
      <c r="J1978" t="b">
        <f>AND(F1978&gt;500,F1978&lt;801)</f>
        <v>0</v>
      </c>
      <c r="K1978" t="b">
        <f>AND(F1978&gt;800,F1978&lt;1001)</f>
        <v>0</v>
      </c>
      <c r="L1978" t="b">
        <f>AND(F1978&gt;1000,F1978&lt;1501)</f>
        <v>0</v>
      </c>
      <c r="M1978" t="b">
        <f>AND(F1978&gt;1500,F1978&lt;2001)</f>
        <v>0</v>
      </c>
      <c r="N1978" t="b">
        <f>IF(F1978&gt;2001,TRUE,FALSE)</f>
        <v>1</v>
      </c>
      <c r="O1978">
        <f>IF(G1978=TRUE,1,0)</f>
        <v>0</v>
      </c>
      <c r="P1978">
        <f>IF(H1978=TRUE,1,0)</f>
        <v>0</v>
      </c>
      <c r="Q1978">
        <f>IF(I1978=TRUE,1,0)</f>
        <v>0</v>
      </c>
      <c r="R1978">
        <f>IF(J1978=TRUE,1,0)</f>
        <v>0</v>
      </c>
      <c r="S1978">
        <f>IF(K1978=TRUE,1,0)</f>
        <v>0</v>
      </c>
      <c r="T1978">
        <f>IF(L1978=TRUE,1,0)</f>
        <v>0</v>
      </c>
      <c r="U1978">
        <f>IF(M1978=TRUE,1,0)</f>
        <v>0</v>
      </c>
      <c r="V1978">
        <f>IF(N1978=TRUE,1,0)</f>
        <v>1</v>
      </c>
    </row>
    <row r="1979" spans="1:22" x14ac:dyDescent="0.25">
      <c r="A1979">
        <v>8013800</v>
      </c>
      <c r="B1979">
        <v>3</v>
      </c>
      <c r="C1979" s="2">
        <v>25171.38</v>
      </c>
      <c r="D1979" s="3">
        <v>360</v>
      </c>
      <c r="E1979" s="4">
        <f>C1979/D1979</f>
        <v>69.920500000000004</v>
      </c>
      <c r="F1979" s="4">
        <f>E1979*30</f>
        <v>2097.6150000000002</v>
      </c>
      <c r="G1979" s="3" t="b">
        <f>IF(F1979&lt;101,TRUE,FALSE)</f>
        <v>0</v>
      </c>
      <c r="H1979" t="b">
        <f>AND(F1979&gt;100,F1979&lt;251)</f>
        <v>0</v>
      </c>
      <c r="I1979" t="b">
        <f>AND(F1979&gt;250,F1979&lt;500.001)</f>
        <v>0</v>
      </c>
      <c r="J1979" t="b">
        <f>AND(F1979&gt;500,F1979&lt;801)</f>
        <v>0</v>
      </c>
      <c r="K1979" t="b">
        <f>AND(F1979&gt;800,F1979&lt;1001)</f>
        <v>0</v>
      </c>
      <c r="L1979" t="b">
        <f>AND(F1979&gt;1000,F1979&lt;1501)</f>
        <v>0</v>
      </c>
      <c r="M1979" t="b">
        <f>AND(F1979&gt;1500,F1979&lt;2001)</f>
        <v>0</v>
      </c>
      <c r="N1979" t="b">
        <f>IF(F1979&gt;2001,TRUE,FALSE)</f>
        <v>1</v>
      </c>
      <c r="O1979">
        <f>IF(G1979=TRUE,1,0)</f>
        <v>0</v>
      </c>
      <c r="P1979">
        <f>IF(H1979=TRUE,1,0)</f>
        <v>0</v>
      </c>
      <c r="Q1979">
        <f>IF(I1979=TRUE,1,0)</f>
        <v>0</v>
      </c>
      <c r="R1979">
        <f>IF(J1979=TRUE,1,0)</f>
        <v>0</v>
      </c>
      <c r="S1979">
        <f>IF(K1979=TRUE,1,0)</f>
        <v>0</v>
      </c>
      <c r="T1979">
        <f>IF(L1979=TRUE,1,0)</f>
        <v>0</v>
      </c>
      <c r="U1979">
        <f>IF(M1979=TRUE,1,0)</f>
        <v>0</v>
      </c>
      <c r="V1979">
        <f>IF(N1979=TRUE,1,0)</f>
        <v>1</v>
      </c>
    </row>
    <row r="1980" spans="1:22" x14ac:dyDescent="0.25">
      <c r="A1980">
        <v>9018600</v>
      </c>
      <c r="B1980">
        <v>1</v>
      </c>
      <c r="C1980" s="2">
        <v>25174.07</v>
      </c>
      <c r="D1980" s="3">
        <v>360</v>
      </c>
      <c r="E1980" s="4">
        <f>C1980/D1980</f>
        <v>69.927972222222223</v>
      </c>
      <c r="F1980" s="4">
        <f>E1980*30</f>
        <v>2097.8391666666666</v>
      </c>
      <c r="G1980" s="3" t="b">
        <f>IF(F1980&lt;101,TRUE,FALSE)</f>
        <v>0</v>
      </c>
      <c r="H1980" t="b">
        <f>AND(F1980&gt;100,F1980&lt;251)</f>
        <v>0</v>
      </c>
      <c r="I1980" t="b">
        <f>AND(F1980&gt;250,F1980&lt;500.001)</f>
        <v>0</v>
      </c>
      <c r="J1980" t="b">
        <f>AND(F1980&gt;500,F1980&lt;801)</f>
        <v>0</v>
      </c>
      <c r="K1980" t="b">
        <f>AND(F1980&gt;800,F1980&lt;1001)</f>
        <v>0</v>
      </c>
      <c r="L1980" t="b">
        <f>AND(F1980&gt;1000,F1980&lt;1501)</f>
        <v>0</v>
      </c>
      <c r="M1980" t="b">
        <f>AND(F1980&gt;1500,F1980&lt;2001)</f>
        <v>0</v>
      </c>
      <c r="N1980" t="b">
        <f>IF(F1980&gt;2001,TRUE,FALSE)</f>
        <v>1</v>
      </c>
      <c r="O1980">
        <f>IF(G1980=TRUE,1,0)</f>
        <v>0</v>
      </c>
      <c r="P1980">
        <f>IF(H1980=TRUE,1,0)</f>
        <v>0</v>
      </c>
      <c r="Q1980">
        <f>IF(I1980=TRUE,1,0)</f>
        <v>0</v>
      </c>
      <c r="R1980">
        <f>IF(J1980=TRUE,1,0)</f>
        <v>0</v>
      </c>
      <c r="S1980">
        <f>IF(K1980=TRUE,1,0)</f>
        <v>0</v>
      </c>
      <c r="T1980">
        <f>IF(L1980=TRUE,1,0)</f>
        <v>0</v>
      </c>
      <c r="U1980">
        <f>IF(M1980=TRUE,1,0)</f>
        <v>0</v>
      </c>
      <c r="V1980">
        <f>IF(N1980=TRUE,1,0)</f>
        <v>1</v>
      </c>
    </row>
    <row r="1981" spans="1:22" x14ac:dyDescent="0.25">
      <c r="A1981">
        <v>6005950</v>
      </c>
      <c r="B1981">
        <v>0</v>
      </c>
      <c r="C1981" s="2">
        <v>25272.89</v>
      </c>
      <c r="D1981" s="3">
        <v>360</v>
      </c>
      <c r="E1981" s="4">
        <f>C1981/D1981</f>
        <v>70.202472222222227</v>
      </c>
      <c r="F1981" s="4">
        <f>E1981*30</f>
        <v>2106.0741666666668</v>
      </c>
      <c r="G1981" s="3" t="b">
        <f>IF(F1981&lt;101,TRUE,FALSE)</f>
        <v>0</v>
      </c>
      <c r="H1981" t="b">
        <f>AND(F1981&gt;100,F1981&lt;251)</f>
        <v>0</v>
      </c>
      <c r="I1981" t="b">
        <f>AND(F1981&gt;250,F1981&lt;500.001)</f>
        <v>0</v>
      </c>
      <c r="J1981" t="b">
        <f>AND(F1981&gt;500,F1981&lt;801)</f>
        <v>0</v>
      </c>
      <c r="K1981" t="b">
        <f>AND(F1981&gt;800,F1981&lt;1001)</f>
        <v>0</v>
      </c>
      <c r="L1981" t="b">
        <f>AND(F1981&gt;1000,F1981&lt;1501)</f>
        <v>0</v>
      </c>
      <c r="M1981" t="b">
        <f>AND(F1981&gt;1500,F1981&lt;2001)</f>
        <v>0</v>
      </c>
      <c r="N1981" t="b">
        <f>IF(F1981&gt;2001,TRUE,FALSE)</f>
        <v>1</v>
      </c>
      <c r="O1981">
        <f>IF(G1981=TRUE,1,0)</f>
        <v>0</v>
      </c>
      <c r="P1981">
        <f>IF(H1981=TRUE,1,0)</f>
        <v>0</v>
      </c>
      <c r="Q1981">
        <f>IF(I1981=TRUE,1,0)</f>
        <v>0</v>
      </c>
      <c r="R1981">
        <f>IF(J1981=TRUE,1,0)</f>
        <v>0</v>
      </c>
      <c r="S1981">
        <f>IF(K1981=TRUE,1,0)</f>
        <v>0</v>
      </c>
      <c r="T1981">
        <f>IF(L1981=TRUE,1,0)</f>
        <v>0</v>
      </c>
      <c r="U1981">
        <f>IF(M1981=TRUE,1,0)</f>
        <v>0</v>
      </c>
      <c r="V1981">
        <f>IF(N1981=TRUE,1,0)</f>
        <v>1</v>
      </c>
    </row>
    <row r="1982" spans="1:22" x14ac:dyDescent="0.25">
      <c r="A1982">
        <v>18003090</v>
      </c>
      <c r="B1982">
        <v>0</v>
      </c>
      <c r="C1982" s="2">
        <v>25277.96</v>
      </c>
      <c r="D1982" s="3">
        <v>360</v>
      </c>
      <c r="E1982" s="4">
        <f>C1982/D1982</f>
        <v>70.216555555555558</v>
      </c>
      <c r="F1982" s="4">
        <f>E1982*30</f>
        <v>2106.4966666666669</v>
      </c>
      <c r="G1982" s="3" t="b">
        <f>IF(F1982&lt;101,TRUE,FALSE)</f>
        <v>0</v>
      </c>
      <c r="H1982" t="b">
        <f>AND(F1982&gt;100,F1982&lt;251)</f>
        <v>0</v>
      </c>
      <c r="I1982" t="b">
        <f>AND(F1982&gt;250,F1982&lt;500.001)</f>
        <v>0</v>
      </c>
      <c r="J1982" t="b">
        <f>AND(F1982&gt;500,F1982&lt;801)</f>
        <v>0</v>
      </c>
      <c r="K1982" t="b">
        <f>AND(F1982&gt;800,F1982&lt;1001)</f>
        <v>0</v>
      </c>
      <c r="L1982" t="b">
        <f>AND(F1982&gt;1000,F1982&lt;1501)</f>
        <v>0</v>
      </c>
      <c r="M1982" t="b">
        <f>AND(F1982&gt;1500,F1982&lt;2001)</f>
        <v>0</v>
      </c>
      <c r="N1982" t="b">
        <f>IF(F1982&gt;2001,TRUE,FALSE)</f>
        <v>1</v>
      </c>
      <c r="O1982">
        <f>IF(G1982=TRUE,1,0)</f>
        <v>0</v>
      </c>
      <c r="P1982">
        <f>IF(H1982=TRUE,1,0)</f>
        <v>0</v>
      </c>
      <c r="Q1982">
        <f>IF(I1982=TRUE,1,0)</f>
        <v>0</v>
      </c>
      <c r="R1982">
        <f>IF(J1982=TRUE,1,0)</f>
        <v>0</v>
      </c>
      <c r="S1982">
        <f>IF(K1982=TRUE,1,0)</f>
        <v>0</v>
      </c>
      <c r="T1982">
        <f>IF(L1982=TRUE,1,0)</f>
        <v>0</v>
      </c>
      <c r="U1982">
        <f>IF(M1982=TRUE,1,0)</f>
        <v>0</v>
      </c>
      <c r="V1982">
        <f>IF(N1982=TRUE,1,0)</f>
        <v>1</v>
      </c>
    </row>
    <row r="1983" spans="1:22" x14ac:dyDescent="0.25">
      <c r="A1983">
        <v>8004900</v>
      </c>
      <c r="B1983">
        <v>1</v>
      </c>
      <c r="C1983" s="2">
        <v>25451.07</v>
      </c>
      <c r="D1983" s="3">
        <v>360</v>
      </c>
      <c r="E1983" s="4">
        <f>C1983/D1983</f>
        <v>70.697416666666669</v>
      </c>
      <c r="F1983" s="4">
        <f>E1983*30</f>
        <v>2120.9225000000001</v>
      </c>
      <c r="G1983" s="3" t="b">
        <f>IF(F1983&lt;101,TRUE,FALSE)</f>
        <v>0</v>
      </c>
      <c r="H1983" t="b">
        <f>AND(F1983&gt;100,F1983&lt;251)</f>
        <v>0</v>
      </c>
      <c r="I1983" t="b">
        <f>AND(F1983&gt;250,F1983&lt;501)</f>
        <v>0</v>
      </c>
      <c r="J1983" t="b">
        <f>AND(F1983&gt;500,F1983&lt;801)</f>
        <v>0</v>
      </c>
      <c r="K1983" t="b">
        <f>AND(F1983&gt;800,F1983&lt;1001)</f>
        <v>0</v>
      </c>
      <c r="L1983" t="b">
        <f>AND(F1983&gt;1000,F1983&lt;1501)</f>
        <v>0</v>
      </c>
      <c r="M1983" t="b">
        <f>AND(F1983&gt;1500,F1983&lt;2001)</f>
        <v>0</v>
      </c>
      <c r="N1983" t="b">
        <f>IF(F1983&gt;2001,TRUE,FALSE)</f>
        <v>1</v>
      </c>
      <c r="O1983">
        <f>IF(G1983=TRUE,1,0)</f>
        <v>0</v>
      </c>
      <c r="P1983">
        <f>IF(H1983=TRUE,1,0)</f>
        <v>0</v>
      </c>
      <c r="Q1983">
        <f>IF(I1983=TRUE,1,0)</f>
        <v>0</v>
      </c>
      <c r="R1983">
        <f>IF(J1983=TRUE,1,0)</f>
        <v>0</v>
      </c>
      <c r="S1983">
        <f>IF(K1983=TRUE,1,0)</f>
        <v>0</v>
      </c>
      <c r="T1983">
        <f>IF(L1983=TRUE,1,0)</f>
        <v>0</v>
      </c>
      <c r="U1983">
        <f>IF(M1983=TRUE,1,0)</f>
        <v>0</v>
      </c>
      <c r="V1983">
        <f>IF(N1983=TRUE,1,0)</f>
        <v>1</v>
      </c>
    </row>
    <row r="1984" spans="1:22" x14ac:dyDescent="0.25">
      <c r="A1984">
        <v>4010120</v>
      </c>
      <c r="B1984">
        <v>0</v>
      </c>
      <c r="C1984" s="2">
        <v>25474.959999999999</v>
      </c>
      <c r="D1984" s="3">
        <v>360</v>
      </c>
      <c r="E1984" s="4">
        <f>C1984/D1984</f>
        <v>70.763777777777776</v>
      </c>
      <c r="F1984" s="4">
        <f>E1984*30</f>
        <v>2122.9133333333334</v>
      </c>
      <c r="G1984" s="3" t="b">
        <f>IF(F1984&lt;101,TRUE,FALSE)</f>
        <v>0</v>
      </c>
      <c r="H1984" t="b">
        <f>AND(F1984&gt;100,F1984&lt;251)</f>
        <v>0</v>
      </c>
      <c r="I1984" t="b">
        <f>AND(F1984&gt;250,F1984&lt;500.001)</f>
        <v>0</v>
      </c>
      <c r="J1984" t="b">
        <f>AND(F1984&gt;500,F1984&lt;801)</f>
        <v>0</v>
      </c>
      <c r="K1984" t="b">
        <f>AND(F1984&gt;800,F1984&lt;1001)</f>
        <v>0</v>
      </c>
      <c r="L1984" t="b">
        <f>AND(F1984&gt;1000,F1984&lt;1501)</f>
        <v>0</v>
      </c>
      <c r="M1984" t="b">
        <f>AND(F1984&gt;1500,F1984&lt;2001)</f>
        <v>0</v>
      </c>
      <c r="N1984" t="b">
        <f>IF(F1984&gt;2001,TRUE,FALSE)</f>
        <v>1</v>
      </c>
      <c r="O1984">
        <f>IF(G1984=TRUE,1,0)</f>
        <v>0</v>
      </c>
      <c r="P1984">
        <f>IF(H1984=TRUE,1,0)</f>
        <v>0</v>
      </c>
      <c r="Q1984">
        <f>IF(I1984=TRUE,1,0)</f>
        <v>0</v>
      </c>
      <c r="R1984">
        <f>IF(J1984=TRUE,1,0)</f>
        <v>0</v>
      </c>
      <c r="S1984">
        <f>IF(K1984=TRUE,1,0)</f>
        <v>0</v>
      </c>
      <c r="T1984">
        <f>IF(L1984=TRUE,1,0)</f>
        <v>0</v>
      </c>
      <c r="U1984">
        <f>IF(M1984=TRUE,1,0)</f>
        <v>0</v>
      </c>
      <c r="V1984">
        <f>IF(N1984=TRUE,1,0)</f>
        <v>1</v>
      </c>
    </row>
    <row r="1985" spans="1:22" x14ac:dyDescent="0.25">
      <c r="A1985">
        <v>14010680</v>
      </c>
      <c r="B1985">
        <v>0</v>
      </c>
      <c r="C1985" s="2">
        <v>25484.799999999999</v>
      </c>
      <c r="D1985" s="3">
        <v>360</v>
      </c>
      <c r="E1985" s="4">
        <f>C1985/D1985</f>
        <v>70.791111111111107</v>
      </c>
      <c r="F1985" s="4">
        <f>E1985*30</f>
        <v>2123.7333333333331</v>
      </c>
      <c r="G1985" s="3" t="b">
        <f>IF(F1985&lt;101,TRUE,FALSE)</f>
        <v>0</v>
      </c>
      <c r="H1985" t="b">
        <f>AND(F1985&gt;100,F1985&lt;251)</f>
        <v>0</v>
      </c>
      <c r="I1985" t="b">
        <f>AND(F1985&gt;250,F1985&lt;501)</f>
        <v>0</v>
      </c>
      <c r="J1985" t="b">
        <f>AND(F1985&gt;500,F1985&lt;801)</f>
        <v>0</v>
      </c>
      <c r="K1985" t="b">
        <f>AND(F1985&gt;800,F1985&lt;1001)</f>
        <v>0</v>
      </c>
      <c r="L1985" t="b">
        <f>AND(F1985&gt;1000,F1985&lt;1501)</f>
        <v>0</v>
      </c>
      <c r="M1985" t="b">
        <f>AND(F1985&gt;1500,F1985&lt;2001)</f>
        <v>0</v>
      </c>
      <c r="N1985" t="b">
        <f>IF(F1985&gt;2001,TRUE,FALSE)</f>
        <v>1</v>
      </c>
      <c r="O1985">
        <f>IF(G1985=TRUE,1,0)</f>
        <v>0</v>
      </c>
      <c r="P1985">
        <f>IF(H1985=TRUE,1,0)</f>
        <v>0</v>
      </c>
      <c r="Q1985">
        <f>IF(I1985=TRUE,1,0)</f>
        <v>0</v>
      </c>
      <c r="R1985">
        <f>IF(J1985=TRUE,1,0)</f>
        <v>0</v>
      </c>
      <c r="S1985">
        <f>IF(K1985=TRUE,1,0)</f>
        <v>0</v>
      </c>
      <c r="T1985">
        <f>IF(L1985=TRUE,1,0)</f>
        <v>0</v>
      </c>
      <c r="U1985">
        <f>IF(M1985=TRUE,1,0)</f>
        <v>0</v>
      </c>
      <c r="V1985">
        <f>IF(N1985=TRUE,1,0)</f>
        <v>1</v>
      </c>
    </row>
    <row r="1986" spans="1:22" x14ac:dyDescent="0.25">
      <c r="A1986">
        <v>14001090</v>
      </c>
      <c r="B1986">
        <v>8</v>
      </c>
      <c r="C1986" s="2">
        <v>25505.02</v>
      </c>
      <c r="D1986" s="3">
        <v>360</v>
      </c>
      <c r="E1986" s="4">
        <f>C1986/D1986</f>
        <v>70.847277777777776</v>
      </c>
      <c r="F1986" s="4">
        <f>E1986*30</f>
        <v>2125.4183333333331</v>
      </c>
      <c r="G1986" s="3" t="b">
        <f>IF(F1986&lt;101,TRUE,FALSE)</f>
        <v>0</v>
      </c>
      <c r="H1986" t="b">
        <f>AND(F1986&gt;100,F1986&lt;251)</f>
        <v>0</v>
      </c>
      <c r="I1986" t="b">
        <f>AND(F1986&gt;250,F1986&lt;500.001)</f>
        <v>0</v>
      </c>
      <c r="J1986" t="b">
        <f>AND(F1986&gt;500,F1986&lt;801)</f>
        <v>0</v>
      </c>
      <c r="K1986" t="b">
        <f>AND(F1986&gt;800,F1986&lt;1001)</f>
        <v>0</v>
      </c>
      <c r="L1986" t="b">
        <f>AND(F1986&gt;1000,F1986&lt;1501)</f>
        <v>0</v>
      </c>
      <c r="M1986" t="b">
        <f>AND(F1986&gt;1500,F1986&lt;2001)</f>
        <v>0</v>
      </c>
      <c r="N1986" t="b">
        <f>IF(F1986&gt;2001,TRUE,FALSE)</f>
        <v>1</v>
      </c>
      <c r="O1986">
        <f>IF(G1986=TRUE,1,0)</f>
        <v>0</v>
      </c>
      <c r="P1986">
        <f>IF(H1986=TRUE,1,0)</f>
        <v>0</v>
      </c>
      <c r="Q1986">
        <f>IF(I1986=TRUE,1,0)</f>
        <v>0</v>
      </c>
      <c r="R1986">
        <f>IF(J1986=TRUE,1,0)</f>
        <v>0</v>
      </c>
      <c r="S1986">
        <f>IF(K1986=TRUE,1,0)</f>
        <v>0</v>
      </c>
      <c r="T1986">
        <f>IF(L1986=TRUE,1,0)</f>
        <v>0</v>
      </c>
      <c r="U1986">
        <f>IF(M1986=TRUE,1,0)</f>
        <v>0</v>
      </c>
      <c r="V1986">
        <f>IF(N1986=TRUE,1,0)</f>
        <v>1</v>
      </c>
    </row>
    <row r="1987" spans="1:22" x14ac:dyDescent="0.25">
      <c r="A1987">
        <v>19000580</v>
      </c>
      <c r="B1987">
        <v>1</v>
      </c>
      <c r="C1987" s="2">
        <v>25717.72</v>
      </c>
      <c r="D1987" s="3">
        <v>360</v>
      </c>
      <c r="E1987" s="4">
        <f>C1987/D1987</f>
        <v>71.438111111111112</v>
      </c>
      <c r="F1987" s="4">
        <f>E1987*30</f>
        <v>2143.1433333333334</v>
      </c>
      <c r="G1987" s="3" t="b">
        <f>IF(F1987&lt;101,TRUE,FALSE)</f>
        <v>0</v>
      </c>
      <c r="H1987" t="b">
        <f>AND(F1987&gt;100,F1987&lt;251)</f>
        <v>0</v>
      </c>
      <c r="I1987" t="b">
        <f>AND(F1987&gt;250,F1987&lt;501)</f>
        <v>0</v>
      </c>
      <c r="J1987" t="b">
        <f>AND(F1987&gt;500,F1987&lt;801)</f>
        <v>0</v>
      </c>
      <c r="K1987" t="b">
        <f>AND(F1987&gt;800,F1987&lt;1001)</f>
        <v>0</v>
      </c>
      <c r="L1987" t="b">
        <f>AND(F1987&gt;1000,F1987&lt;1501)</f>
        <v>0</v>
      </c>
      <c r="M1987" t="b">
        <f>AND(F1987&gt;1500,F1987&lt;2001)</f>
        <v>0</v>
      </c>
      <c r="N1987" t="b">
        <f>IF(F1987&gt;2001,TRUE,FALSE)</f>
        <v>1</v>
      </c>
      <c r="O1987">
        <f>IF(G1987=TRUE,1,0)</f>
        <v>0</v>
      </c>
      <c r="P1987">
        <f>IF(H1987=TRUE,1,0)</f>
        <v>0</v>
      </c>
      <c r="Q1987">
        <f>IF(I1987=TRUE,1,0)</f>
        <v>0</v>
      </c>
      <c r="R1987">
        <f>IF(J1987=TRUE,1,0)</f>
        <v>0</v>
      </c>
      <c r="S1987">
        <f>IF(K1987=TRUE,1,0)</f>
        <v>0</v>
      </c>
      <c r="T1987">
        <f>IF(L1987=TRUE,1,0)</f>
        <v>0</v>
      </c>
      <c r="U1987">
        <f>IF(M1987=TRUE,1,0)</f>
        <v>0</v>
      </c>
      <c r="V1987">
        <f>IF(N1987=TRUE,1,0)</f>
        <v>1</v>
      </c>
    </row>
    <row r="1988" spans="1:22" x14ac:dyDescent="0.25">
      <c r="A1988">
        <v>12025500</v>
      </c>
      <c r="B1988">
        <v>2</v>
      </c>
      <c r="C1988" s="2">
        <v>25743.02</v>
      </c>
      <c r="D1988" s="3">
        <v>360</v>
      </c>
      <c r="E1988" s="4">
        <f>C1988/D1988</f>
        <v>71.508388888888888</v>
      </c>
      <c r="F1988" s="4">
        <f>E1988*30</f>
        <v>2145.2516666666666</v>
      </c>
      <c r="G1988" s="3" t="b">
        <f>IF(F1988&lt;101,TRUE,FALSE)</f>
        <v>0</v>
      </c>
      <c r="H1988" t="b">
        <f>AND(F1988&gt;100,F1988&lt;251)</f>
        <v>0</v>
      </c>
      <c r="I1988" t="b">
        <f>AND(F1988&gt;250,F1988&lt;501)</f>
        <v>0</v>
      </c>
      <c r="J1988" t="b">
        <f>AND(F1988&gt;500,F1988&lt;801)</f>
        <v>0</v>
      </c>
      <c r="K1988" t="b">
        <f>AND(F1988&gt;800,F1988&lt;1001)</f>
        <v>0</v>
      </c>
      <c r="L1988" t="b">
        <f>AND(F1988&gt;1000,F1988&lt;1501)</f>
        <v>0</v>
      </c>
      <c r="M1988" t="b">
        <f>AND(F1988&gt;1500,F1988&lt;2001)</f>
        <v>0</v>
      </c>
      <c r="N1988" t="b">
        <f>IF(F1988&gt;2001,TRUE,FALSE)</f>
        <v>1</v>
      </c>
      <c r="O1988">
        <f>IF(G1988=TRUE,1,0)</f>
        <v>0</v>
      </c>
      <c r="P1988">
        <f>IF(H1988=TRUE,1,0)</f>
        <v>0</v>
      </c>
      <c r="Q1988">
        <f>IF(I1988=TRUE,1,0)</f>
        <v>0</v>
      </c>
      <c r="R1988">
        <f>IF(J1988=TRUE,1,0)</f>
        <v>0</v>
      </c>
      <c r="S1988">
        <f>IF(K1988=TRUE,1,0)</f>
        <v>0</v>
      </c>
      <c r="T1988">
        <f>IF(L1988=TRUE,1,0)</f>
        <v>0</v>
      </c>
      <c r="U1988">
        <f>IF(M1988=TRUE,1,0)</f>
        <v>0</v>
      </c>
      <c r="V1988">
        <f>IF(N1988=TRUE,1,0)</f>
        <v>1</v>
      </c>
    </row>
    <row r="1989" spans="1:22" x14ac:dyDescent="0.25">
      <c r="A1989">
        <v>7006600</v>
      </c>
      <c r="B1989">
        <v>2</v>
      </c>
      <c r="C1989" s="2">
        <v>25784.59</v>
      </c>
      <c r="D1989" s="3">
        <v>360</v>
      </c>
      <c r="E1989" s="4">
        <f>C1989/D1989</f>
        <v>71.623861111111111</v>
      </c>
      <c r="F1989" s="4">
        <f>E1989*30</f>
        <v>2148.7158333333332</v>
      </c>
      <c r="G1989" s="3" t="b">
        <f>IF(F1989&lt;101,TRUE,FALSE)</f>
        <v>0</v>
      </c>
      <c r="H1989" t="b">
        <f>AND(F1989&gt;100,F1989&lt;251)</f>
        <v>0</v>
      </c>
      <c r="I1989" t="b">
        <f>AND(F1989&gt;250,F1989&lt;500.001)</f>
        <v>0</v>
      </c>
      <c r="J1989" t="b">
        <f>AND(F1989&gt;500,F1989&lt;801)</f>
        <v>0</v>
      </c>
      <c r="K1989" t="b">
        <f>AND(F1989&gt;800,F1989&lt;1001)</f>
        <v>0</v>
      </c>
      <c r="L1989" t="b">
        <f>AND(F1989&gt;1000,F1989&lt;1501)</f>
        <v>0</v>
      </c>
      <c r="M1989" t="b">
        <f>AND(F1989&gt;1500,F1989&lt;2001)</f>
        <v>0</v>
      </c>
      <c r="N1989" t="b">
        <f>IF(F1989&gt;2001,TRUE,FALSE)</f>
        <v>1</v>
      </c>
      <c r="O1989">
        <f>IF(G1989=TRUE,1,0)</f>
        <v>0</v>
      </c>
      <c r="P1989">
        <f>IF(H1989=TRUE,1,0)</f>
        <v>0</v>
      </c>
      <c r="Q1989">
        <f>IF(I1989=TRUE,1,0)</f>
        <v>0</v>
      </c>
      <c r="R1989">
        <f>IF(J1989=TRUE,1,0)</f>
        <v>0</v>
      </c>
      <c r="S1989">
        <f>IF(K1989=TRUE,1,0)</f>
        <v>0</v>
      </c>
      <c r="T1989">
        <f>IF(L1989=TRUE,1,0)</f>
        <v>0</v>
      </c>
      <c r="U1989">
        <f>IF(M1989=TRUE,1,0)</f>
        <v>0</v>
      </c>
      <c r="V1989">
        <f>IF(N1989=TRUE,1,0)</f>
        <v>1</v>
      </c>
    </row>
    <row r="1990" spans="1:22" x14ac:dyDescent="0.25">
      <c r="A1990">
        <v>9000260</v>
      </c>
      <c r="B1990">
        <v>0</v>
      </c>
      <c r="C1990" s="2">
        <v>25785.47</v>
      </c>
      <c r="D1990" s="3">
        <v>360</v>
      </c>
      <c r="E1990" s="4">
        <f>C1990/D1990</f>
        <v>71.626305555555561</v>
      </c>
      <c r="F1990" s="4">
        <f>E1990*30</f>
        <v>2148.7891666666669</v>
      </c>
      <c r="G1990" s="3" t="b">
        <f>IF(F1990&lt;101,TRUE,FALSE)</f>
        <v>0</v>
      </c>
      <c r="H1990" t="b">
        <f>AND(F1990&gt;100,F1990&lt;251)</f>
        <v>0</v>
      </c>
      <c r="I1990" t="b">
        <f>AND(F1990&gt;250,F1990&lt;500.001)</f>
        <v>0</v>
      </c>
      <c r="J1990" t="b">
        <f>AND(F1990&gt;500,F1990&lt;801)</f>
        <v>0</v>
      </c>
      <c r="K1990" t="b">
        <f>AND(F1990&gt;800,F1990&lt;1001)</f>
        <v>0</v>
      </c>
      <c r="L1990" t="b">
        <f>AND(F1990&gt;1000,F1990&lt;1501)</f>
        <v>0</v>
      </c>
      <c r="M1990" t="b">
        <f>AND(F1990&gt;1500,F1990&lt;2001)</f>
        <v>0</v>
      </c>
      <c r="N1990" t="b">
        <f>IF(F1990&gt;2001,TRUE,FALSE)</f>
        <v>1</v>
      </c>
      <c r="O1990">
        <f>IF(G1990=TRUE,1,0)</f>
        <v>0</v>
      </c>
      <c r="P1990">
        <f>IF(H1990=TRUE,1,0)</f>
        <v>0</v>
      </c>
      <c r="Q1990">
        <f>IF(I1990=TRUE,1,0)</f>
        <v>0</v>
      </c>
      <c r="R1990">
        <f>IF(J1990=TRUE,1,0)</f>
        <v>0</v>
      </c>
      <c r="S1990">
        <f>IF(K1990=TRUE,1,0)</f>
        <v>0</v>
      </c>
      <c r="T1990">
        <f>IF(L1990=TRUE,1,0)</f>
        <v>0</v>
      </c>
      <c r="U1990">
        <f>IF(M1990=TRUE,1,0)</f>
        <v>0</v>
      </c>
      <c r="V1990">
        <f>IF(N1990=TRUE,1,0)</f>
        <v>1</v>
      </c>
    </row>
    <row r="1991" spans="1:22" x14ac:dyDescent="0.25">
      <c r="A1991">
        <v>6004400</v>
      </c>
      <c r="B1991">
        <v>1</v>
      </c>
      <c r="C1991" s="2">
        <v>25821.65</v>
      </c>
      <c r="D1991" s="3">
        <v>360</v>
      </c>
      <c r="E1991" s="4">
        <f>C1991/D1991</f>
        <v>71.726805555555558</v>
      </c>
      <c r="F1991" s="4">
        <f>E1991*30</f>
        <v>2151.8041666666668</v>
      </c>
      <c r="G1991" s="3" t="b">
        <f>IF(F1991&lt;101,TRUE,FALSE)</f>
        <v>0</v>
      </c>
      <c r="H1991" t="b">
        <f>AND(F1991&gt;100,F1991&lt;251)</f>
        <v>0</v>
      </c>
      <c r="I1991" t="b">
        <f>AND(F1991&gt;250,F1991&lt;500.001)</f>
        <v>0</v>
      </c>
      <c r="J1991" t="b">
        <f>AND(F1991&gt;500,F1991&lt;801)</f>
        <v>0</v>
      </c>
      <c r="K1991" t="b">
        <f>AND(F1991&gt;800,F1991&lt;1001)</f>
        <v>0</v>
      </c>
      <c r="L1991" t="b">
        <f>AND(F1991&gt;1000,F1991&lt;1501)</f>
        <v>0</v>
      </c>
      <c r="M1991" t="b">
        <f>AND(F1991&gt;1500,F1991&lt;2001)</f>
        <v>0</v>
      </c>
      <c r="N1991" t="b">
        <f>IF(F1991&gt;2001,TRUE,FALSE)</f>
        <v>1</v>
      </c>
      <c r="O1991">
        <f>IF(G1991=TRUE,1,0)</f>
        <v>0</v>
      </c>
      <c r="P1991">
        <f>IF(H1991=TRUE,1,0)</f>
        <v>0</v>
      </c>
      <c r="Q1991">
        <f>IF(I1991=TRUE,1,0)</f>
        <v>0</v>
      </c>
      <c r="R1991">
        <f>IF(J1991=TRUE,1,0)</f>
        <v>0</v>
      </c>
      <c r="S1991">
        <f>IF(K1991=TRUE,1,0)</f>
        <v>0</v>
      </c>
      <c r="T1991">
        <f>IF(L1991=TRUE,1,0)</f>
        <v>0</v>
      </c>
      <c r="U1991">
        <f>IF(M1991=TRUE,1,0)</f>
        <v>0</v>
      </c>
      <c r="V1991">
        <f>IF(N1991=TRUE,1,0)</f>
        <v>1</v>
      </c>
    </row>
    <row r="1992" spans="1:22" x14ac:dyDescent="0.25">
      <c r="A1992">
        <v>14000980</v>
      </c>
      <c r="B1992">
        <v>5</v>
      </c>
      <c r="C1992" s="2">
        <v>25871.53</v>
      </c>
      <c r="D1992" s="3">
        <v>360</v>
      </c>
      <c r="E1992" s="4">
        <f>C1992/D1992</f>
        <v>71.865361111111113</v>
      </c>
      <c r="F1992" s="4">
        <f>E1992*30</f>
        <v>2155.9608333333335</v>
      </c>
      <c r="G1992" s="3" t="b">
        <f>IF(F1992&lt;101,TRUE,FALSE)</f>
        <v>0</v>
      </c>
      <c r="H1992" t="b">
        <f>AND(F1992&gt;100,F1992&lt;251)</f>
        <v>0</v>
      </c>
      <c r="I1992" t="b">
        <f>AND(F1992&gt;250,F1992&lt;500.001)</f>
        <v>0</v>
      </c>
      <c r="J1992" t="b">
        <f>AND(F1992&gt;500,F1992&lt;801)</f>
        <v>0</v>
      </c>
      <c r="K1992" t="b">
        <f>AND(F1992&gt;800,F1992&lt;1001)</f>
        <v>0</v>
      </c>
      <c r="L1992" t="b">
        <f>AND(F1992&gt;1000,F1992&lt;1501)</f>
        <v>0</v>
      </c>
      <c r="M1992" t="b">
        <f>AND(F1992&gt;1500,F1992&lt;2001)</f>
        <v>0</v>
      </c>
      <c r="N1992" t="b">
        <f>IF(F1992&gt;2001,TRUE,FALSE)</f>
        <v>1</v>
      </c>
      <c r="O1992">
        <f>IF(G1992=TRUE,1,0)</f>
        <v>0</v>
      </c>
      <c r="P1992">
        <f>IF(H1992=TRUE,1,0)</f>
        <v>0</v>
      </c>
      <c r="Q1992">
        <f>IF(I1992=TRUE,1,0)</f>
        <v>0</v>
      </c>
      <c r="R1992">
        <f>IF(J1992=TRUE,1,0)</f>
        <v>0</v>
      </c>
      <c r="S1992">
        <f>IF(K1992=TRUE,1,0)</f>
        <v>0</v>
      </c>
      <c r="T1992">
        <f>IF(L1992=TRUE,1,0)</f>
        <v>0</v>
      </c>
      <c r="U1992">
        <f>IF(M1992=TRUE,1,0)</f>
        <v>0</v>
      </c>
      <c r="V1992">
        <f>IF(N1992=TRUE,1,0)</f>
        <v>1</v>
      </c>
    </row>
    <row r="1993" spans="1:22" x14ac:dyDescent="0.25">
      <c r="A1993">
        <v>11000530</v>
      </c>
      <c r="B1993">
        <v>3</v>
      </c>
      <c r="C1993" s="2">
        <v>25913.35</v>
      </c>
      <c r="D1993" s="3">
        <v>360</v>
      </c>
      <c r="E1993" s="4">
        <f>C1993/D1993</f>
        <v>71.981527777777771</v>
      </c>
      <c r="F1993" s="4">
        <f>E1993*30</f>
        <v>2159.4458333333332</v>
      </c>
      <c r="G1993" s="3" t="b">
        <f>IF(F1993&lt;101,TRUE,FALSE)</f>
        <v>0</v>
      </c>
      <c r="H1993" t="b">
        <f>AND(F1993&gt;100,F1993&lt;251)</f>
        <v>0</v>
      </c>
      <c r="I1993" t="b">
        <f>AND(F1993&gt;250,F1993&lt;500.001)</f>
        <v>0</v>
      </c>
      <c r="J1993" t="b">
        <f>AND(F1993&gt;500,F1993&lt;801)</f>
        <v>0</v>
      </c>
      <c r="K1993" t="b">
        <f>AND(F1993&gt;800,F1993&lt;1001)</f>
        <v>0</v>
      </c>
      <c r="L1993" t="b">
        <f>AND(F1993&gt;1000,F1993&lt;1501)</f>
        <v>0</v>
      </c>
      <c r="M1993" t="b">
        <f>AND(F1993&gt;1500,F1993&lt;2001)</f>
        <v>0</v>
      </c>
      <c r="N1993" t="b">
        <f>IF(F1993&gt;2001,TRUE,FALSE)</f>
        <v>1</v>
      </c>
      <c r="O1993">
        <f>IF(G1993=TRUE,1,0)</f>
        <v>0</v>
      </c>
      <c r="P1993">
        <f>IF(H1993=TRUE,1,0)</f>
        <v>0</v>
      </c>
      <c r="Q1993">
        <f>IF(I1993=TRUE,1,0)</f>
        <v>0</v>
      </c>
      <c r="R1993">
        <f>IF(J1993=TRUE,1,0)</f>
        <v>0</v>
      </c>
      <c r="S1993">
        <f>IF(K1993=TRUE,1,0)</f>
        <v>0</v>
      </c>
      <c r="T1993">
        <f>IF(L1993=TRUE,1,0)</f>
        <v>0</v>
      </c>
      <c r="U1993">
        <f>IF(M1993=TRUE,1,0)</f>
        <v>0</v>
      </c>
      <c r="V1993">
        <f>IF(N1993=TRUE,1,0)</f>
        <v>1</v>
      </c>
    </row>
    <row r="1994" spans="1:22" x14ac:dyDescent="0.25">
      <c r="A1994">
        <v>18002460</v>
      </c>
      <c r="B1994">
        <v>9</v>
      </c>
      <c r="C1994" s="2">
        <v>25935.31</v>
      </c>
      <c r="D1994" s="3">
        <v>360</v>
      </c>
      <c r="E1994" s="4">
        <f>C1994/D1994</f>
        <v>72.042527777777778</v>
      </c>
      <c r="F1994" s="4">
        <f>E1994*30</f>
        <v>2161.2758333333331</v>
      </c>
      <c r="G1994" s="3" t="b">
        <f>IF(F1994&lt;101,TRUE,FALSE)</f>
        <v>0</v>
      </c>
      <c r="H1994" t="b">
        <f>AND(F1994&gt;100,F1994&lt;251)</f>
        <v>0</v>
      </c>
      <c r="I1994" t="b">
        <f>AND(F1994&gt;250,F1994&lt;500.001)</f>
        <v>0</v>
      </c>
      <c r="J1994" t="b">
        <f>AND(F1994&gt;500,F1994&lt;801)</f>
        <v>0</v>
      </c>
      <c r="K1994" t="b">
        <f>AND(F1994&gt;800,F1994&lt;1001)</f>
        <v>0</v>
      </c>
      <c r="L1994" t="b">
        <f>AND(F1994&gt;1000,F1994&lt;1501)</f>
        <v>0</v>
      </c>
      <c r="M1994" t="b">
        <f>AND(F1994&gt;1500,F1994&lt;2001)</f>
        <v>0</v>
      </c>
      <c r="N1994" t="b">
        <f>IF(F1994&gt;2001,TRUE,FALSE)</f>
        <v>1</v>
      </c>
      <c r="O1994">
        <f>IF(G1994=TRUE,1,0)</f>
        <v>0</v>
      </c>
      <c r="P1994">
        <f>IF(H1994=TRUE,1,0)</f>
        <v>0</v>
      </c>
      <c r="Q1994">
        <f>IF(I1994=TRUE,1,0)</f>
        <v>0</v>
      </c>
      <c r="R1994">
        <f>IF(J1994=TRUE,1,0)</f>
        <v>0</v>
      </c>
      <c r="S1994">
        <f>IF(K1994=TRUE,1,0)</f>
        <v>0</v>
      </c>
      <c r="T1994">
        <f>IF(L1994=TRUE,1,0)</f>
        <v>0</v>
      </c>
      <c r="U1994">
        <f>IF(M1994=TRUE,1,0)</f>
        <v>0</v>
      </c>
      <c r="V1994">
        <f>IF(N1994=TRUE,1,0)</f>
        <v>1</v>
      </c>
    </row>
    <row r="1995" spans="1:22" x14ac:dyDescent="0.25">
      <c r="A1995">
        <v>8013530</v>
      </c>
      <c r="B1995">
        <v>0</v>
      </c>
      <c r="C1995" s="2">
        <v>25992.44</v>
      </c>
      <c r="D1995" s="3">
        <v>360</v>
      </c>
      <c r="E1995" s="4">
        <f>C1995/D1995</f>
        <v>72.201222222222214</v>
      </c>
      <c r="F1995" s="4">
        <f>E1995*30</f>
        <v>2166.0366666666664</v>
      </c>
      <c r="G1995" s="3" t="b">
        <f>IF(F1995&lt;101,TRUE,FALSE)</f>
        <v>0</v>
      </c>
      <c r="H1995" t="b">
        <f>AND(F1995&gt;100,F1995&lt;251)</f>
        <v>0</v>
      </c>
      <c r="I1995" t="b">
        <f>AND(F1995&gt;250,F1995&lt;500.001)</f>
        <v>0</v>
      </c>
      <c r="J1995" t="b">
        <f>AND(F1995&gt;500,F1995&lt;801)</f>
        <v>0</v>
      </c>
      <c r="K1995" t="b">
        <f>AND(F1995&gt;800,F1995&lt;1001)</f>
        <v>0</v>
      </c>
      <c r="L1995" t="b">
        <f>AND(F1995&gt;1000,F1995&lt;1501)</f>
        <v>0</v>
      </c>
      <c r="M1995" t="b">
        <f>AND(F1995&gt;1500,F1995&lt;2001)</f>
        <v>0</v>
      </c>
      <c r="N1995" t="b">
        <f>IF(F1995&gt;2001,TRUE,FALSE)</f>
        <v>1</v>
      </c>
      <c r="O1995">
        <f>IF(G1995=TRUE,1,0)</f>
        <v>0</v>
      </c>
      <c r="P1995">
        <f>IF(H1995=TRUE,1,0)</f>
        <v>0</v>
      </c>
      <c r="Q1995">
        <f>IF(I1995=TRUE,1,0)</f>
        <v>0</v>
      </c>
      <c r="R1995">
        <f>IF(J1995=TRUE,1,0)</f>
        <v>0</v>
      </c>
      <c r="S1995">
        <f>IF(K1995=TRUE,1,0)</f>
        <v>0</v>
      </c>
      <c r="T1995">
        <f>IF(L1995=TRUE,1,0)</f>
        <v>0</v>
      </c>
      <c r="U1995">
        <f>IF(M1995=TRUE,1,0)</f>
        <v>0</v>
      </c>
      <c r="V1995">
        <f>IF(N1995=TRUE,1,0)</f>
        <v>1</v>
      </c>
    </row>
    <row r="1996" spans="1:22" x14ac:dyDescent="0.25">
      <c r="A1996">
        <v>17005000</v>
      </c>
      <c r="B1996">
        <v>0</v>
      </c>
      <c r="C1996" s="2">
        <v>25993.83</v>
      </c>
      <c r="D1996" s="3">
        <v>360</v>
      </c>
      <c r="E1996" s="4">
        <f>C1996/D1996</f>
        <v>72.205083333333334</v>
      </c>
      <c r="F1996" s="4">
        <f>E1996*30</f>
        <v>2166.1525000000001</v>
      </c>
      <c r="G1996" s="3" t="b">
        <f>IF(F1996&lt;101,TRUE,FALSE)</f>
        <v>0</v>
      </c>
      <c r="H1996" t="b">
        <f>AND(F1996&gt;100,F1996&lt;251)</f>
        <v>0</v>
      </c>
      <c r="I1996" t="b">
        <f>AND(F1996&gt;250,F1996&lt;500.001)</f>
        <v>0</v>
      </c>
      <c r="J1996" t="b">
        <f>AND(F1996&gt;500,F1996&lt;801)</f>
        <v>0</v>
      </c>
      <c r="K1996" t="b">
        <f>AND(F1996&gt;800,F1996&lt;1001)</f>
        <v>0</v>
      </c>
      <c r="L1996" t="b">
        <f>AND(F1996&gt;1000,F1996&lt;1501)</f>
        <v>0</v>
      </c>
      <c r="M1996" t="b">
        <f>AND(F1996&gt;1500,F1996&lt;2001)</f>
        <v>0</v>
      </c>
      <c r="N1996" t="b">
        <f>IF(F1996&gt;2001,TRUE,FALSE)</f>
        <v>1</v>
      </c>
      <c r="O1996">
        <f>IF(G1996=TRUE,1,0)</f>
        <v>0</v>
      </c>
      <c r="P1996">
        <f>IF(H1996=TRUE,1,0)</f>
        <v>0</v>
      </c>
      <c r="Q1996">
        <f>IF(I1996=TRUE,1,0)</f>
        <v>0</v>
      </c>
      <c r="R1996">
        <f>IF(J1996=TRUE,1,0)</f>
        <v>0</v>
      </c>
      <c r="S1996">
        <f>IF(K1996=TRUE,1,0)</f>
        <v>0</v>
      </c>
      <c r="T1996">
        <f>IF(L1996=TRUE,1,0)</f>
        <v>0</v>
      </c>
      <c r="U1996">
        <f>IF(M1996=TRUE,1,0)</f>
        <v>0</v>
      </c>
      <c r="V1996">
        <f>IF(N1996=TRUE,1,0)</f>
        <v>1</v>
      </c>
    </row>
    <row r="1997" spans="1:22" x14ac:dyDescent="0.25">
      <c r="A1997">
        <v>7005050</v>
      </c>
      <c r="B1997">
        <v>0</v>
      </c>
      <c r="C1997" s="2">
        <v>26027.62</v>
      </c>
      <c r="D1997" s="3">
        <v>360</v>
      </c>
      <c r="E1997" s="4">
        <f>C1997/D1997</f>
        <v>72.298944444444444</v>
      </c>
      <c r="F1997" s="4">
        <f>E1997*30</f>
        <v>2168.9683333333332</v>
      </c>
      <c r="G1997" s="3" t="b">
        <f>IF(F1997&lt;101,TRUE,FALSE)</f>
        <v>0</v>
      </c>
      <c r="H1997" t="b">
        <f>AND(F1997&gt;100,F1997&lt;251)</f>
        <v>0</v>
      </c>
      <c r="I1997" t="b">
        <f>AND(F1997&gt;250,F1997&lt;500.001)</f>
        <v>0</v>
      </c>
      <c r="J1997" t="b">
        <f>AND(F1997&gt;500,F1997&lt;801)</f>
        <v>0</v>
      </c>
      <c r="K1997" t="b">
        <f>AND(F1997&gt;800,F1997&lt;1001)</f>
        <v>0</v>
      </c>
      <c r="L1997" t="b">
        <f>AND(F1997&gt;1000,F1997&lt;1501)</f>
        <v>0</v>
      </c>
      <c r="M1997" t="b">
        <f>AND(F1997&gt;1500,F1997&lt;2001)</f>
        <v>0</v>
      </c>
      <c r="N1997" t="b">
        <f>IF(F1997&gt;2001,TRUE,FALSE)</f>
        <v>1</v>
      </c>
      <c r="O1997">
        <f>IF(G1997=TRUE,1,0)</f>
        <v>0</v>
      </c>
      <c r="P1997">
        <f>IF(H1997=TRUE,1,0)</f>
        <v>0</v>
      </c>
      <c r="Q1997">
        <f>IF(I1997=TRUE,1,0)</f>
        <v>0</v>
      </c>
      <c r="R1997">
        <f>IF(J1997=TRUE,1,0)</f>
        <v>0</v>
      </c>
      <c r="S1997">
        <f>IF(K1997=TRUE,1,0)</f>
        <v>0</v>
      </c>
      <c r="T1997">
        <f>IF(L1997=TRUE,1,0)</f>
        <v>0</v>
      </c>
      <c r="U1997">
        <f>IF(M1997=TRUE,1,0)</f>
        <v>0</v>
      </c>
      <c r="V1997">
        <f>IF(N1997=TRUE,1,0)</f>
        <v>1</v>
      </c>
    </row>
    <row r="1998" spans="1:22" x14ac:dyDescent="0.25">
      <c r="A1998">
        <v>18002540</v>
      </c>
      <c r="B1998">
        <v>6</v>
      </c>
      <c r="C1998" s="2">
        <v>26027.63</v>
      </c>
      <c r="D1998" s="3">
        <v>360</v>
      </c>
      <c r="E1998" s="4">
        <f>C1998/D1998</f>
        <v>72.298972222222218</v>
      </c>
      <c r="F1998" s="4">
        <f>E1998*30</f>
        <v>2168.9691666666668</v>
      </c>
      <c r="G1998" s="3" t="b">
        <f>IF(F1998&lt;101,TRUE,FALSE)</f>
        <v>0</v>
      </c>
      <c r="H1998" t="b">
        <f>AND(F1998&gt;100,F1998&lt;251)</f>
        <v>0</v>
      </c>
      <c r="I1998" t="b">
        <f>AND(F1998&gt;250,F1998&lt;500.001)</f>
        <v>0</v>
      </c>
      <c r="J1998" t="b">
        <f>AND(F1998&gt;500,F1998&lt;801)</f>
        <v>0</v>
      </c>
      <c r="K1998" t="b">
        <f>AND(F1998&gt;800,F1998&lt;1001)</f>
        <v>0</v>
      </c>
      <c r="L1998" t="b">
        <f>AND(F1998&gt;1000,F1998&lt;1501)</f>
        <v>0</v>
      </c>
      <c r="M1998" t="b">
        <f>AND(F1998&gt;1500,F1998&lt;2001)</f>
        <v>0</v>
      </c>
      <c r="N1998" t="b">
        <f>IF(F1998&gt;2001,TRUE,FALSE)</f>
        <v>1</v>
      </c>
      <c r="O1998">
        <f>IF(G1998=TRUE,1,0)</f>
        <v>0</v>
      </c>
      <c r="P1998">
        <f>IF(H1998=TRUE,1,0)</f>
        <v>0</v>
      </c>
      <c r="Q1998">
        <f>IF(I1998=TRUE,1,0)</f>
        <v>0</v>
      </c>
      <c r="R1998">
        <f>IF(J1998=TRUE,1,0)</f>
        <v>0</v>
      </c>
      <c r="S1998">
        <f>IF(K1998=TRUE,1,0)</f>
        <v>0</v>
      </c>
      <c r="T1998">
        <f>IF(L1998=TRUE,1,0)</f>
        <v>0</v>
      </c>
      <c r="U1998">
        <f>IF(M1998=TRUE,1,0)</f>
        <v>0</v>
      </c>
      <c r="V1998">
        <f>IF(N1998=TRUE,1,0)</f>
        <v>1</v>
      </c>
    </row>
    <row r="1999" spans="1:22" x14ac:dyDescent="0.25">
      <c r="A1999">
        <v>14000870</v>
      </c>
      <c r="B1999">
        <v>5</v>
      </c>
      <c r="C1999" s="2">
        <v>26202.58</v>
      </c>
      <c r="D1999" s="3">
        <v>360</v>
      </c>
      <c r="E1999" s="4">
        <f>C1999/D1999</f>
        <v>72.784944444444449</v>
      </c>
      <c r="F1999" s="4">
        <f>E1999*30</f>
        <v>2183.5483333333336</v>
      </c>
      <c r="G1999" s="3" t="b">
        <f>IF(F1999&lt;101,TRUE,FALSE)</f>
        <v>0</v>
      </c>
      <c r="H1999" t="b">
        <f>AND(F1999&gt;100,F1999&lt;251)</f>
        <v>0</v>
      </c>
      <c r="I1999" t="b">
        <f>AND(F1999&gt;250,F1999&lt;501)</f>
        <v>0</v>
      </c>
      <c r="J1999" t="b">
        <f>AND(F1999&gt;500,F1999&lt;801)</f>
        <v>0</v>
      </c>
      <c r="K1999" t="b">
        <f>AND(F1999&gt;800,F1999&lt;1001)</f>
        <v>0</v>
      </c>
      <c r="L1999" t="b">
        <f>AND(F1999&gt;1000,F1999&lt;1501)</f>
        <v>0</v>
      </c>
      <c r="M1999" t="b">
        <f>AND(F1999&gt;1500,F1999&lt;2001)</f>
        <v>0</v>
      </c>
      <c r="N1999" t="b">
        <f>IF(F1999&gt;2001,TRUE,FALSE)</f>
        <v>1</v>
      </c>
      <c r="O1999">
        <f>IF(G1999=TRUE,1,0)</f>
        <v>0</v>
      </c>
      <c r="P1999">
        <f>IF(H1999=TRUE,1,0)</f>
        <v>0</v>
      </c>
      <c r="Q1999">
        <f>IF(I1999=TRUE,1,0)</f>
        <v>0</v>
      </c>
      <c r="R1999">
        <f>IF(J1999=TRUE,1,0)</f>
        <v>0</v>
      </c>
      <c r="S1999">
        <f>IF(K1999=TRUE,1,0)</f>
        <v>0</v>
      </c>
      <c r="T1999">
        <f>IF(L1999=TRUE,1,0)</f>
        <v>0</v>
      </c>
      <c r="U1999">
        <f>IF(M1999=TRUE,1,0)</f>
        <v>0</v>
      </c>
      <c r="V1999">
        <f>IF(N1999=TRUE,1,0)</f>
        <v>1</v>
      </c>
    </row>
    <row r="2000" spans="1:22" x14ac:dyDescent="0.25">
      <c r="A2000">
        <v>19000970</v>
      </c>
      <c r="B2000">
        <v>2</v>
      </c>
      <c r="C2000" s="2">
        <v>26234.03</v>
      </c>
      <c r="D2000" s="3">
        <v>360</v>
      </c>
      <c r="E2000" s="4">
        <f>C2000/D2000</f>
        <v>72.872305555555556</v>
      </c>
      <c r="F2000" s="4">
        <f>E2000*30</f>
        <v>2186.1691666666666</v>
      </c>
      <c r="G2000" s="3" t="b">
        <f>IF(F2000&lt;101,TRUE,FALSE)</f>
        <v>0</v>
      </c>
      <c r="H2000" t="b">
        <f>AND(F2000&gt;100,F2000&lt;251)</f>
        <v>0</v>
      </c>
      <c r="I2000" t="b">
        <f>AND(F2000&gt;250,F2000&lt;501)</f>
        <v>0</v>
      </c>
      <c r="J2000" t="b">
        <f>AND(F2000&gt;500,F2000&lt;801)</f>
        <v>0</v>
      </c>
      <c r="K2000" t="b">
        <f>AND(F2000&gt;800,F2000&lt;1001)</f>
        <v>0</v>
      </c>
      <c r="L2000" t="b">
        <f>AND(F2000&gt;1000,F2000&lt;1501)</f>
        <v>0</v>
      </c>
      <c r="M2000" t="b">
        <f>AND(F2000&gt;1500,F2000&lt;2001)</f>
        <v>0</v>
      </c>
      <c r="N2000" t="b">
        <f>IF(F2000&gt;2001,TRUE,FALSE)</f>
        <v>1</v>
      </c>
      <c r="O2000">
        <f>IF(G2000=TRUE,1,0)</f>
        <v>0</v>
      </c>
      <c r="P2000">
        <f>IF(H2000=TRUE,1,0)</f>
        <v>0</v>
      </c>
      <c r="Q2000">
        <f>IF(I2000=TRUE,1,0)</f>
        <v>0</v>
      </c>
      <c r="R2000">
        <f>IF(J2000=TRUE,1,0)</f>
        <v>0</v>
      </c>
      <c r="S2000">
        <f>IF(K2000=TRUE,1,0)</f>
        <v>0</v>
      </c>
      <c r="T2000">
        <f>IF(L2000=TRUE,1,0)</f>
        <v>0</v>
      </c>
      <c r="U2000">
        <f>IF(M2000=TRUE,1,0)</f>
        <v>0</v>
      </c>
      <c r="V2000">
        <f>IF(N2000=TRUE,1,0)</f>
        <v>1</v>
      </c>
    </row>
    <row r="2001" spans="1:22" x14ac:dyDescent="0.25">
      <c r="A2001">
        <v>14001450</v>
      </c>
      <c r="B2001">
        <v>0</v>
      </c>
      <c r="C2001" s="2">
        <v>26312.09</v>
      </c>
      <c r="D2001" s="3">
        <v>360</v>
      </c>
      <c r="E2001" s="4">
        <f>C2001/D2001</f>
        <v>73.089138888888883</v>
      </c>
      <c r="F2001" s="4">
        <f>E2001*30</f>
        <v>2192.6741666666667</v>
      </c>
      <c r="G2001" s="3" t="b">
        <f>IF(F2001&lt;101,TRUE,FALSE)</f>
        <v>0</v>
      </c>
      <c r="H2001" t="b">
        <f>AND(F2001&gt;100,F2001&lt;251)</f>
        <v>0</v>
      </c>
      <c r="I2001" t="b">
        <f>AND(F2001&gt;250,F2001&lt;500.001)</f>
        <v>0</v>
      </c>
      <c r="J2001" t="b">
        <f>AND(F2001&gt;500,F2001&lt;801)</f>
        <v>0</v>
      </c>
      <c r="K2001" t="b">
        <f>AND(F2001&gt;800,F2001&lt;1001)</f>
        <v>0</v>
      </c>
      <c r="L2001" t="b">
        <f>AND(F2001&gt;1000,F2001&lt;1501)</f>
        <v>0</v>
      </c>
      <c r="M2001" t="b">
        <f>AND(F2001&gt;1500,F2001&lt;2001)</f>
        <v>0</v>
      </c>
      <c r="N2001" t="b">
        <f>IF(F2001&gt;2001,TRUE,FALSE)</f>
        <v>1</v>
      </c>
      <c r="O2001">
        <f>IF(G2001=TRUE,1,0)</f>
        <v>0</v>
      </c>
      <c r="P2001">
        <f>IF(H2001=TRUE,1,0)</f>
        <v>0</v>
      </c>
      <c r="Q2001">
        <f>IF(I2001=TRUE,1,0)</f>
        <v>0</v>
      </c>
      <c r="R2001">
        <f>IF(J2001=TRUE,1,0)</f>
        <v>0</v>
      </c>
      <c r="S2001">
        <f>IF(K2001=TRUE,1,0)</f>
        <v>0</v>
      </c>
      <c r="T2001">
        <f>IF(L2001=TRUE,1,0)</f>
        <v>0</v>
      </c>
      <c r="U2001">
        <f>IF(M2001=TRUE,1,0)</f>
        <v>0</v>
      </c>
      <c r="V2001">
        <f>IF(N2001=TRUE,1,0)</f>
        <v>1</v>
      </c>
    </row>
    <row r="2002" spans="1:22" x14ac:dyDescent="0.25">
      <c r="A2002">
        <v>6006650</v>
      </c>
      <c r="B2002">
        <v>0</v>
      </c>
      <c r="C2002" s="2">
        <v>26360.23</v>
      </c>
      <c r="D2002" s="3">
        <v>360</v>
      </c>
      <c r="E2002" s="4">
        <f>C2002/D2002</f>
        <v>73.222861111111115</v>
      </c>
      <c r="F2002" s="4">
        <f>E2002*30</f>
        <v>2196.6858333333334</v>
      </c>
      <c r="G2002" s="3" t="b">
        <f>IF(F2002&lt;101,TRUE,FALSE)</f>
        <v>0</v>
      </c>
      <c r="H2002" t="b">
        <f>AND(F2002&gt;100,F2002&lt;251)</f>
        <v>0</v>
      </c>
      <c r="I2002" t="b">
        <f>AND(F2002&gt;250,F2002&lt;500.001)</f>
        <v>0</v>
      </c>
      <c r="J2002" t="b">
        <f>AND(F2002&gt;500,F2002&lt;801)</f>
        <v>0</v>
      </c>
      <c r="K2002" t="b">
        <f>AND(F2002&gt;800,F2002&lt;1001)</f>
        <v>0</v>
      </c>
      <c r="L2002" t="b">
        <f>AND(F2002&gt;1000,F2002&lt;1501)</f>
        <v>0</v>
      </c>
      <c r="M2002" t="b">
        <f>AND(F2002&gt;1500,F2002&lt;2001)</f>
        <v>0</v>
      </c>
      <c r="N2002" t="b">
        <f>IF(F2002&gt;2001,TRUE,FALSE)</f>
        <v>1</v>
      </c>
      <c r="O2002">
        <f>IF(G2002=TRUE,1,0)</f>
        <v>0</v>
      </c>
      <c r="P2002">
        <f>IF(H2002=TRUE,1,0)</f>
        <v>0</v>
      </c>
      <c r="Q2002">
        <f>IF(I2002=TRUE,1,0)</f>
        <v>0</v>
      </c>
      <c r="R2002">
        <f>IF(J2002=TRUE,1,0)</f>
        <v>0</v>
      </c>
      <c r="S2002">
        <f>IF(K2002=TRUE,1,0)</f>
        <v>0</v>
      </c>
      <c r="T2002">
        <f>IF(L2002=TRUE,1,0)</f>
        <v>0</v>
      </c>
      <c r="U2002">
        <f>IF(M2002=TRUE,1,0)</f>
        <v>0</v>
      </c>
      <c r="V2002">
        <f>IF(N2002=TRUE,1,0)</f>
        <v>1</v>
      </c>
    </row>
    <row r="2003" spans="1:22" x14ac:dyDescent="0.25">
      <c r="A2003">
        <v>14010780</v>
      </c>
      <c r="B2003">
        <v>0</v>
      </c>
      <c r="C2003" s="2">
        <v>26370.2</v>
      </c>
      <c r="D2003" s="3">
        <v>360</v>
      </c>
      <c r="E2003" s="4">
        <f>C2003/D2003</f>
        <v>73.250555555555565</v>
      </c>
      <c r="F2003" s="4">
        <f>E2003*30</f>
        <v>2197.5166666666669</v>
      </c>
      <c r="G2003" s="3" t="b">
        <f>IF(F2003&lt;101,TRUE,FALSE)</f>
        <v>0</v>
      </c>
      <c r="H2003" t="b">
        <f>AND(F2003&gt;100,F2003&lt;251)</f>
        <v>0</v>
      </c>
      <c r="I2003" t="b">
        <f>AND(F2003&gt;250,F2003&lt;500.001)</f>
        <v>0</v>
      </c>
      <c r="J2003" t="b">
        <f>AND(F2003&gt;500,F2003&lt;801)</f>
        <v>0</v>
      </c>
      <c r="K2003" t="b">
        <f>AND(F2003&gt;800,F2003&lt;1001)</f>
        <v>0</v>
      </c>
      <c r="L2003" t="b">
        <f>AND(F2003&gt;1000,F2003&lt;1501)</f>
        <v>0</v>
      </c>
      <c r="M2003" t="b">
        <f>AND(F2003&gt;1500,F2003&lt;2001)</f>
        <v>0</v>
      </c>
      <c r="N2003" t="b">
        <f>IF(F2003&gt;2001,TRUE,FALSE)</f>
        <v>1</v>
      </c>
      <c r="O2003">
        <f>IF(G2003=TRUE,1,0)</f>
        <v>0</v>
      </c>
      <c r="P2003">
        <f>IF(H2003=TRUE,1,0)</f>
        <v>0</v>
      </c>
      <c r="Q2003">
        <f>IF(I2003=TRUE,1,0)</f>
        <v>0</v>
      </c>
      <c r="R2003">
        <f>IF(J2003=TRUE,1,0)</f>
        <v>0</v>
      </c>
      <c r="S2003">
        <f>IF(K2003=TRUE,1,0)</f>
        <v>0</v>
      </c>
      <c r="T2003">
        <f>IF(L2003=TRUE,1,0)</f>
        <v>0</v>
      </c>
      <c r="U2003">
        <f>IF(M2003=TRUE,1,0)</f>
        <v>0</v>
      </c>
      <c r="V2003">
        <f>IF(N2003=TRUE,1,0)</f>
        <v>1</v>
      </c>
    </row>
    <row r="2004" spans="1:22" x14ac:dyDescent="0.25">
      <c r="A2004">
        <v>8000800</v>
      </c>
      <c r="B2004">
        <v>0</v>
      </c>
      <c r="C2004" s="2">
        <v>26460.94</v>
      </c>
      <c r="D2004" s="3">
        <v>360</v>
      </c>
      <c r="E2004" s="4">
        <f>C2004/D2004</f>
        <v>73.502611111111108</v>
      </c>
      <c r="F2004" s="4">
        <f>E2004*30</f>
        <v>2205.0783333333334</v>
      </c>
      <c r="G2004" s="3" t="b">
        <f>IF(F2004&lt;101,TRUE,FALSE)</f>
        <v>0</v>
      </c>
      <c r="H2004" t="b">
        <f>AND(F2004&gt;100,F2004&lt;251)</f>
        <v>0</v>
      </c>
      <c r="I2004" t="b">
        <f>AND(F2004&gt;250,F2004&lt;500.001)</f>
        <v>0</v>
      </c>
      <c r="J2004" t="b">
        <f>AND(F2004&gt;500,F2004&lt;801)</f>
        <v>0</v>
      </c>
      <c r="K2004" t="b">
        <f>AND(F2004&gt;800,F2004&lt;1001)</f>
        <v>0</v>
      </c>
      <c r="L2004" t="b">
        <f>AND(F2004&gt;1000,F2004&lt;1501)</f>
        <v>0</v>
      </c>
      <c r="M2004" t="b">
        <f>AND(F2004&gt;1500,F2004&lt;2001)</f>
        <v>0</v>
      </c>
      <c r="N2004" t="b">
        <f>IF(F2004&gt;2001,TRUE,FALSE)</f>
        <v>1</v>
      </c>
      <c r="O2004">
        <f>IF(G2004=TRUE,1,0)</f>
        <v>0</v>
      </c>
      <c r="P2004">
        <f>IF(H2004=TRUE,1,0)</f>
        <v>0</v>
      </c>
      <c r="Q2004">
        <f>IF(I2004=TRUE,1,0)</f>
        <v>0</v>
      </c>
      <c r="R2004">
        <f>IF(J2004=TRUE,1,0)</f>
        <v>0</v>
      </c>
      <c r="S2004">
        <f>IF(K2004=TRUE,1,0)</f>
        <v>0</v>
      </c>
      <c r="T2004">
        <f>IF(L2004=TRUE,1,0)</f>
        <v>0</v>
      </c>
      <c r="U2004">
        <f>IF(M2004=TRUE,1,0)</f>
        <v>0</v>
      </c>
      <c r="V2004">
        <f>IF(N2004=TRUE,1,0)</f>
        <v>1</v>
      </c>
    </row>
    <row r="2005" spans="1:22" x14ac:dyDescent="0.25">
      <c r="A2005">
        <v>6003500</v>
      </c>
      <c r="B2005">
        <v>0</v>
      </c>
      <c r="C2005" s="2">
        <v>26580.37</v>
      </c>
      <c r="D2005" s="3">
        <v>360</v>
      </c>
      <c r="E2005" s="4">
        <f>C2005/D2005</f>
        <v>73.834361111111107</v>
      </c>
      <c r="F2005" s="4">
        <f>E2005*30</f>
        <v>2215.0308333333332</v>
      </c>
      <c r="G2005" s="3" t="b">
        <f>IF(F2005&lt;101,TRUE,FALSE)</f>
        <v>0</v>
      </c>
      <c r="H2005" t="b">
        <f>AND(F2005&gt;100,F2005&lt;251)</f>
        <v>0</v>
      </c>
      <c r="I2005" t="b">
        <f>AND(F2005&gt;250,F2005&lt;500.001)</f>
        <v>0</v>
      </c>
      <c r="J2005" t="b">
        <f>AND(F2005&gt;500,F2005&lt;801)</f>
        <v>0</v>
      </c>
      <c r="K2005" t="b">
        <f>AND(F2005&gt;800,F2005&lt;1001)</f>
        <v>0</v>
      </c>
      <c r="L2005" t="b">
        <f>AND(F2005&gt;1000,F2005&lt;1501)</f>
        <v>0</v>
      </c>
      <c r="M2005" t="b">
        <f>AND(F2005&gt;1500,F2005&lt;2001)</f>
        <v>0</v>
      </c>
      <c r="N2005" t="b">
        <f>IF(F2005&gt;2001,TRUE,FALSE)</f>
        <v>1</v>
      </c>
      <c r="O2005">
        <f>IF(G2005=TRUE,1,0)</f>
        <v>0</v>
      </c>
      <c r="P2005">
        <f>IF(H2005=TRUE,1,0)</f>
        <v>0</v>
      </c>
      <c r="Q2005">
        <f>IF(I2005=TRUE,1,0)</f>
        <v>0</v>
      </c>
      <c r="R2005">
        <f>IF(J2005=TRUE,1,0)</f>
        <v>0</v>
      </c>
      <c r="S2005">
        <f>IF(K2005=TRUE,1,0)</f>
        <v>0</v>
      </c>
      <c r="T2005">
        <f>IF(L2005=TRUE,1,0)</f>
        <v>0</v>
      </c>
      <c r="U2005">
        <f>IF(M2005=TRUE,1,0)</f>
        <v>0</v>
      </c>
      <c r="V2005">
        <f>IF(N2005=TRUE,1,0)</f>
        <v>1</v>
      </c>
    </row>
    <row r="2006" spans="1:22" x14ac:dyDescent="0.25">
      <c r="A2006">
        <v>8000850</v>
      </c>
      <c r="B2006">
        <v>1</v>
      </c>
      <c r="C2006" s="2">
        <v>26639.89</v>
      </c>
      <c r="D2006" s="3">
        <v>360</v>
      </c>
      <c r="E2006" s="4">
        <f>C2006/D2006</f>
        <v>73.999694444444444</v>
      </c>
      <c r="F2006" s="4">
        <f>E2006*30</f>
        <v>2219.9908333333333</v>
      </c>
      <c r="G2006" s="3" t="b">
        <f>IF(F2006&lt;101,TRUE,FALSE)</f>
        <v>0</v>
      </c>
      <c r="H2006" t="b">
        <f>AND(F2006&gt;100,F2006&lt;251)</f>
        <v>0</v>
      </c>
      <c r="I2006" t="b">
        <f>AND(F2006&gt;250,F2006&lt;500.001)</f>
        <v>0</v>
      </c>
      <c r="J2006" t="b">
        <f>AND(F2006&gt;500,F2006&lt;801)</f>
        <v>0</v>
      </c>
      <c r="K2006" t="b">
        <f>AND(F2006&gt;800,F2006&lt;1001)</f>
        <v>0</v>
      </c>
      <c r="L2006" t="b">
        <f>AND(F2006&gt;1000,F2006&lt;1501)</f>
        <v>0</v>
      </c>
      <c r="M2006" t="b">
        <f>AND(F2006&gt;1500,F2006&lt;2001)</f>
        <v>0</v>
      </c>
      <c r="N2006" t="b">
        <f>IF(F2006&gt;2001,TRUE,FALSE)</f>
        <v>1</v>
      </c>
      <c r="O2006">
        <f>IF(G2006=TRUE,1,0)</f>
        <v>0</v>
      </c>
      <c r="P2006">
        <f>IF(H2006=TRUE,1,0)</f>
        <v>0</v>
      </c>
      <c r="Q2006">
        <f>IF(I2006=TRUE,1,0)</f>
        <v>0</v>
      </c>
      <c r="R2006">
        <f>IF(J2006=TRUE,1,0)</f>
        <v>0</v>
      </c>
      <c r="S2006">
        <f>IF(K2006=TRUE,1,0)</f>
        <v>0</v>
      </c>
      <c r="T2006">
        <f>IF(L2006=TRUE,1,0)</f>
        <v>0</v>
      </c>
      <c r="U2006">
        <f>IF(M2006=TRUE,1,0)</f>
        <v>0</v>
      </c>
      <c r="V2006">
        <f>IF(N2006=TRUE,1,0)</f>
        <v>1</v>
      </c>
    </row>
    <row r="2007" spans="1:22" x14ac:dyDescent="0.25">
      <c r="A2007">
        <v>13011380</v>
      </c>
      <c r="B2007">
        <v>5</v>
      </c>
      <c r="C2007" s="2">
        <v>26747.23</v>
      </c>
      <c r="D2007" s="3">
        <v>360</v>
      </c>
      <c r="E2007" s="4">
        <f>C2007/D2007</f>
        <v>74.297861111111104</v>
      </c>
      <c r="F2007" s="4">
        <f>E2007*30</f>
        <v>2228.935833333333</v>
      </c>
      <c r="G2007" s="3" t="b">
        <f>IF(F2007&lt;101,TRUE,FALSE)</f>
        <v>0</v>
      </c>
      <c r="H2007" t="b">
        <f>AND(F2007&gt;100,F2007&lt;251)</f>
        <v>0</v>
      </c>
      <c r="I2007" t="b">
        <f>AND(F2007&gt;250,F2007&lt;501)</f>
        <v>0</v>
      </c>
      <c r="J2007" t="b">
        <f>AND(F2007&gt;500,F2007&lt;801)</f>
        <v>0</v>
      </c>
      <c r="K2007" t="b">
        <f>AND(F2007&gt;800,F2007&lt;1001)</f>
        <v>0</v>
      </c>
      <c r="L2007" t="b">
        <f>AND(F2007&gt;1000,F2007&lt;1501)</f>
        <v>0</v>
      </c>
      <c r="M2007" t="b">
        <f>AND(F2007&gt;1500,F2007&lt;2001)</f>
        <v>0</v>
      </c>
      <c r="N2007" t="b">
        <f>IF(F2007&gt;2001,TRUE,FALSE)</f>
        <v>1</v>
      </c>
      <c r="O2007">
        <f>IF(G2007=TRUE,1,0)</f>
        <v>0</v>
      </c>
      <c r="P2007">
        <f>IF(H2007=TRUE,1,0)</f>
        <v>0</v>
      </c>
      <c r="Q2007">
        <f>IF(I2007=TRUE,1,0)</f>
        <v>0</v>
      </c>
      <c r="R2007">
        <f>IF(J2007=TRUE,1,0)</f>
        <v>0</v>
      </c>
      <c r="S2007">
        <f>IF(K2007=TRUE,1,0)</f>
        <v>0</v>
      </c>
      <c r="T2007">
        <f>IF(L2007=TRUE,1,0)</f>
        <v>0</v>
      </c>
      <c r="U2007">
        <f>IF(M2007=TRUE,1,0)</f>
        <v>0</v>
      </c>
      <c r="V2007">
        <f>IF(N2007=TRUE,1,0)</f>
        <v>1</v>
      </c>
    </row>
    <row r="2008" spans="1:22" x14ac:dyDescent="0.25">
      <c r="A2008">
        <v>14000920</v>
      </c>
      <c r="B2008">
        <v>4</v>
      </c>
      <c r="C2008" s="2">
        <v>26898.52</v>
      </c>
      <c r="D2008" s="3">
        <v>360</v>
      </c>
      <c r="E2008" s="4">
        <f>C2008/D2008</f>
        <v>74.718111111111114</v>
      </c>
      <c r="F2008" s="4">
        <f>E2008*30</f>
        <v>2241.5433333333335</v>
      </c>
      <c r="G2008" s="3" t="b">
        <f>IF(F2008&lt;101,TRUE,FALSE)</f>
        <v>0</v>
      </c>
      <c r="H2008" t="b">
        <f>AND(F2008&gt;100,F2008&lt;251)</f>
        <v>0</v>
      </c>
      <c r="I2008" t="b">
        <f>AND(F2008&gt;250,F2008&lt;501)</f>
        <v>0</v>
      </c>
      <c r="J2008" t="b">
        <f>AND(F2008&gt;500,F2008&lt;801)</f>
        <v>0</v>
      </c>
      <c r="K2008" t="b">
        <f>AND(F2008&gt;800,F2008&lt;1001)</f>
        <v>0</v>
      </c>
      <c r="L2008" t="b">
        <f>AND(F2008&gt;1000,F2008&lt;1501)</f>
        <v>0</v>
      </c>
      <c r="M2008" t="b">
        <f>AND(F2008&gt;1500,F2008&lt;2001)</f>
        <v>0</v>
      </c>
      <c r="N2008" t="b">
        <f>IF(F2008&gt;2001,TRUE,FALSE)</f>
        <v>1</v>
      </c>
      <c r="O2008">
        <f>IF(G2008=TRUE,1,0)</f>
        <v>0</v>
      </c>
      <c r="P2008">
        <f>IF(H2008=TRUE,1,0)</f>
        <v>0</v>
      </c>
      <c r="Q2008">
        <f>IF(I2008=TRUE,1,0)</f>
        <v>0</v>
      </c>
      <c r="R2008">
        <f>IF(J2008=TRUE,1,0)</f>
        <v>0</v>
      </c>
      <c r="S2008">
        <f>IF(K2008=TRUE,1,0)</f>
        <v>0</v>
      </c>
      <c r="T2008">
        <f>IF(L2008=TRUE,1,0)</f>
        <v>0</v>
      </c>
      <c r="U2008">
        <f>IF(M2008=TRUE,1,0)</f>
        <v>0</v>
      </c>
      <c r="V2008">
        <f>IF(N2008=TRUE,1,0)</f>
        <v>1</v>
      </c>
    </row>
    <row r="2009" spans="1:22" x14ac:dyDescent="0.25">
      <c r="A2009">
        <v>19001410</v>
      </c>
      <c r="B2009">
        <v>0</v>
      </c>
      <c r="C2009" s="2">
        <v>26932.34</v>
      </c>
      <c r="D2009" s="3">
        <v>360</v>
      </c>
      <c r="E2009" s="4">
        <f>C2009/D2009</f>
        <v>74.81205555555556</v>
      </c>
      <c r="F2009" s="4">
        <f>E2009*30</f>
        <v>2244.3616666666667</v>
      </c>
      <c r="G2009" s="3" t="b">
        <f>IF(F2009&lt;101,TRUE,FALSE)</f>
        <v>0</v>
      </c>
      <c r="H2009" t="b">
        <f>AND(F2009&gt;100,F2009&lt;251)</f>
        <v>0</v>
      </c>
      <c r="I2009" t="b">
        <f>AND(F2009&gt;250,F2009&lt;501)</f>
        <v>0</v>
      </c>
      <c r="J2009" t="b">
        <f>AND(F2009&gt;500,F2009&lt;801)</f>
        <v>0</v>
      </c>
      <c r="K2009" t="b">
        <f>AND(F2009&gt;800,F2009&lt;1001)</f>
        <v>0</v>
      </c>
      <c r="L2009" t="b">
        <f>AND(F2009&gt;1000,F2009&lt;1501)</f>
        <v>0</v>
      </c>
      <c r="M2009" t="b">
        <f>AND(F2009&gt;1500,F2009&lt;2001)</f>
        <v>0</v>
      </c>
      <c r="N2009" t="b">
        <f>IF(F2009&gt;2001,TRUE,FALSE)</f>
        <v>1</v>
      </c>
      <c r="O2009">
        <f>IF(G2009=TRUE,1,0)</f>
        <v>0</v>
      </c>
      <c r="P2009">
        <f>IF(H2009=TRUE,1,0)</f>
        <v>0</v>
      </c>
      <c r="Q2009">
        <f>IF(I2009=TRUE,1,0)</f>
        <v>0</v>
      </c>
      <c r="R2009">
        <f>IF(J2009=TRUE,1,0)</f>
        <v>0</v>
      </c>
      <c r="S2009">
        <f>IF(K2009=TRUE,1,0)</f>
        <v>0</v>
      </c>
      <c r="T2009">
        <f>IF(L2009=TRUE,1,0)</f>
        <v>0</v>
      </c>
      <c r="U2009">
        <f>IF(M2009=TRUE,1,0)</f>
        <v>0</v>
      </c>
      <c r="V2009">
        <f>IF(N2009=TRUE,1,0)</f>
        <v>1</v>
      </c>
    </row>
    <row r="2010" spans="1:22" x14ac:dyDescent="0.25">
      <c r="A2010">
        <v>12000800</v>
      </c>
      <c r="B2010">
        <v>2</v>
      </c>
      <c r="C2010" s="2">
        <v>26936.46</v>
      </c>
      <c r="D2010" s="3">
        <v>360</v>
      </c>
      <c r="E2010" s="4">
        <f>C2010/D2010</f>
        <v>74.823499999999996</v>
      </c>
      <c r="F2010" s="4">
        <f>E2010*30</f>
        <v>2244.7049999999999</v>
      </c>
      <c r="G2010" s="3" t="b">
        <f>IF(F2010&lt;101,TRUE,FALSE)</f>
        <v>0</v>
      </c>
      <c r="H2010" t="b">
        <f>AND(F2010&gt;100,F2010&lt;251)</f>
        <v>0</v>
      </c>
      <c r="I2010" t="b">
        <f>AND(F2010&gt;250,F2010&lt;500.001)</f>
        <v>0</v>
      </c>
      <c r="J2010" t="b">
        <f>AND(F2010&gt;500,F2010&lt;801)</f>
        <v>0</v>
      </c>
      <c r="K2010" t="b">
        <f>AND(F2010&gt;800,F2010&lt;1001)</f>
        <v>0</v>
      </c>
      <c r="L2010" t="b">
        <f>AND(F2010&gt;1000,F2010&lt;1501)</f>
        <v>0</v>
      </c>
      <c r="M2010" t="b">
        <f>AND(F2010&gt;1500,F2010&lt;2001)</f>
        <v>0</v>
      </c>
      <c r="N2010" t="b">
        <f>IF(F2010&gt;2001,TRUE,FALSE)</f>
        <v>1</v>
      </c>
      <c r="O2010">
        <f>IF(G2010=TRUE,1,0)</f>
        <v>0</v>
      </c>
      <c r="P2010">
        <f>IF(H2010=TRUE,1,0)</f>
        <v>0</v>
      </c>
      <c r="Q2010">
        <f>IF(I2010=TRUE,1,0)</f>
        <v>0</v>
      </c>
      <c r="R2010">
        <f>IF(J2010=TRUE,1,0)</f>
        <v>0</v>
      </c>
      <c r="S2010">
        <f>IF(K2010=TRUE,1,0)</f>
        <v>0</v>
      </c>
      <c r="T2010">
        <f>IF(L2010=TRUE,1,0)</f>
        <v>0</v>
      </c>
      <c r="U2010">
        <f>IF(M2010=TRUE,1,0)</f>
        <v>0</v>
      </c>
      <c r="V2010">
        <f>IF(N2010=TRUE,1,0)</f>
        <v>1</v>
      </c>
    </row>
    <row r="2011" spans="1:22" x14ac:dyDescent="0.25">
      <c r="A2011">
        <v>4010400</v>
      </c>
      <c r="B2011">
        <v>2</v>
      </c>
      <c r="C2011" s="2">
        <v>27028.04</v>
      </c>
      <c r="D2011" s="3">
        <v>360</v>
      </c>
      <c r="E2011" s="4">
        <f>C2011/D2011</f>
        <v>75.077888888888893</v>
      </c>
      <c r="F2011" s="4">
        <f>E2011*30</f>
        <v>2252.3366666666666</v>
      </c>
      <c r="G2011" s="3" t="b">
        <f>IF(F2011&lt;101,TRUE,FALSE)</f>
        <v>0</v>
      </c>
      <c r="H2011" t="b">
        <f>AND(F2011&gt;100,F2011&lt;251)</f>
        <v>0</v>
      </c>
      <c r="I2011" t="b">
        <f>AND(F2011&gt;250,F2011&lt;500.001)</f>
        <v>0</v>
      </c>
      <c r="J2011" t="b">
        <f>AND(F2011&gt;500,F2011&lt;801)</f>
        <v>0</v>
      </c>
      <c r="K2011" t="b">
        <f>AND(F2011&gt;800,F2011&lt;1001)</f>
        <v>0</v>
      </c>
      <c r="L2011" t="b">
        <f>AND(F2011&gt;1000,F2011&lt;1501)</f>
        <v>0</v>
      </c>
      <c r="M2011" t="b">
        <f>AND(F2011&gt;1500,F2011&lt;2001)</f>
        <v>0</v>
      </c>
      <c r="N2011" t="b">
        <f>IF(F2011&gt;2001,TRUE,FALSE)</f>
        <v>1</v>
      </c>
      <c r="O2011">
        <f>IF(G2011=TRUE,1,0)</f>
        <v>0</v>
      </c>
      <c r="P2011">
        <f>IF(H2011=TRUE,1,0)</f>
        <v>0</v>
      </c>
      <c r="Q2011">
        <f>IF(I2011=TRUE,1,0)</f>
        <v>0</v>
      </c>
      <c r="R2011">
        <f>IF(J2011=TRUE,1,0)</f>
        <v>0</v>
      </c>
      <c r="S2011">
        <f>IF(K2011=TRUE,1,0)</f>
        <v>0</v>
      </c>
      <c r="T2011">
        <f>IF(L2011=TRUE,1,0)</f>
        <v>0</v>
      </c>
      <c r="U2011">
        <f>IF(M2011=TRUE,1,0)</f>
        <v>0</v>
      </c>
      <c r="V2011">
        <f>IF(N2011=TRUE,1,0)</f>
        <v>1</v>
      </c>
    </row>
    <row r="2012" spans="1:22" x14ac:dyDescent="0.25">
      <c r="A2012">
        <v>14000990</v>
      </c>
      <c r="B2012">
        <v>4</v>
      </c>
      <c r="C2012" s="2">
        <v>27110.28</v>
      </c>
      <c r="D2012" s="3">
        <v>360</v>
      </c>
      <c r="E2012" s="4">
        <f>C2012/D2012</f>
        <v>75.306333333333328</v>
      </c>
      <c r="F2012" s="4">
        <f>E2012*30</f>
        <v>2259.1899999999996</v>
      </c>
      <c r="G2012" s="3" t="b">
        <f>IF(F2012&lt;101,TRUE,FALSE)</f>
        <v>0</v>
      </c>
      <c r="H2012" t="b">
        <f>AND(F2012&gt;100,F2012&lt;251)</f>
        <v>0</v>
      </c>
      <c r="I2012" t="b">
        <f>AND(F2012&gt;250,F2012&lt;500.001)</f>
        <v>0</v>
      </c>
      <c r="J2012" t="b">
        <f>AND(F2012&gt;500,F2012&lt;801)</f>
        <v>0</v>
      </c>
      <c r="K2012" t="b">
        <f>AND(F2012&gt;800,F2012&lt;1001)</f>
        <v>0</v>
      </c>
      <c r="L2012" t="b">
        <f>AND(F2012&gt;1000,F2012&lt;1501)</f>
        <v>0</v>
      </c>
      <c r="M2012" t="b">
        <f>AND(F2012&gt;1500,F2012&lt;2001)</f>
        <v>0</v>
      </c>
      <c r="N2012" t="b">
        <f>IF(F2012&gt;2001,TRUE,FALSE)</f>
        <v>1</v>
      </c>
      <c r="O2012">
        <f>IF(G2012=TRUE,1,0)</f>
        <v>0</v>
      </c>
      <c r="P2012">
        <f>IF(H2012=TRUE,1,0)</f>
        <v>0</v>
      </c>
      <c r="Q2012">
        <f>IF(I2012=TRUE,1,0)</f>
        <v>0</v>
      </c>
      <c r="R2012">
        <f>IF(J2012=TRUE,1,0)</f>
        <v>0</v>
      </c>
      <c r="S2012">
        <f>IF(K2012=TRUE,1,0)</f>
        <v>0</v>
      </c>
      <c r="T2012">
        <f>IF(L2012=TRUE,1,0)</f>
        <v>0</v>
      </c>
      <c r="U2012">
        <f>IF(M2012=TRUE,1,0)</f>
        <v>0</v>
      </c>
      <c r="V2012">
        <f>IF(N2012=TRUE,1,0)</f>
        <v>1</v>
      </c>
    </row>
    <row r="2013" spans="1:22" x14ac:dyDescent="0.25">
      <c r="A2013">
        <v>3006550</v>
      </c>
      <c r="B2013">
        <v>0</v>
      </c>
      <c r="C2013" s="2">
        <v>27322.48</v>
      </c>
      <c r="D2013" s="3">
        <v>360</v>
      </c>
      <c r="E2013" s="4">
        <f>C2013/D2013</f>
        <v>75.895777777777781</v>
      </c>
      <c r="F2013" s="4">
        <f>E2013*30</f>
        <v>2276.8733333333334</v>
      </c>
      <c r="G2013" s="3" t="b">
        <f>IF(F2013&lt;101,TRUE,FALSE)</f>
        <v>0</v>
      </c>
      <c r="H2013" t="b">
        <f>AND(F2013&gt;100,F2013&lt;251)</f>
        <v>0</v>
      </c>
      <c r="I2013" t="b">
        <f>AND(F2013&gt;250,F2013&lt;500.001)</f>
        <v>0</v>
      </c>
      <c r="J2013" t="b">
        <f>AND(F2013&gt;500,F2013&lt;801)</f>
        <v>0</v>
      </c>
      <c r="K2013" t="b">
        <f>AND(F2013&gt;800,F2013&lt;1001)</f>
        <v>0</v>
      </c>
      <c r="L2013" t="b">
        <f>AND(F2013&gt;1000,F2013&lt;1501)</f>
        <v>0</v>
      </c>
      <c r="M2013" t="b">
        <f>AND(F2013&gt;1500,F2013&lt;2001)</f>
        <v>0</v>
      </c>
      <c r="N2013" t="b">
        <f>IF(F2013&gt;2001,TRUE,FALSE)</f>
        <v>1</v>
      </c>
      <c r="O2013">
        <f>IF(G2013=TRUE,1,0)</f>
        <v>0</v>
      </c>
      <c r="P2013">
        <f>IF(H2013=TRUE,1,0)</f>
        <v>0</v>
      </c>
      <c r="Q2013">
        <f>IF(I2013=TRUE,1,0)</f>
        <v>0</v>
      </c>
      <c r="R2013">
        <f>IF(J2013=TRUE,1,0)</f>
        <v>0</v>
      </c>
      <c r="S2013">
        <f>IF(K2013=TRUE,1,0)</f>
        <v>0</v>
      </c>
      <c r="T2013">
        <f>IF(L2013=TRUE,1,0)</f>
        <v>0</v>
      </c>
      <c r="U2013">
        <f>IF(M2013=TRUE,1,0)</f>
        <v>0</v>
      </c>
      <c r="V2013">
        <f>IF(N2013=TRUE,1,0)</f>
        <v>1</v>
      </c>
    </row>
    <row r="2014" spans="1:22" x14ac:dyDescent="0.25">
      <c r="A2014">
        <v>4008060</v>
      </c>
      <c r="B2014">
        <v>0</v>
      </c>
      <c r="C2014" s="2">
        <v>27488.14</v>
      </c>
      <c r="D2014" s="3">
        <v>360</v>
      </c>
      <c r="E2014" s="4">
        <f>C2014/D2014</f>
        <v>76.355944444444447</v>
      </c>
      <c r="F2014" s="4">
        <f>E2014*30</f>
        <v>2290.6783333333333</v>
      </c>
      <c r="G2014" s="3" t="b">
        <f>IF(F2014&lt;101,TRUE,FALSE)</f>
        <v>0</v>
      </c>
      <c r="H2014" t="b">
        <f>AND(F2014&gt;100,F2014&lt;251)</f>
        <v>0</v>
      </c>
      <c r="I2014" t="b">
        <f>AND(F2014&gt;250,F2014&lt;500.001)</f>
        <v>0</v>
      </c>
      <c r="J2014" t="b">
        <f>AND(F2014&gt;500,F2014&lt;801)</f>
        <v>0</v>
      </c>
      <c r="K2014" t="b">
        <f>AND(F2014&gt;800,F2014&lt;1001)</f>
        <v>0</v>
      </c>
      <c r="L2014" t="b">
        <f>AND(F2014&gt;1000,F2014&lt;1501)</f>
        <v>0</v>
      </c>
      <c r="M2014" t="b">
        <f>AND(F2014&gt;1500,F2014&lt;2001)</f>
        <v>0</v>
      </c>
      <c r="N2014" t="b">
        <f>IF(F2014&gt;2001,TRUE,FALSE)</f>
        <v>1</v>
      </c>
      <c r="O2014">
        <f>IF(G2014=TRUE,1,0)</f>
        <v>0</v>
      </c>
      <c r="P2014">
        <f>IF(H2014=TRUE,1,0)</f>
        <v>0</v>
      </c>
      <c r="Q2014">
        <f>IF(I2014=TRUE,1,0)</f>
        <v>0</v>
      </c>
      <c r="R2014">
        <f>IF(J2014=TRUE,1,0)</f>
        <v>0</v>
      </c>
      <c r="S2014">
        <f>IF(K2014=TRUE,1,0)</f>
        <v>0</v>
      </c>
      <c r="T2014">
        <f>IF(L2014=TRUE,1,0)</f>
        <v>0</v>
      </c>
      <c r="U2014">
        <f>IF(M2014=TRUE,1,0)</f>
        <v>0</v>
      </c>
      <c r="V2014">
        <f>IF(N2014=TRUE,1,0)</f>
        <v>1</v>
      </c>
    </row>
    <row r="2015" spans="1:22" x14ac:dyDescent="0.25">
      <c r="A2015">
        <v>4002350</v>
      </c>
      <c r="B2015">
        <v>1</v>
      </c>
      <c r="C2015" s="2">
        <v>27491.83</v>
      </c>
      <c r="D2015" s="3">
        <v>360</v>
      </c>
      <c r="E2015" s="4">
        <f>C2015/D2015</f>
        <v>76.366194444444446</v>
      </c>
      <c r="F2015" s="4">
        <f>E2015*30</f>
        <v>2290.9858333333332</v>
      </c>
      <c r="G2015" s="3" t="b">
        <f>IF(F2015&lt;101,TRUE,FALSE)</f>
        <v>0</v>
      </c>
      <c r="H2015" t="b">
        <f>AND(F2015&gt;100,F2015&lt;251)</f>
        <v>0</v>
      </c>
      <c r="I2015" t="b">
        <f>AND(F2015&gt;250,F2015&lt;500.001)</f>
        <v>0</v>
      </c>
      <c r="J2015" t="b">
        <f>AND(F2015&gt;500,F2015&lt;801)</f>
        <v>0</v>
      </c>
      <c r="K2015" t="b">
        <f>AND(F2015&gt;800,F2015&lt;1001)</f>
        <v>0</v>
      </c>
      <c r="L2015" t="b">
        <f>AND(F2015&gt;1000,F2015&lt;1501)</f>
        <v>0</v>
      </c>
      <c r="M2015" t="b">
        <f>AND(F2015&gt;1500,F2015&lt;2001)</f>
        <v>0</v>
      </c>
      <c r="N2015" t="b">
        <f>IF(F2015&gt;2001,TRUE,FALSE)</f>
        <v>1</v>
      </c>
      <c r="O2015">
        <f>IF(G2015=TRUE,1,0)</f>
        <v>0</v>
      </c>
      <c r="P2015">
        <f>IF(H2015=TRUE,1,0)</f>
        <v>0</v>
      </c>
      <c r="Q2015">
        <f>IF(I2015=TRUE,1,0)</f>
        <v>0</v>
      </c>
      <c r="R2015">
        <f>IF(J2015=TRUE,1,0)</f>
        <v>0</v>
      </c>
      <c r="S2015">
        <f>IF(K2015=TRUE,1,0)</f>
        <v>0</v>
      </c>
      <c r="T2015">
        <f>IF(L2015=TRUE,1,0)</f>
        <v>0</v>
      </c>
      <c r="U2015">
        <f>IF(M2015=TRUE,1,0)</f>
        <v>0</v>
      </c>
      <c r="V2015">
        <f>IF(N2015=TRUE,1,0)</f>
        <v>1</v>
      </c>
    </row>
    <row r="2016" spans="1:22" x14ac:dyDescent="0.25">
      <c r="A2016">
        <v>18005140</v>
      </c>
      <c r="B2016">
        <v>9</v>
      </c>
      <c r="C2016" s="2">
        <v>27571.29</v>
      </c>
      <c r="D2016" s="3">
        <v>360</v>
      </c>
      <c r="E2016" s="4">
        <f>C2016/D2016</f>
        <v>76.586916666666667</v>
      </c>
      <c r="F2016" s="4">
        <f>E2016*30</f>
        <v>2297.6075000000001</v>
      </c>
      <c r="G2016" s="3" t="b">
        <f>IF(F2016&lt;101,TRUE,FALSE)</f>
        <v>0</v>
      </c>
      <c r="H2016" t="b">
        <f>AND(F2016&gt;100,F2016&lt;251)</f>
        <v>0</v>
      </c>
      <c r="I2016" t="b">
        <f>AND(F2016&gt;250,F2016&lt;501)</f>
        <v>0</v>
      </c>
      <c r="J2016" t="b">
        <f>AND(F2016&gt;500,F2016&lt;801)</f>
        <v>0</v>
      </c>
      <c r="K2016" t="b">
        <f>AND(F2016&gt;800,F2016&lt;1001)</f>
        <v>0</v>
      </c>
      <c r="L2016" t="b">
        <f>AND(F2016&gt;1000,F2016&lt;1501)</f>
        <v>0</v>
      </c>
      <c r="M2016" t="b">
        <f>AND(F2016&gt;1500,F2016&lt;2001)</f>
        <v>0</v>
      </c>
      <c r="N2016" t="b">
        <f>IF(F2016&gt;2001,TRUE,FALSE)</f>
        <v>1</v>
      </c>
      <c r="O2016">
        <f>IF(G2016=TRUE,1,0)</f>
        <v>0</v>
      </c>
      <c r="P2016">
        <f>IF(H2016=TRUE,1,0)</f>
        <v>0</v>
      </c>
      <c r="Q2016">
        <f>IF(I2016=TRUE,1,0)</f>
        <v>0</v>
      </c>
      <c r="R2016">
        <f>IF(J2016=TRUE,1,0)</f>
        <v>0</v>
      </c>
      <c r="S2016">
        <f>IF(K2016=TRUE,1,0)</f>
        <v>0</v>
      </c>
      <c r="T2016">
        <f>IF(L2016=TRUE,1,0)</f>
        <v>0</v>
      </c>
      <c r="U2016">
        <f>IF(M2016=TRUE,1,0)</f>
        <v>0</v>
      </c>
      <c r="V2016">
        <f>IF(N2016=TRUE,1,0)</f>
        <v>1</v>
      </c>
    </row>
    <row r="2017" spans="1:22" x14ac:dyDescent="0.25">
      <c r="A2017">
        <v>5004100</v>
      </c>
      <c r="B2017">
        <v>0</v>
      </c>
      <c r="C2017" s="2">
        <v>27603.25</v>
      </c>
      <c r="D2017" s="3">
        <v>360</v>
      </c>
      <c r="E2017" s="4">
        <f>C2017/D2017</f>
        <v>76.675694444444446</v>
      </c>
      <c r="F2017" s="4">
        <f>E2017*30</f>
        <v>2300.2708333333335</v>
      </c>
      <c r="G2017" s="3" t="b">
        <f>IF(F2017&lt;101,TRUE,FALSE)</f>
        <v>0</v>
      </c>
      <c r="H2017" t="b">
        <f>AND(F2017&gt;100,F2017&lt;251)</f>
        <v>0</v>
      </c>
      <c r="I2017" t="b">
        <f>AND(F2017&gt;250,F2017&lt;501)</f>
        <v>0</v>
      </c>
      <c r="J2017" t="b">
        <f>AND(F2017&gt;500,F2017&lt;801)</f>
        <v>0</v>
      </c>
      <c r="K2017" t="b">
        <f>AND(F2017&gt;800,F2017&lt;1001)</f>
        <v>0</v>
      </c>
      <c r="L2017" t="b">
        <f>AND(F2017&gt;1000,F2017&lt;1501)</f>
        <v>0</v>
      </c>
      <c r="M2017" t="b">
        <f>AND(F2017&gt;1500,F2017&lt;2001)</f>
        <v>0</v>
      </c>
      <c r="N2017" t="b">
        <f>IF(F2017&gt;2001,TRUE,FALSE)</f>
        <v>1</v>
      </c>
      <c r="O2017">
        <f>IF(G2017=TRUE,1,0)</f>
        <v>0</v>
      </c>
      <c r="P2017">
        <f>IF(H2017=TRUE,1,0)</f>
        <v>0</v>
      </c>
      <c r="Q2017">
        <f>IF(I2017=TRUE,1,0)</f>
        <v>0</v>
      </c>
      <c r="R2017">
        <f>IF(J2017=TRUE,1,0)</f>
        <v>0</v>
      </c>
      <c r="S2017">
        <f>IF(K2017=TRUE,1,0)</f>
        <v>0</v>
      </c>
      <c r="T2017">
        <f>IF(L2017=TRUE,1,0)</f>
        <v>0</v>
      </c>
      <c r="U2017">
        <f>IF(M2017=TRUE,1,0)</f>
        <v>0</v>
      </c>
      <c r="V2017">
        <f>IF(N2017=TRUE,1,0)</f>
        <v>1</v>
      </c>
    </row>
    <row r="2018" spans="1:22" x14ac:dyDescent="0.25">
      <c r="A2018">
        <v>13000460</v>
      </c>
      <c r="B2018">
        <v>1</v>
      </c>
      <c r="C2018" s="2">
        <v>27614.9</v>
      </c>
      <c r="D2018" s="3">
        <v>360</v>
      </c>
      <c r="E2018" s="4">
        <f>C2018/D2018</f>
        <v>76.708055555555561</v>
      </c>
      <c r="F2018" s="4">
        <f>E2018*30</f>
        <v>2301.2416666666668</v>
      </c>
      <c r="G2018" s="3" t="b">
        <f>IF(F2018&lt;101,TRUE,FALSE)</f>
        <v>0</v>
      </c>
      <c r="H2018" t="b">
        <f>AND(F2018&gt;100,F2018&lt;251)</f>
        <v>0</v>
      </c>
      <c r="I2018" t="b">
        <f>AND(F2018&gt;250,F2018&lt;500.001)</f>
        <v>0</v>
      </c>
      <c r="J2018" t="b">
        <f>AND(F2018&gt;500,F2018&lt;801)</f>
        <v>0</v>
      </c>
      <c r="K2018" t="b">
        <f>AND(F2018&gt;800,F2018&lt;1001)</f>
        <v>0</v>
      </c>
      <c r="L2018" t="b">
        <f>AND(F2018&gt;1000,F2018&lt;1501)</f>
        <v>0</v>
      </c>
      <c r="M2018" t="b">
        <f>AND(F2018&gt;1500,F2018&lt;2001)</f>
        <v>0</v>
      </c>
      <c r="N2018" t="b">
        <f>IF(F2018&gt;2001,TRUE,FALSE)</f>
        <v>1</v>
      </c>
      <c r="O2018">
        <f>IF(G2018=TRUE,1,0)</f>
        <v>0</v>
      </c>
      <c r="P2018">
        <f>IF(H2018=TRUE,1,0)</f>
        <v>0</v>
      </c>
      <c r="Q2018">
        <f>IF(I2018=TRUE,1,0)</f>
        <v>0</v>
      </c>
      <c r="R2018">
        <f>IF(J2018=TRUE,1,0)</f>
        <v>0</v>
      </c>
      <c r="S2018">
        <f>IF(K2018=TRUE,1,0)</f>
        <v>0</v>
      </c>
      <c r="T2018">
        <f>IF(L2018=TRUE,1,0)</f>
        <v>0</v>
      </c>
      <c r="U2018">
        <f>IF(M2018=TRUE,1,0)</f>
        <v>0</v>
      </c>
      <c r="V2018">
        <f>IF(N2018=TRUE,1,0)</f>
        <v>1</v>
      </c>
    </row>
    <row r="2019" spans="1:22" x14ac:dyDescent="0.25">
      <c r="A2019">
        <v>13011400</v>
      </c>
      <c r="B2019">
        <v>0</v>
      </c>
      <c r="C2019" s="2">
        <v>27647.06</v>
      </c>
      <c r="D2019" s="3">
        <v>360</v>
      </c>
      <c r="E2019" s="4">
        <f>C2019/D2019</f>
        <v>76.797388888888889</v>
      </c>
      <c r="F2019" s="4">
        <f>E2019*30</f>
        <v>2303.9216666666666</v>
      </c>
      <c r="G2019" s="3" t="b">
        <f>IF(F2019&lt;101,TRUE,FALSE)</f>
        <v>0</v>
      </c>
      <c r="H2019" t="b">
        <f>AND(F2019&gt;100,F2019&lt;251)</f>
        <v>0</v>
      </c>
      <c r="I2019" t="b">
        <f>AND(F2019&gt;250,F2019&lt;500.001)</f>
        <v>0</v>
      </c>
      <c r="J2019" t="b">
        <f>AND(F2019&gt;500,F2019&lt;801)</f>
        <v>0</v>
      </c>
      <c r="K2019" t="b">
        <f>AND(F2019&gt;800,F2019&lt;1001)</f>
        <v>0</v>
      </c>
      <c r="L2019" t="b">
        <f>AND(F2019&gt;1000,F2019&lt;1501)</f>
        <v>0</v>
      </c>
      <c r="M2019" t="b">
        <f>AND(F2019&gt;1500,F2019&lt;2001)</f>
        <v>0</v>
      </c>
      <c r="N2019" t="b">
        <f>IF(F2019&gt;2001,TRUE,FALSE)</f>
        <v>1</v>
      </c>
      <c r="O2019">
        <f>IF(G2019=TRUE,1,0)</f>
        <v>0</v>
      </c>
      <c r="P2019">
        <f>IF(H2019=TRUE,1,0)</f>
        <v>0</v>
      </c>
      <c r="Q2019">
        <f>IF(I2019=TRUE,1,0)</f>
        <v>0</v>
      </c>
      <c r="R2019">
        <f>IF(J2019=TRUE,1,0)</f>
        <v>0</v>
      </c>
      <c r="S2019">
        <f>IF(K2019=TRUE,1,0)</f>
        <v>0</v>
      </c>
      <c r="T2019">
        <f>IF(L2019=TRUE,1,0)</f>
        <v>0</v>
      </c>
      <c r="U2019">
        <f>IF(M2019=TRUE,1,0)</f>
        <v>0</v>
      </c>
      <c r="V2019">
        <f>IF(N2019=TRUE,1,0)</f>
        <v>1</v>
      </c>
    </row>
    <row r="2020" spans="1:22" x14ac:dyDescent="0.25">
      <c r="A2020">
        <v>13001360</v>
      </c>
      <c r="B2020">
        <v>0</v>
      </c>
      <c r="C2020" s="2">
        <v>27658.799999999999</v>
      </c>
      <c r="D2020" s="3">
        <v>360</v>
      </c>
      <c r="E2020" s="4">
        <f>C2020/D2020</f>
        <v>76.83</v>
      </c>
      <c r="F2020" s="4">
        <f>E2020*30</f>
        <v>2304.9</v>
      </c>
      <c r="G2020" s="3" t="b">
        <f>IF(F2020&lt;101,TRUE,FALSE)</f>
        <v>0</v>
      </c>
      <c r="H2020" t="b">
        <f>AND(F2020&gt;100,F2020&lt;251)</f>
        <v>0</v>
      </c>
      <c r="I2020" t="b">
        <f>AND(F2020&gt;250,F2020&lt;500.001)</f>
        <v>0</v>
      </c>
      <c r="J2020" t="b">
        <f>AND(F2020&gt;500,F2020&lt;801)</f>
        <v>0</v>
      </c>
      <c r="K2020" t="b">
        <f>AND(F2020&gt;800,F2020&lt;1001)</f>
        <v>0</v>
      </c>
      <c r="L2020" t="b">
        <f>AND(F2020&gt;1000,F2020&lt;1501)</f>
        <v>0</v>
      </c>
      <c r="M2020" t="b">
        <f>AND(F2020&gt;1500,F2020&lt;2001)</f>
        <v>0</v>
      </c>
      <c r="N2020" t="b">
        <f>IF(F2020&gt;2001,TRUE,FALSE)</f>
        <v>1</v>
      </c>
      <c r="O2020">
        <f>IF(G2020=TRUE,1,0)</f>
        <v>0</v>
      </c>
      <c r="P2020">
        <f>IF(H2020=TRUE,1,0)</f>
        <v>0</v>
      </c>
      <c r="Q2020">
        <f>IF(I2020=TRUE,1,0)</f>
        <v>0</v>
      </c>
      <c r="R2020">
        <f>IF(J2020=TRUE,1,0)</f>
        <v>0</v>
      </c>
      <c r="S2020">
        <f>IF(K2020=TRUE,1,0)</f>
        <v>0</v>
      </c>
      <c r="T2020">
        <f>IF(L2020=TRUE,1,0)</f>
        <v>0</v>
      </c>
      <c r="U2020">
        <f>IF(M2020=TRUE,1,0)</f>
        <v>0</v>
      </c>
      <c r="V2020">
        <f>IF(N2020=TRUE,1,0)</f>
        <v>1</v>
      </c>
    </row>
    <row r="2021" spans="1:22" x14ac:dyDescent="0.25">
      <c r="A2021">
        <v>8001000</v>
      </c>
      <c r="B2021">
        <v>0</v>
      </c>
      <c r="C2021" s="2">
        <v>27697.65</v>
      </c>
      <c r="D2021" s="3">
        <v>360</v>
      </c>
      <c r="E2021" s="4">
        <f>C2021/D2021</f>
        <v>76.937916666666666</v>
      </c>
      <c r="F2021" s="4">
        <f>E2021*30</f>
        <v>2308.1374999999998</v>
      </c>
      <c r="G2021" s="3" t="b">
        <f>IF(F2021&lt;101,TRUE,FALSE)</f>
        <v>0</v>
      </c>
      <c r="H2021" t="b">
        <f>AND(F2021&gt;100,F2021&lt;251)</f>
        <v>0</v>
      </c>
      <c r="I2021" t="b">
        <f>AND(F2021&gt;250,F2021&lt;501)</f>
        <v>0</v>
      </c>
      <c r="J2021" t="b">
        <f>AND(F2021&gt;500,F2021&lt;801)</f>
        <v>0</v>
      </c>
      <c r="K2021" t="b">
        <f>AND(F2021&gt;800,F2021&lt;1001)</f>
        <v>0</v>
      </c>
      <c r="L2021" t="b">
        <f>AND(F2021&gt;1000,F2021&lt;1501)</f>
        <v>0</v>
      </c>
      <c r="M2021" t="b">
        <f>AND(F2021&gt;1500,F2021&lt;2001)</f>
        <v>0</v>
      </c>
      <c r="N2021" t="b">
        <f>IF(F2021&gt;2001,TRUE,FALSE)</f>
        <v>1</v>
      </c>
      <c r="O2021">
        <f>IF(G2021=TRUE,1,0)</f>
        <v>0</v>
      </c>
      <c r="P2021">
        <f>IF(H2021=TRUE,1,0)</f>
        <v>0</v>
      </c>
      <c r="Q2021">
        <f>IF(I2021=TRUE,1,0)</f>
        <v>0</v>
      </c>
      <c r="R2021">
        <f>IF(J2021=TRUE,1,0)</f>
        <v>0</v>
      </c>
      <c r="S2021">
        <f>IF(K2021=TRUE,1,0)</f>
        <v>0</v>
      </c>
      <c r="T2021">
        <f>IF(L2021=TRUE,1,0)</f>
        <v>0</v>
      </c>
      <c r="U2021">
        <f>IF(M2021=TRUE,1,0)</f>
        <v>0</v>
      </c>
      <c r="V2021">
        <f>IF(N2021=TRUE,1,0)</f>
        <v>1</v>
      </c>
    </row>
    <row r="2022" spans="1:22" x14ac:dyDescent="0.25">
      <c r="A2022">
        <v>6006350</v>
      </c>
      <c r="B2022">
        <v>1</v>
      </c>
      <c r="C2022" s="2">
        <v>27729.119999999999</v>
      </c>
      <c r="D2022" s="3">
        <v>360</v>
      </c>
      <c r="E2022" s="4">
        <f>C2022/D2022</f>
        <v>77.025333333333336</v>
      </c>
      <c r="F2022" s="4">
        <f>E2022*30</f>
        <v>2310.7600000000002</v>
      </c>
      <c r="G2022" s="3" t="b">
        <f>IF(F2022&lt;101,TRUE,FALSE)</f>
        <v>0</v>
      </c>
      <c r="H2022" t="b">
        <f>AND(F2022&gt;100,F2022&lt;251)</f>
        <v>0</v>
      </c>
      <c r="I2022" t="b">
        <f>AND(F2022&gt;250,F2022&lt;500.001)</f>
        <v>0</v>
      </c>
      <c r="J2022" t="b">
        <f>AND(F2022&gt;500,F2022&lt;801)</f>
        <v>0</v>
      </c>
      <c r="K2022" t="b">
        <f>AND(F2022&gt;800,F2022&lt;1001)</f>
        <v>0</v>
      </c>
      <c r="L2022" t="b">
        <f>AND(F2022&gt;1000,F2022&lt;1501)</f>
        <v>0</v>
      </c>
      <c r="M2022" t="b">
        <f>AND(F2022&gt;1500,F2022&lt;2001)</f>
        <v>0</v>
      </c>
      <c r="N2022" t="b">
        <f>IF(F2022&gt;2001,TRUE,FALSE)</f>
        <v>1</v>
      </c>
      <c r="O2022">
        <f>IF(G2022=TRUE,1,0)</f>
        <v>0</v>
      </c>
      <c r="P2022">
        <f>IF(H2022=TRUE,1,0)</f>
        <v>0</v>
      </c>
      <c r="Q2022">
        <f>IF(I2022=TRUE,1,0)</f>
        <v>0</v>
      </c>
      <c r="R2022">
        <f>IF(J2022=TRUE,1,0)</f>
        <v>0</v>
      </c>
      <c r="S2022">
        <f>IF(K2022=TRUE,1,0)</f>
        <v>0</v>
      </c>
      <c r="T2022">
        <f>IF(L2022=TRUE,1,0)</f>
        <v>0</v>
      </c>
      <c r="U2022">
        <f>IF(M2022=TRUE,1,0)</f>
        <v>0</v>
      </c>
      <c r="V2022">
        <f>IF(N2022=TRUE,1,0)</f>
        <v>1</v>
      </c>
    </row>
    <row r="2023" spans="1:22" x14ac:dyDescent="0.25">
      <c r="A2023">
        <v>13003600</v>
      </c>
      <c r="B2023">
        <v>1</v>
      </c>
      <c r="C2023" s="2">
        <v>27753.06</v>
      </c>
      <c r="D2023" s="3">
        <v>360</v>
      </c>
      <c r="E2023" s="4">
        <f>C2023/D2023</f>
        <v>77.091833333333341</v>
      </c>
      <c r="F2023" s="4">
        <f>E2023*30</f>
        <v>2312.7550000000001</v>
      </c>
      <c r="G2023" s="3" t="b">
        <f>IF(F2023&lt;101,TRUE,FALSE)</f>
        <v>0</v>
      </c>
      <c r="H2023" t="b">
        <f>AND(F2023&gt;100,F2023&lt;251)</f>
        <v>0</v>
      </c>
      <c r="I2023" t="b">
        <f>AND(F2023&gt;250,F2023&lt;500.001)</f>
        <v>0</v>
      </c>
      <c r="J2023" t="b">
        <f>AND(F2023&gt;500,F2023&lt;801)</f>
        <v>0</v>
      </c>
      <c r="K2023" t="b">
        <f>AND(F2023&gt;800,F2023&lt;1001)</f>
        <v>0</v>
      </c>
      <c r="L2023" t="b">
        <f>AND(F2023&gt;1000,F2023&lt;1501)</f>
        <v>0</v>
      </c>
      <c r="M2023" t="b">
        <f>AND(F2023&gt;1500,F2023&lt;2001)</f>
        <v>0</v>
      </c>
      <c r="N2023" t="b">
        <f>IF(F2023&gt;2001,TRUE,FALSE)</f>
        <v>1</v>
      </c>
      <c r="O2023">
        <f>IF(G2023=TRUE,1,0)</f>
        <v>0</v>
      </c>
      <c r="P2023">
        <f>IF(H2023=TRUE,1,0)</f>
        <v>0</v>
      </c>
      <c r="Q2023">
        <f>IF(I2023=TRUE,1,0)</f>
        <v>0</v>
      </c>
      <c r="R2023">
        <f>IF(J2023=TRUE,1,0)</f>
        <v>0</v>
      </c>
      <c r="S2023">
        <f>IF(K2023=TRUE,1,0)</f>
        <v>0</v>
      </c>
      <c r="T2023">
        <f>IF(L2023=TRUE,1,0)</f>
        <v>0</v>
      </c>
      <c r="U2023">
        <f>IF(M2023=TRUE,1,0)</f>
        <v>0</v>
      </c>
      <c r="V2023">
        <f>IF(N2023=TRUE,1,0)</f>
        <v>1</v>
      </c>
    </row>
    <row r="2024" spans="1:22" x14ac:dyDescent="0.25">
      <c r="A2024">
        <v>6000150</v>
      </c>
      <c r="B2024">
        <v>0</v>
      </c>
      <c r="C2024" s="2">
        <v>27803.919999999998</v>
      </c>
      <c r="D2024" s="3">
        <v>360</v>
      </c>
      <c r="E2024" s="4">
        <f>C2024/D2024</f>
        <v>77.2331111111111</v>
      </c>
      <c r="F2024" s="4">
        <f>E2024*30</f>
        <v>2316.9933333333329</v>
      </c>
      <c r="G2024" s="3" t="b">
        <f>IF(F2024&lt;101,TRUE,FALSE)</f>
        <v>0</v>
      </c>
      <c r="H2024" t="b">
        <f>AND(F2024&gt;100,F2024&lt;251)</f>
        <v>0</v>
      </c>
      <c r="I2024" t="b">
        <f>AND(F2024&gt;250,F2024&lt;501)</f>
        <v>0</v>
      </c>
      <c r="J2024" t="b">
        <f>AND(F2024&gt;500,F2024&lt;801)</f>
        <v>0</v>
      </c>
      <c r="K2024" t="b">
        <f>AND(F2024&gt;800,F2024&lt;1001)</f>
        <v>0</v>
      </c>
      <c r="L2024" t="b">
        <f>AND(F2024&gt;1000,F2024&lt;1501)</f>
        <v>0</v>
      </c>
      <c r="M2024" t="b">
        <f>AND(F2024&gt;1500,F2024&lt;2001)</f>
        <v>0</v>
      </c>
      <c r="N2024" t="b">
        <f>IF(F2024&gt;2001,TRUE,FALSE)</f>
        <v>1</v>
      </c>
      <c r="O2024">
        <f>IF(G2024=TRUE,1,0)</f>
        <v>0</v>
      </c>
      <c r="P2024">
        <f>IF(H2024=TRUE,1,0)</f>
        <v>0</v>
      </c>
      <c r="Q2024">
        <f>IF(I2024=TRUE,1,0)</f>
        <v>0</v>
      </c>
      <c r="R2024">
        <f>IF(J2024=TRUE,1,0)</f>
        <v>0</v>
      </c>
      <c r="S2024">
        <f>IF(K2024=TRUE,1,0)</f>
        <v>0</v>
      </c>
      <c r="T2024">
        <f>IF(L2024=TRUE,1,0)</f>
        <v>0</v>
      </c>
      <c r="U2024">
        <f>IF(M2024=TRUE,1,0)</f>
        <v>0</v>
      </c>
      <c r="V2024">
        <f>IF(N2024=TRUE,1,0)</f>
        <v>1</v>
      </c>
    </row>
    <row r="2025" spans="1:22" x14ac:dyDescent="0.25">
      <c r="A2025">
        <v>6004700</v>
      </c>
      <c r="B2025">
        <v>0</v>
      </c>
      <c r="C2025" s="2">
        <v>27860.560000000001</v>
      </c>
      <c r="D2025" s="3">
        <v>360</v>
      </c>
      <c r="E2025" s="4">
        <f>C2025/D2025</f>
        <v>77.390444444444455</v>
      </c>
      <c r="F2025" s="4">
        <f>E2025*30</f>
        <v>2321.7133333333336</v>
      </c>
      <c r="G2025" s="3" t="b">
        <f>IF(F2025&lt;101,TRUE,FALSE)</f>
        <v>0</v>
      </c>
      <c r="H2025" t="b">
        <f>AND(F2025&gt;100,F2025&lt;251)</f>
        <v>0</v>
      </c>
      <c r="I2025" t="b">
        <f>AND(F2025&gt;250,F2025&lt;500.001)</f>
        <v>0</v>
      </c>
      <c r="J2025" t="b">
        <f>AND(F2025&gt;500,F2025&lt;801)</f>
        <v>0</v>
      </c>
      <c r="K2025" t="b">
        <f>AND(F2025&gt;800,F2025&lt;1001)</f>
        <v>0</v>
      </c>
      <c r="L2025" t="b">
        <f>AND(F2025&gt;1000,F2025&lt;1501)</f>
        <v>0</v>
      </c>
      <c r="M2025" t="b">
        <f>AND(F2025&gt;1500,F2025&lt;2001)</f>
        <v>0</v>
      </c>
      <c r="N2025" t="b">
        <f>IF(F2025&gt;2001,TRUE,FALSE)</f>
        <v>1</v>
      </c>
      <c r="O2025">
        <f>IF(G2025=TRUE,1,0)</f>
        <v>0</v>
      </c>
      <c r="P2025">
        <f>IF(H2025=TRUE,1,0)</f>
        <v>0</v>
      </c>
      <c r="Q2025">
        <f>IF(I2025=TRUE,1,0)</f>
        <v>0</v>
      </c>
      <c r="R2025">
        <f>IF(J2025=TRUE,1,0)</f>
        <v>0</v>
      </c>
      <c r="S2025">
        <f>IF(K2025=TRUE,1,0)</f>
        <v>0</v>
      </c>
      <c r="T2025">
        <f>IF(L2025=TRUE,1,0)</f>
        <v>0</v>
      </c>
      <c r="U2025">
        <f>IF(M2025=TRUE,1,0)</f>
        <v>0</v>
      </c>
      <c r="V2025">
        <f>IF(N2025=TRUE,1,0)</f>
        <v>1</v>
      </c>
    </row>
    <row r="2026" spans="1:22" x14ac:dyDescent="0.25">
      <c r="A2026">
        <v>9014760</v>
      </c>
      <c r="B2026">
        <v>0</v>
      </c>
      <c r="C2026" s="2">
        <v>27930.78</v>
      </c>
      <c r="D2026" s="3">
        <v>360</v>
      </c>
      <c r="E2026" s="4">
        <f>C2026/D2026</f>
        <v>77.585499999999996</v>
      </c>
      <c r="F2026" s="4">
        <f>E2026*30</f>
        <v>2327.5650000000001</v>
      </c>
      <c r="G2026" s="3" t="b">
        <f>IF(F2026&lt;101,TRUE,FALSE)</f>
        <v>0</v>
      </c>
      <c r="H2026" t="b">
        <f>AND(F2026&gt;100,F2026&lt;251)</f>
        <v>0</v>
      </c>
      <c r="I2026" t="b">
        <f>AND(F2026&gt;250,F2026&lt;500.001)</f>
        <v>0</v>
      </c>
      <c r="J2026" t="b">
        <f>AND(F2026&gt;500,F2026&lt;801)</f>
        <v>0</v>
      </c>
      <c r="K2026" t="b">
        <f>AND(F2026&gt;800,F2026&lt;1001)</f>
        <v>0</v>
      </c>
      <c r="L2026" t="b">
        <f>AND(F2026&gt;1000,F2026&lt;1501)</f>
        <v>0</v>
      </c>
      <c r="M2026" t="b">
        <f>AND(F2026&gt;1500,F2026&lt;2001)</f>
        <v>0</v>
      </c>
      <c r="N2026" t="b">
        <f>IF(F2026&gt;2001,TRUE,FALSE)</f>
        <v>1</v>
      </c>
      <c r="O2026">
        <f>IF(G2026=TRUE,1,0)</f>
        <v>0</v>
      </c>
      <c r="P2026">
        <f>IF(H2026=TRUE,1,0)</f>
        <v>0</v>
      </c>
      <c r="Q2026">
        <f>IF(I2026=TRUE,1,0)</f>
        <v>0</v>
      </c>
      <c r="R2026">
        <f>IF(J2026=TRUE,1,0)</f>
        <v>0</v>
      </c>
      <c r="S2026">
        <f>IF(K2026=TRUE,1,0)</f>
        <v>0</v>
      </c>
      <c r="T2026">
        <f>IF(L2026=TRUE,1,0)</f>
        <v>0</v>
      </c>
      <c r="U2026">
        <f>IF(M2026=TRUE,1,0)</f>
        <v>0</v>
      </c>
      <c r="V2026">
        <f>IF(N2026=TRUE,1,0)</f>
        <v>1</v>
      </c>
    </row>
    <row r="2027" spans="1:22" x14ac:dyDescent="0.25">
      <c r="A2027">
        <v>6007600</v>
      </c>
      <c r="B2027">
        <v>1</v>
      </c>
      <c r="C2027" s="2">
        <v>9427.3799999999992</v>
      </c>
      <c r="D2027" s="3">
        <v>121</v>
      </c>
      <c r="E2027" s="4">
        <f>C2027/D2027</f>
        <v>77.912231404958675</v>
      </c>
      <c r="F2027" s="4">
        <f>E2027*30</f>
        <v>2337.3669421487602</v>
      </c>
      <c r="G2027" s="3" t="b">
        <f>IF(F2027&lt;101,TRUE,FALSE)</f>
        <v>0</v>
      </c>
      <c r="H2027" t="b">
        <f>AND(F2027&gt;100,F2027&lt;251)</f>
        <v>0</v>
      </c>
      <c r="I2027" t="b">
        <f>AND(F2027&gt;250,F2027&lt;500.001)</f>
        <v>0</v>
      </c>
      <c r="J2027" t="b">
        <f>AND(F2027&gt;500,F2027&lt;801)</f>
        <v>0</v>
      </c>
      <c r="K2027" t="b">
        <f>AND(F2027&gt;800,F2027&lt;1001)</f>
        <v>0</v>
      </c>
      <c r="L2027" t="b">
        <f>AND(F2027&gt;1000,F2027&lt;1501)</f>
        <v>0</v>
      </c>
      <c r="M2027" t="b">
        <f>AND(F2027&gt;1500,F2027&lt;2001)</f>
        <v>0</v>
      </c>
      <c r="N2027" t="b">
        <f>IF(F2027&gt;2001,TRUE,FALSE)</f>
        <v>1</v>
      </c>
      <c r="O2027">
        <f>IF(G2027=TRUE,1,0)</f>
        <v>0</v>
      </c>
      <c r="P2027">
        <f>IF(H2027=TRUE,1,0)</f>
        <v>0</v>
      </c>
      <c r="Q2027">
        <f>IF(I2027=TRUE,1,0)</f>
        <v>0</v>
      </c>
      <c r="R2027">
        <f>IF(J2027=TRUE,1,0)</f>
        <v>0</v>
      </c>
      <c r="S2027">
        <f>IF(K2027=TRUE,1,0)</f>
        <v>0</v>
      </c>
      <c r="T2027">
        <f>IF(L2027=TRUE,1,0)</f>
        <v>0</v>
      </c>
      <c r="U2027">
        <f>IF(M2027=TRUE,1,0)</f>
        <v>0</v>
      </c>
      <c r="V2027">
        <f>IF(N2027=TRUE,1,0)</f>
        <v>1</v>
      </c>
    </row>
    <row r="2028" spans="1:22" x14ac:dyDescent="0.25">
      <c r="A2028">
        <v>17010300</v>
      </c>
      <c r="B2028">
        <v>0</v>
      </c>
      <c r="C2028" s="2">
        <v>28108.15</v>
      </c>
      <c r="D2028" s="3">
        <v>360</v>
      </c>
      <c r="E2028" s="4">
        <f>C2028/D2028</f>
        <v>78.078194444444449</v>
      </c>
      <c r="F2028" s="4">
        <f>E2028*30</f>
        <v>2342.3458333333333</v>
      </c>
      <c r="G2028" s="3" t="b">
        <f>IF(F2028&lt;101,TRUE,FALSE)</f>
        <v>0</v>
      </c>
      <c r="H2028" t="b">
        <f>AND(F2028&gt;100,F2028&lt;251)</f>
        <v>0</v>
      </c>
      <c r="I2028" t="b">
        <f>AND(F2028&gt;250,F2028&lt;500.001)</f>
        <v>0</v>
      </c>
      <c r="J2028" t="b">
        <f>AND(F2028&gt;500,F2028&lt;801)</f>
        <v>0</v>
      </c>
      <c r="K2028" t="b">
        <f>AND(F2028&gt;800,F2028&lt;1001)</f>
        <v>0</v>
      </c>
      <c r="L2028" t="b">
        <f>AND(F2028&gt;1000,F2028&lt;1501)</f>
        <v>0</v>
      </c>
      <c r="M2028" t="b">
        <f>AND(F2028&gt;1500,F2028&lt;2001)</f>
        <v>0</v>
      </c>
      <c r="N2028" t="b">
        <f>IF(F2028&gt;2001,TRUE,FALSE)</f>
        <v>1</v>
      </c>
      <c r="O2028">
        <f>IF(G2028=TRUE,1,0)</f>
        <v>0</v>
      </c>
      <c r="P2028">
        <f>IF(H2028=TRUE,1,0)</f>
        <v>0</v>
      </c>
      <c r="Q2028">
        <f>IF(I2028=TRUE,1,0)</f>
        <v>0</v>
      </c>
      <c r="R2028">
        <f>IF(J2028=TRUE,1,0)</f>
        <v>0</v>
      </c>
      <c r="S2028">
        <f>IF(K2028=TRUE,1,0)</f>
        <v>0</v>
      </c>
      <c r="T2028">
        <f>IF(L2028=TRUE,1,0)</f>
        <v>0</v>
      </c>
      <c r="U2028">
        <f>IF(M2028=TRUE,1,0)</f>
        <v>0</v>
      </c>
      <c r="V2028">
        <f>IF(N2028=TRUE,1,0)</f>
        <v>1</v>
      </c>
    </row>
    <row r="2029" spans="1:22" x14ac:dyDescent="0.25">
      <c r="A2029">
        <v>12001350</v>
      </c>
      <c r="B2029">
        <v>6</v>
      </c>
      <c r="C2029" s="2">
        <v>28276.93</v>
      </c>
      <c r="D2029" s="3">
        <v>360</v>
      </c>
      <c r="E2029" s="4">
        <f>C2029/D2029</f>
        <v>78.547027777777785</v>
      </c>
      <c r="F2029" s="4">
        <f>E2029*30</f>
        <v>2356.4108333333334</v>
      </c>
      <c r="G2029" s="3" t="b">
        <f>IF(F2029&lt;101,TRUE,FALSE)</f>
        <v>0</v>
      </c>
      <c r="H2029" t="b">
        <f>AND(F2029&gt;100,F2029&lt;251)</f>
        <v>0</v>
      </c>
      <c r="I2029" t="b">
        <f>AND(F2029&gt;250,F2029&lt;500.001)</f>
        <v>0</v>
      </c>
      <c r="J2029" t="b">
        <f>AND(F2029&gt;500,F2029&lt;801)</f>
        <v>0</v>
      </c>
      <c r="K2029" t="b">
        <f>AND(F2029&gt;800,F2029&lt;1001)</f>
        <v>0</v>
      </c>
      <c r="L2029" t="b">
        <f>AND(F2029&gt;1000,F2029&lt;1501)</f>
        <v>0</v>
      </c>
      <c r="M2029" t="b">
        <f>AND(F2029&gt;1500,F2029&lt;2001)</f>
        <v>0</v>
      </c>
      <c r="N2029" t="b">
        <f>IF(F2029&gt;2001,TRUE,FALSE)</f>
        <v>1</v>
      </c>
      <c r="O2029">
        <f>IF(G2029=TRUE,1,0)</f>
        <v>0</v>
      </c>
      <c r="P2029">
        <f>IF(H2029=TRUE,1,0)</f>
        <v>0</v>
      </c>
      <c r="Q2029">
        <f>IF(I2029=TRUE,1,0)</f>
        <v>0</v>
      </c>
      <c r="R2029">
        <f>IF(J2029=TRUE,1,0)</f>
        <v>0</v>
      </c>
      <c r="S2029">
        <f>IF(K2029=TRUE,1,0)</f>
        <v>0</v>
      </c>
      <c r="T2029">
        <f>IF(L2029=TRUE,1,0)</f>
        <v>0</v>
      </c>
      <c r="U2029">
        <f>IF(M2029=TRUE,1,0)</f>
        <v>0</v>
      </c>
      <c r="V2029">
        <f>IF(N2029=TRUE,1,0)</f>
        <v>1</v>
      </c>
    </row>
    <row r="2030" spans="1:22" x14ac:dyDescent="0.25">
      <c r="A2030">
        <v>12007050</v>
      </c>
      <c r="B2030">
        <v>1</v>
      </c>
      <c r="C2030" s="2">
        <v>28298.42</v>
      </c>
      <c r="D2030" s="3">
        <v>360</v>
      </c>
      <c r="E2030" s="4">
        <f>C2030/D2030</f>
        <v>78.606722222222217</v>
      </c>
      <c r="F2030" s="4">
        <f>E2030*30</f>
        <v>2358.2016666666664</v>
      </c>
      <c r="G2030" s="3" t="b">
        <f>IF(F2030&lt;101,TRUE,FALSE)</f>
        <v>0</v>
      </c>
      <c r="H2030" t="b">
        <f>AND(F2030&gt;100,F2030&lt;251)</f>
        <v>0</v>
      </c>
      <c r="I2030" t="b">
        <f>AND(F2030&gt;250,F2030&lt;501)</f>
        <v>0</v>
      </c>
      <c r="J2030" t="b">
        <f>AND(F2030&gt;500,F2030&lt;801)</f>
        <v>0</v>
      </c>
      <c r="K2030" t="b">
        <f>AND(F2030&gt;800,F2030&lt;1001)</f>
        <v>0</v>
      </c>
      <c r="L2030" t="b">
        <f>AND(F2030&gt;1000,F2030&lt;1501)</f>
        <v>0</v>
      </c>
      <c r="M2030" t="b">
        <f>AND(F2030&gt;1500,F2030&lt;2001)</f>
        <v>0</v>
      </c>
      <c r="N2030" t="b">
        <f>IF(F2030&gt;2001,TRUE,FALSE)</f>
        <v>1</v>
      </c>
      <c r="O2030">
        <f>IF(G2030=TRUE,1,0)</f>
        <v>0</v>
      </c>
      <c r="P2030">
        <f>IF(H2030=TRUE,1,0)</f>
        <v>0</v>
      </c>
      <c r="Q2030">
        <f>IF(I2030=TRUE,1,0)</f>
        <v>0</v>
      </c>
      <c r="R2030">
        <f>IF(J2030=TRUE,1,0)</f>
        <v>0</v>
      </c>
      <c r="S2030">
        <f>IF(K2030=TRUE,1,0)</f>
        <v>0</v>
      </c>
      <c r="T2030">
        <f>IF(L2030=TRUE,1,0)</f>
        <v>0</v>
      </c>
      <c r="U2030">
        <f>IF(M2030=TRUE,1,0)</f>
        <v>0</v>
      </c>
      <c r="V2030">
        <f>IF(N2030=TRUE,1,0)</f>
        <v>1</v>
      </c>
    </row>
    <row r="2031" spans="1:22" x14ac:dyDescent="0.25">
      <c r="A2031">
        <v>18005090</v>
      </c>
      <c r="B2031">
        <v>25</v>
      </c>
      <c r="C2031" s="2">
        <v>7096.92</v>
      </c>
      <c r="D2031" s="3">
        <v>90</v>
      </c>
      <c r="E2031" s="4">
        <f>C2031/D2031</f>
        <v>78.854666666666674</v>
      </c>
      <c r="F2031" s="4">
        <f>E2031*30</f>
        <v>2365.6400000000003</v>
      </c>
      <c r="G2031" s="3" t="b">
        <f>IF(F2031&lt;101,TRUE,FALSE)</f>
        <v>0</v>
      </c>
      <c r="H2031" t="b">
        <f>AND(F2031&gt;100,F2031&lt;251)</f>
        <v>0</v>
      </c>
      <c r="I2031" t="b">
        <f>AND(F2031&gt;250,F2031&lt;501)</f>
        <v>0</v>
      </c>
      <c r="J2031" t="b">
        <f>AND(F2031&gt;500,F2031&lt;801)</f>
        <v>0</v>
      </c>
      <c r="K2031" t="b">
        <f>AND(F2031&gt;800,F2031&lt;1001)</f>
        <v>0</v>
      </c>
      <c r="L2031" t="b">
        <f>AND(F2031&gt;1000,F2031&lt;1501)</f>
        <v>0</v>
      </c>
      <c r="M2031" t="b">
        <f>AND(F2031&gt;1500,F2031&lt;2001)</f>
        <v>0</v>
      </c>
      <c r="N2031" t="b">
        <f>IF(F2031&gt;2001,TRUE,FALSE)</f>
        <v>1</v>
      </c>
      <c r="O2031">
        <f>IF(G2031=TRUE,1,0)</f>
        <v>0</v>
      </c>
      <c r="P2031">
        <f>IF(H2031=TRUE,1,0)</f>
        <v>0</v>
      </c>
      <c r="Q2031">
        <f>IF(I2031=TRUE,1,0)</f>
        <v>0</v>
      </c>
      <c r="R2031">
        <f>IF(J2031=TRUE,1,0)</f>
        <v>0</v>
      </c>
      <c r="S2031">
        <f>IF(K2031=TRUE,1,0)</f>
        <v>0</v>
      </c>
      <c r="T2031">
        <f>IF(L2031=TRUE,1,0)</f>
        <v>0</v>
      </c>
      <c r="U2031">
        <f>IF(M2031=TRUE,1,0)</f>
        <v>0</v>
      </c>
      <c r="V2031">
        <f>IF(N2031=TRUE,1,0)</f>
        <v>1</v>
      </c>
    </row>
    <row r="2032" spans="1:22" x14ac:dyDescent="0.25">
      <c r="A2032">
        <v>4007500</v>
      </c>
      <c r="B2032">
        <v>0</v>
      </c>
      <c r="C2032" s="2">
        <v>28493.7</v>
      </c>
      <c r="D2032" s="3">
        <v>360</v>
      </c>
      <c r="E2032" s="4">
        <f>C2032/D2032</f>
        <v>79.149166666666673</v>
      </c>
      <c r="F2032" s="4">
        <f>E2032*30</f>
        <v>2374.4750000000004</v>
      </c>
      <c r="G2032" s="3" t="b">
        <f>IF(F2032&lt;101,TRUE,FALSE)</f>
        <v>0</v>
      </c>
      <c r="H2032" t="b">
        <f>AND(F2032&gt;100,F2032&lt;251)</f>
        <v>0</v>
      </c>
      <c r="I2032" t="b">
        <f>AND(F2032&gt;250,F2032&lt;500.001)</f>
        <v>0</v>
      </c>
      <c r="J2032" t="b">
        <f>AND(F2032&gt;500,F2032&lt;801)</f>
        <v>0</v>
      </c>
      <c r="K2032" t="b">
        <f>AND(F2032&gt;800,F2032&lt;1001)</f>
        <v>0</v>
      </c>
      <c r="L2032" t="b">
        <f>AND(F2032&gt;1000,F2032&lt;1501)</f>
        <v>0</v>
      </c>
      <c r="M2032" t="b">
        <f>AND(F2032&gt;1500,F2032&lt;2001)</f>
        <v>0</v>
      </c>
      <c r="N2032" t="b">
        <f>IF(F2032&gt;2001,TRUE,FALSE)</f>
        <v>1</v>
      </c>
      <c r="O2032">
        <f>IF(G2032=TRUE,1,0)</f>
        <v>0</v>
      </c>
      <c r="P2032">
        <f>IF(H2032=TRUE,1,0)</f>
        <v>0</v>
      </c>
      <c r="Q2032">
        <f>IF(I2032=TRUE,1,0)</f>
        <v>0</v>
      </c>
      <c r="R2032">
        <f>IF(J2032=TRUE,1,0)</f>
        <v>0</v>
      </c>
      <c r="S2032">
        <f>IF(K2032=TRUE,1,0)</f>
        <v>0</v>
      </c>
      <c r="T2032">
        <f>IF(L2032=TRUE,1,0)</f>
        <v>0</v>
      </c>
      <c r="U2032">
        <f>IF(M2032=TRUE,1,0)</f>
        <v>0</v>
      </c>
      <c r="V2032">
        <f>IF(N2032=TRUE,1,0)</f>
        <v>1</v>
      </c>
    </row>
    <row r="2033" spans="1:22" x14ac:dyDescent="0.25">
      <c r="A2033">
        <v>5003250</v>
      </c>
      <c r="B2033">
        <v>0</v>
      </c>
      <c r="C2033" s="2">
        <v>28494.27</v>
      </c>
      <c r="D2033" s="3">
        <v>360</v>
      </c>
      <c r="E2033" s="4">
        <f>C2033/D2033</f>
        <v>79.150750000000002</v>
      </c>
      <c r="F2033" s="4">
        <f>E2033*30</f>
        <v>2374.5225</v>
      </c>
      <c r="G2033" s="3" t="b">
        <f>IF(F2033&lt;101,TRUE,FALSE)</f>
        <v>0</v>
      </c>
      <c r="H2033" t="b">
        <f>AND(F2033&gt;100,F2033&lt;251)</f>
        <v>0</v>
      </c>
      <c r="I2033" t="b">
        <f>AND(F2033&gt;250,F2033&lt;500.001)</f>
        <v>0</v>
      </c>
      <c r="J2033" t="b">
        <f>AND(F2033&gt;500,F2033&lt;801)</f>
        <v>0</v>
      </c>
      <c r="K2033" t="b">
        <f>AND(F2033&gt;800,F2033&lt;1001)</f>
        <v>0</v>
      </c>
      <c r="L2033" t="b">
        <f>AND(F2033&gt;1000,F2033&lt;1501)</f>
        <v>0</v>
      </c>
      <c r="M2033" t="b">
        <f>AND(F2033&gt;1500,F2033&lt;2001)</f>
        <v>0</v>
      </c>
      <c r="N2033" t="b">
        <f>IF(F2033&gt;2001,TRUE,FALSE)</f>
        <v>1</v>
      </c>
      <c r="O2033">
        <f>IF(G2033=TRUE,1,0)</f>
        <v>0</v>
      </c>
      <c r="P2033">
        <f>IF(H2033=TRUE,1,0)</f>
        <v>0</v>
      </c>
      <c r="Q2033">
        <f>IF(I2033=TRUE,1,0)</f>
        <v>0</v>
      </c>
      <c r="R2033">
        <f>IF(J2033=TRUE,1,0)</f>
        <v>0</v>
      </c>
      <c r="S2033">
        <f>IF(K2033=TRUE,1,0)</f>
        <v>0</v>
      </c>
      <c r="T2033">
        <f>IF(L2033=TRUE,1,0)</f>
        <v>0</v>
      </c>
      <c r="U2033">
        <f>IF(M2033=TRUE,1,0)</f>
        <v>0</v>
      </c>
      <c r="V2033">
        <f>IF(N2033=TRUE,1,0)</f>
        <v>1</v>
      </c>
    </row>
    <row r="2034" spans="1:22" x14ac:dyDescent="0.25">
      <c r="A2034">
        <v>17008300</v>
      </c>
      <c r="B2034">
        <v>1</v>
      </c>
      <c r="C2034" s="2">
        <v>28552.39</v>
      </c>
      <c r="D2034" s="3">
        <v>360</v>
      </c>
      <c r="E2034" s="4">
        <f>C2034/D2034</f>
        <v>79.312194444444444</v>
      </c>
      <c r="F2034" s="4">
        <f>E2034*30</f>
        <v>2379.3658333333333</v>
      </c>
      <c r="G2034" s="3" t="b">
        <f>IF(F2034&lt;101,TRUE,FALSE)</f>
        <v>0</v>
      </c>
      <c r="H2034" t="b">
        <f>AND(F2034&gt;100,F2034&lt;251)</f>
        <v>0</v>
      </c>
      <c r="I2034" t="b">
        <f>AND(F2034&gt;250,F2034&lt;500.001)</f>
        <v>0</v>
      </c>
      <c r="J2034" t="b">
        <f>AND(F2034&gt;500,F2034&lt;801)</f>
        <v>0</v>
      </c>
      <c r="K2034" t="b">
        <f>AND(F2034&gt;800,F2034&lt;1001)</f>
        <v>0</v>
      </c>
      <c r="L2034" t="b">
        <f>AND(F2034&gt;1000,F2034&lt;1501)</f>
        <v>0</v>
      </c>
      <c r="M2034" t="b">
        <f>AND(F2034&gt;1500,F2034&lt;2001)</f>
        <v>0</v>
      </c>
      <c r="N2034" t="b">
        <f>IF(F2034&gt;2001,TRUE,FALSE)</f>
        <v>1</v>
      </c>
      <c r="O2034">
        <f>IF(G2034=TRUE,1,0)</f>
        <v>0</v>
      </c>
      <c r="P2034">
        <f>IF(H2034=TRUE,1,0)</f>
        <v>0</v>
      </c>
      <c r="Q2034">
        <f>IF(I2034=TRUE,1,0)</f>
        <v>0</v>
      </c>
      <c r="R2034">
        <f>IF(J2034=TRUE,1,0)</f>
        <v>0</v>
      </c>
      <c r="S2034">
        <f>IF(K2034=TRUE,1,0)</f>
        <v>0</v>
      </c>
      <c r="T2034">
        <f>IF(L2034=TRUE,1,0)</f>
        <v>0</v>
      </c>
      <c r="U2034">
        <f>IF(M2034=TRUE,1,0)</f>
        <v>0</v>
      </c>
      <c r="V2034">
        <f>IF(N2034=TRUE,1,0)</f>
        <v>1</v>
      </c>
    </row>
    <row r="2035" spans="1:22" x14ac:dyDescent="0.25">
      <c r="A2035">
        <v>9022100</v>
      </c>
      <c r="B2035">
        <v>4</v>
      </c>
      <c r="C2035" s="2">
        <v>2538.35</v>
      </c>
      <c r="D2035" s="3">
        <v>32</v>
      </c>
      <c r="E2035" s="4">
        <f>C2035/D2035</f>
        <v>79.323437499999997</v>
      </c>
      <c r="F2035" s="4">
        <f>E2035*30</f>
        <v>2379.703125</v>
      </c>
      <c r="G2035" s="3" t="b">
        <f>IF(F2035&lt;101,TRUE,FALSE)</f>
        <v>0</v>
      </c>
      <c r="H2035" t="b">
        <f>AND(F2035&gt;100,F2035&lt;251)</f>
        <v>0</v>
      </c>
      <c r="I2035" t="b">
        <f>AND(F2035&gt;250,F2035&lt;500.001)</f>
        <v>0</v>
      </c>
      <c r="J2035" t="b">
        <f>AND(F2035&gt;500,F2035&lt;801)</f>
        <v>0</v>
      </c>
      <c r="K2035" t="b">
        <f>AND(F2035&gt;800,F2035&lt;1001)</f>
        <v>0</v>
      </c>
      <c r="L2035" t="b">
        <f>AND(F2035&gt;1000,F2035&lt;1501)</f>
        <v>0</v>
      </c>
      <c r="M2035" t="b">
        <f>AND(F2035&gt;1500,F2035&lt;2001)</f>
        <v>0</v>
      </c>
      <c r="N2035" t="b">
        <f>IF(F2035&gt;2001,TRUE,FALSE)</f>
        <v>1</v>
      </c>
      <c r="O2035">
        <f>IF(G2035=TRUE,1,0)</f>
        <v>0</v>
      </c>
      <c r="P2035">
        <f>IF(H2035=TRUE,1,0)</f>
        <v>0</v>
      </c>
      <c r="Q2035">
        <f>IF(I2035=TRUE,1,0)</f>
        <v>0</v>
      </c>
      <c r="R2035">
        <f>IF(J2035=TRUE,1,0)</f>
        <v>0</v>
      </c>
      <c r="S2035">
        <f>IF(K2035=TRUE,1,0)</f>
        <v>0</v>
      </c>
      <c r="T2035">
        <f>IF(L2035=TRUE,1,0)</f>
        <v>0</v>
      </c>
      <c r="U2035">
        <f>IF(M2035=TRUE,1,0)</f>
        <v>0</v>
      </c>
      <c r="V2035">
        <f>IF(N2035=TRUE,1,0)</f>
        <v>1</v>
      </c>
    </row>
    <row r="2036" spans="1:22" x14ac:dyDescent="0.25">
      <c r="A2036">
        <v>7004850</v>
      </c>
      <c r="B2036">
        <v>1</v>
      </c>
      <c r="C2036" s="2">
        <v>28661.52</v>
      </c>
      <c r="D2036" s="3">
        <v>360</v>
      </c>
      <c r="E2036" s="4">
        <f>C2036/D2036</f>
        <v>79.615333333333339</v>
      </c>
      <c r="F2036" s="4">
        <f>E2036*30</f>
        <v>2388.46</v>
      </c>
      <c r="G2036" s="3" t="b">
        <f>IF(F2036&lt;101,TRUE,FALSE)</f>
        <v>0</v>
      </c>
      <c r="H2036" t="b">
        <f>AND(F2036&gt;100,F2036&lt;251)</f>
        <v>0</v>
      </c>
      <c r="I2036" t="b">
        <f>AND(F2036&gt;250,F2036&lt;500.001)</f>
        <v>0</v>
      </c>
      <c r="J2036" t="b">
        <f>AND(F2036&gt;500,F2036&lt;801)</f>
        <v>0</v>
      </c>
      <c r="K2036" t="b">
        <f>AND(F2036&gt;800,F2036&lt;1001)</f>
        <v>0</v>
      </c>
      <c r="L2036" t="b">
        <f>AND(F2036&gt;1000,F2036&lt;1501)</f>
        <v>0</v>
      </c>
      <c r="M2036" t="b">
        <f>AND(F2036&gt;1500,F2036&lt;2001)</f>
        <v>0</v>
      </c>
      <c r="N2036" t="b">
        <f>IF(F2036&gt;2001,TRUE,FALSE)</f>
        <v>1</v>
      </c>
      <c r="O2036">
        <f>IF(G2036=TRUE,1,0)</f>
        <v>0</v>
      </c>
      <c r="P2036">
        <f>IF(H2036=TRUE,1,0)</f>
        <v>0</v>
      </c>
      <c r="Q2036">
        <f>IF(I2036=TRUE,1,0)</f>
        <v>0</v>
      </c>
      <c r="R2036">
        <f>IF(J2036=TRUE,1,0)</f>
        <v>0</v>
      </c>
      <c r="S2036">
        <f>IF(K2036=TRUE,1,0)</f>
        <v>0</v>
      </c>
      <c r="T2036">
        <f>IF(L2036=TRUE,1,0)</f>
        <v>0</v>
      </c>
      <c r="U2036">
        <f>IF(M2036=TRUE,1,0)</f>
        <v>0</v>
      </c>
      <c r="V2036">
        <f>IF(N2036=TRUE,1,0)</f>
        <v>1</v>
      </c>
    </row>
    <row r="2037" spans="1:22" x14ac:dyDescent="0.25">
      <c r="A2037">
        <v>8001310</v>
      </c>
      <c r="B2037">
        <v>0</v>
      </c>
      <c r="C2037" s="2">
        <v>28755.01</v>
      </c>
      <c r="D2037" s="3">
        <v>360</v>
      </c>
      <c r="E2037" s="4">
        <f>C2037/D2037</f>
        <v>79.875027777777774</v>
      </c>
      <c r="F2037" s="4">
        <f>E2037*30</f>
        <v>2396.250833333333</v>
      </c>
      <c r="G2037" s="3" t="b">
        <f>IF(F2037&lt;101,TRUE,FALSE)</f>
        <v>0</v>
      </c>
      <c r="H2037" t="b">
        <f>AND(F2037&gt;100,F2037&lt;251)</f>
        <v>0</v>
      </c>
      <c r="I2037" t="b">
        <f>AND(F2037&gt;250,F2037&lt;500.001)</f>
        <v>0</v>
      </c>
      <c r="J2037" t="b">
        <f>AND(F2037&gt;500,F2037&lt;801)</f>
        <v>0</v>
      </c>
      <c r="K2037" t="b">
        <f>AND(F2037&gt;800,F2037&lt;1001)</f>
        <v>0</v>
      </c>
      <c r="L2037" t="b">
        <f>AND(F2037&gt;1000,F2037&lt;1501)</f>
        <v>0</v>
      </c>
      <c r="M2037" t="b">
        <f>AND(F2037&gt;1500,F2037&lt;2001)</f>
        <v>0</v>
      </c>
      <c r="N2037" t="b">
        <f>IF(F2037&gt;2001,TRUE,FALSE)</f>
        <v>1</v>
      </c>
      <c r="O2037">
        <f>IF(G2037=TRUE,1,0)</f>
        <v>0</v>
      </c>
      <c r="P2037">
        <f>IF(H2037=TRUE,1,0)</f>
        <v>0</v>
      </c>
      <c r="Q2037">
        <f>IF(I2037=TRUE,1,0)</f>
        <v>0</v>
      </c>
      <c r="R2037">
        <f>IF(J2037=TRUE,1,0)</f>
        <v>0</v>
      </c>
      <c r="S2037">
        <f>IF(K2037=TRUE,1,0)</f>
        <v>0</v>
      </c>
      <c r="T2037">
        <f>IF(L2037=TRUE,1,0)</f>
        <v>0</v>
      </c>
      <c r="U2037">
        <f>IF(M2037=TRUE,1,0)</f>
        <v>0</v>
      </c>
      <c r="V2037">
        <f>IF(N2037=TRUE,1,0)</f>
        <v>1</v>
      </c>
    </row>
    <row r="2038" spans="1:22" x14ac:dyDescent="0.25">
      <c r="A2038">
        <v>5002810</v>
      </c>
      <c r="B2038">
        <v>0</v>
      </c>
      <c r="C2038" s="2">
        <v>28766.48</v>
      </c>
      <c r="D2038" s="3">
        <v>360</v>
      </c>
      <c r="E2038" s="4">
        <f>C2038/D2038</f>
        <v>79.906888888888886</v>
      </c>
      <c r="F2038" s="4">
        <f>E2038*30</f>
        <v>2397.2066666666665</v>
      </c>
      <c r="G2038" s="3" t="b">
        <f>IF(F2038&lt;101,TRUE,FALSE)</f>
        <v>0</v>
      </c>
      <c r="H2038" t="b">
        <f>AND(F2038&gt;100,F2038&lt;251)</f>
        <v>0</v>
      </c>
      <c r="I2038" t="b">
        <f>AND(F2038&gt;250,F2038&lt;500.001)</f>
        <v>0</v>
      </c>
      <c r="J2038" t="b">
        <f>AND(F2038&gt;500,F2038&lt;801)</f>
        <v>0</v>
      </c>
      <c r="K2038" t="b">
        <f>AND(F2038&gt;800,F2038&lt;1001)</f>
        <v>0</v>
      </c>
      <c r="L2038" t="b">
        <f>AND(F2038&gt;1000,F2038&lt;1501)</f>
        <v>0</v>
      </c>
      <c r="M2038" t="b">
        <f>AND(F2038&gt;1500,F2038&lt;2001)</f>
        <v>0</v>
      </c>
      <c r="N2038" t="b">
        <f>IF(F2038&gt;2001,TRUE,FALSE)</f>
        <v>1</v>
      </c>
      <c r="O2038">
        <f>IF(G2038=TRUE,1,0)</f>
        <v>0</v>
      </c>
      <c r="P2038">
        <f>IF(H2038=TRUE,1,0)</f>
        <v>0</v>
      </c>
      <c r="Q2038">
        <f>IF(I2038=TRUE,1,0)</f>
        <v>0</v>
      </c>
      <c r="R2038">
        <f>IF(J2038=TRUE,1,0)</f>
        <v>0</v>
      </c>
      <c r="S2038">
        <f>IF(K2038=TRUE,1,0)</f>
        <v>0</v>
      </c>
      <c r="T2038">
        <f>IF(L2038=TRUE,1,0)</f>
        <v>0</v>
      </c>
      <c r="U2038">
        <f>IF(M2038=TRUE,1,0)</f>
        <v>0</v>
      </c>
      <c r="V2038">
        <f>IF(N2038=TRUE,1,0)</f>
        <v>1</v>
      </c>
    </row>
    <row r="2039" spans="1:22" x14ac:dyDescent="0.25">
      <c r="A2039">
        <v>18004420</v>
      </c>
      <c r="B2039">
        <v>1</v>
      </c>
      <c r="C2039" s="2">
        <v>28785.09</v>
      </c>
      <c r="D2039" s="3">
        <v>360</v>
      </c>
      <c r="E2039" s="4">
        <f>C2039/D2039</f>
        <v>79.958583333333337</v>
      </c>
      <c r="F2039" s="4">
        <f>E2039*30</f>
        <v>2398.7575000000002</v>
      </c>
      <c r="G2039" s="3" t="b">
        <f>IF(F2039&lt;101,TRUE,FALSE)</f>
        <v>0</v>
      </c>
      <c r="H2039" t="b">
        <f>AND(F2039&gt;100,F2039&lt;251)</f>
        <v>0</v>
      </c>
      <c r="I2039" t="b">
        <f>AND(F2039&gt;250,F2039&lt;500.001)</f>
        <v>0</v>
      </c>
      <c r="J2039" t="b">
        <f>AND(F2039&gt;500,F2039&lt;801)</f>
        <v>0</v>
      </c>
      <c r="K2039" t="b">
        <f>AND(F2039&gt;800,F2039&lt;1001)</f>
        <v>0</v>
      </c>
      <c r="L2039" t="b">
        <f>AND(F2039&gt;1000,F2039&lt;1501)</f>
        <v>0</v>
      </c>
      <c r="M2039" t="b">
        <f>AND(F2039&gt;1500,F2039&lt;2001)</f>
        <v>0</v>
      </c>
      <c r="N2039" t="b">
        <f>IF(F2039&gt;2001,TRUE,FALSE)</f>
        <v>1</v>
      </c>
      <c r="O2039">
        <f>IF(G2039=TRUE,1,0)</f>
        <v>0</v>
      </c>
      <c r="P2039">
        <f>IF(H2039=TRUE,1,0)</f>
        <v>0</v>
      </c>
      <c r="Q2039">
        <f>IF(I2039=TRUE,1,0)</f>
        <v>0</v>
      </c>
      <c r="R2039">
        <f>IF(J2039=TRUE,1,0)</f>
        <v>0</v>
      </c>
      <c r="S2039">
        <f>IF(K2039=TRUE,1,0)</f>
        <v>0</v>
      </c>
      <c r="T2039">
        <f>IF(L2039=TRUE,1,0)</f>
        <v>0</v>
      </c>
      <c r="U2039">
        <f>IF(M2039=TRUE,1,0)</f>
        <v>0</v>
      </c>
      <c r="V2039">
        <f>IF(N2039=TRUE,1,0)</f>
        <v>1</v>
      </c>
    </row>
    <row r="2040" spans="1:22" x14ac:dyDescent="0.25">
      <c r="A2040">
        <v>6002300</v>
      </c>
      <c r="B2040">
        <v>0</v>
      </c>
      <c r="C2040" s="2">
        <v>28818.560000000001</v>
      </c>
      <c r="D2040" s="3">
        <v>360</v>
      </c>
      <c r="E2040" s="4">
        <f>C2040/D2040</f>
        <v>80.051555555555552</v>
      </c>
      <c r="F2040" s="4">
        <f>E2040*30</f>
        <v>2401.5466666666666</v>
      </c>
      <c r="G2040" s="3" t="b">
        <f>IF(F2040&lt;101,TRUE,FALSE)</f>
        <v>0</v>
      </c>
      <c r="H2040" t="b">
        <f>AND(F2040&gt;100,F2040&lt;251)</f>
        <v>0</v>
      </c>
      <c r="I2040" t="b">
        <f>AND(F2040&gt;250,F2040&lt;500.001)</f>
        <v>0</v>
      </c>
      <c r="J2040" t="b">
        <f>AND(F2040&gt;500,F2040&lt;801)</f>
        <v>0</v>
      </c>
      <c r="K2040" t="b">
        <f>AND(F2040&gt;800,F2040&lt;1001)</f>
        <v>0</v>
      </c>
      <c r="L2040" t="b">
        <f>AND(F2040&gt;1000,F2040&lt;1501)</f>
        <v>0</v>
      </c>
      <c r="M2040" t="b">
        <f>AND(F2040&gt;1500,F2040&lt;2001)</f>
        <v>0</v>
      </c>
      <c r="N2040" t="b">
        <f>IF(F2040&gt;2001,TRUE,FALSE)</f>
        <v>1</v>
      </c>
      <c r="O2040">
        <f>IF(G2040=TRUE,1,0)</f>
        <v>0</v>
      </c>
      <c r="P2040">
        <f>IF(H2040=TRUE,1,0)</f>
        <v>0</v>
      </c>
      <c r="Q2040">
        <f>IF(I2040=TRUE,1,0)</f>
        <v>0</v>
      </c>
      <c r="R2040">
        <f>IF(J2040=TRUE,1,0)</f>
        <v>0</v>
      </c>
      <c r="S2040">
        <f>IF(K2040=TRUE,1,0)</f>
        <v>0</v>
      </c>
      <c r="T2040">
        <f>IF(L2040=TRUE,1,0)</f>
        <v>0</v>
      </c>
      <c r="U2040">
        <f>IF(M2040=TRUE,1,0)</f>
        <v>0</v>
      </c>
      <c r="V2040">
        <f>IF(N2040=TRUE,1,0)</f>
        <v>1</v>
      </c>
    </row>
    <row r="2041" spans="1:22" x14ac:dyDescent="0.25">
      <c r="A2041">
        <v>5003200</v>
      </c>
      <c r="B2041">
        <v>1</v>
      </c>
      <c r="C2041" s="2">
        <v>28918.92</v>
      </c>
      <c r="D2041" s="3">
        <v>360</v>
      </c>
      <c r="E2041" s="4">
        <f>C2041/D2041</f>
        <v>80.330333333333328</v>
      </c>
      <c r="F2041" s="4">
        <f>E2041*30</f>
        <v>2409.91</v>
      </c>
      <c r="G2041" s="3" t="b">
        <f>IF(F2041&lt;101,TRUE,FALSE)</f>
        <v>0</v>
      </c>
      <c r="H2041" t="b">
        <f>AND(F2041&gt;100,F2041&lt;251)</f>
        <v>0</v>
      </c>
      <c r="I2041" t="b">
        <f>AND(F2041&gt;250,F2041&lt;500.001)</f>
        <v>0</v>
      </c>
      <c r="J2041" t="b">
        <f>AND(F2041&gt;500,F2041&lt;801)</f>
        <v>0</v>
      </c>
      <c r="K2041" t="b">
        <f>AND(F2041&gt;800,F2041&lt;1001)</f>
        <v>0</v>
      </c>
      <c r="L2041" t="b">
        <f>AND(F2041&gt;1000,F2041&lt;1501)</f>
        <v>0</v>
      </c>
      <c r="M2041" t="b">
        <f>AND(F2041&gt;1500,F2041&lt;2001)</f>
        <v>0</v>
      </c>
      <c r="N2041" t="b">
        <f>IF(F2041&gt;2001,TRUE,FALSE)</f>
        <v>1</v>
      </c>
      <c r="O2041">
        <f>IF(G2041=TRUE,1,0)</f>
        <v>0</v>
      </c>
      <c r="P2041">
        <f>IF(H2041=TRUE,1,0)</f>
        <v>0</v>
      </c>
      <c r="Q2041">
        <f>IF(I2041=TRUE,1,0)</f>
        <v>0</v>
      </c>
      <c r="R2041">
        <f>IF(J2041=TRUE,1,0)</f>
        <v>0</v>
      </c>
      <c r="S2041">
        <f>IF(K2041=TRUE,1,0)</f>
        <v>0</v>
      </c>
      <c r="T2041">
        <f>IF(L2041=TRUE,1,0)</f>
        <v>0</v>
      </c>
      <c r="U2041">
        <f>IF(M2041=TRUE,1,0)</f>
        <v>0</v>
      </c>
      <c r="V2041">
        <f>IF(N2041=TRUE,1,0)</f>
        <v>1</v>
      </c>
    </row>
    <row r="2042" spans="1:22" x14ac:dyDescent="0.25">
      <c r="A2042">
        <v>13001330</v>
      </c>
      <c r="B2042">
        <v>4</v>
      </c>
      <c r="C2042" s="2">
        <v>28932.799999999999</v>
      </c>
      <c r="D2042" s="3">
        <v>360</v>
      </c>
      <c r="E2042" s="4">
        <f>C2042/D2042</f>
        <v>80.36888888888889</v>
      </c>
      <c r="F2042" s="4">
        <f>E2042*30</f>
        <v>2411.0666666666666</v>
      </c>
      <c r="G2042" s="3" t="b">
        <f>IF(F2042&lt;101,TRUE,FALSE)</f>
        <v>0</v>
      </c>
      <c r="H2042" t="b">
        <f>AND(F2042&gt;100,F2042&lt;251)</f>
        <v>0</v>
      </c>
      <c r="I2042" t="b">
        <f>AND(F2042&gt;250,F2042&lt;500.001)</f>
        <v>0</v>
      </c>
      <c r="J2042" t="b">
        <f>AND(F2042&gt;500,F2042&lt;801)</f>
        <v>0</v>
      </c>
      <c r="K2042" t="b">
        <f>AND(F2042&gt;800,F2042&lt;1001)</f>
        <v>0</v>
      </c>
      <c r="L2042" t="b">
        <f>AND(F2042&gt;1000,F2042&lt;1501)</f>
        <v>0</v>
      </c>
      <c r="M2042" t="b">
        <f>AND(F2042&gt;1500,F2042&lt;2001)</f>
        <v>0</v>
      </c>
      <c r="N2042" t="b">
        <f>IF(F2042&gt;2001,TRUE,FALSE)</f>
        <v>1</v>
      </c>
      <c r="O2042">
        <f>IF(G2042=TRUE,1,0)</f>
        <v>0</v>
      </c>
      <c r="P2042">
        <f>IF(H2042=TRUE,1,0)</f>
        <v>0</v>
      </c>
      <c r="Q2042">
        <f>IF(I2042=TRUE,1,0)</f>
        <v>0</v>
      </c>
      <c r="R2042">
        <f>IF(J2042=TRUE,1,0)</f>
        <v>0</v>
      </c>
      <c r="S2042">
        <f>IF(K2042=TRUE,1,0)</f>
        <v>0</v>
      </c>
      <c r="T2042">
        <f>IF(L2042=TRUE,1,0)</f>
        <v>0</v>
      </c>
      <c r="U2042">
        <f>IF(M2042=TRUE,1,0)</f>
        <v>0</v>
      </c>
      <c r="V2042">
        <f>IF(N2042=TRUE,1,0)</f>
        <v>1</v>
      </c>
    </row>
    <row r="2043" spans="1:22" x14ac:dyDescent="0.25">
      <c r="A2043">
        <v>7005100</v>
      </c>
      <c r="B2043">
        <v>0</v>
      </c>
      <c r="C2043" s="2">
        <v>29088.639999999999</v>
      </c>
      <c r="D2043" s="3">
        <v>360</v>
      </c>
      <c r="E2043" s="4">
        <f>C2043/D2043</f>
        <v>80.801777777777772</v>
      </c>
      <c r="F2043" s="4">
        <f>E2043*30</f>
        <v>2424.0533333333333</v>
      </c>
      <c r="G2043" s="3" t="b">
        <f>IF(F2043&lt;101,TRUE,FALSE)</f>
        <v>0</v>
      </c>
      <c r="H2043" t="b">
        <f>AND(F2043&gt;100,F2043&lt;251)</f>
        <v>0</v>
      </c>
      <c r="I2043" t="b">
        <f>AND(F2043&gt;250,F2043&lt;500.001)</f>
        <v>0</v>
      </c>
      <c r="J2043" t="b">
        <f>AND(F2043&gt;500,F2043&lt;801)</f>
        <v>0</v>
      </c>
      <c r="K2043" t="b">
        <f>AND(F2043&gt;800,F2043&lt;1001)</f>
        <v>0</v>
      </c>
      <c r="L2043" t="b">
        <f>AND(F2043&gt;1000,F2043&lt;1501)</f>
        <v>0</v>
      </c>
      <c r="M2043" t="b">
        <f>AND(F2043&gt;1500,F2043&lt;2001)</f>
        <v>0</v>
      </c>
      <c r="N2043" t="b">
        <f>IF(F2043&gt;2001,TRUE,FALSE)</f>
        <v>1</v>
      </c>
      <c r="O2043">
        <f>IF(G2043=TRUE,1,0)</f>
        <v>0</v>
      </c>
      <c r="P2043">
        <f>IF(H2043=TRUE,1,0)</f>
        <v>0</v>
      </c>
      <c r="Q2043">
        <f>IF(I2043=TRUE,1,0)</f>
        <v>0</v>
      </c>
      <c r="R2043">
        <f>IF(J2043=TRUE,1,0)</f>
        <v>0</v>
      </c>
      <c r="S2043">
        <f>IF(K2043=TRUE,1,0)</f>
        <v>0</v>
      </c>
      <c r="T2043">
        <f>IF(L2043=TRUE,1,0)</f>
        <v>0</v>
      </c>
      <c r="U2043">
        <f>IF(M2043=TRUE,1,0)</f>
        <v>0</v>
      </c>
      <c r="V2043">
        <f>IF(N2043=TRUE,1,0)</f>
        <v>1</v>
      </c>
    </row>
    <row r="2044" spans="1:22" x14ac:dyDescent="0.25">
      <c r="A2044">
        <v>4002200</v>
      </c>
      <c r="B2044">
        <v>0</v>
      </c>
      <c r="C2044" s="2">
        <v>29102.080000000002</v>
      </c>
      <c r="D2044" s="3">
        <v>360</v>
      </c>
      <c r="E2044" s="4">
        <f>C2044/D2044</f>
        <v>80.839111111111123</v>
      </c>
      <c r="F2044" s="4">
        <f>E2044*30</f>
        <v>2425.1733333333336</v>
      </c>
      <c r="G2044" s="3" t="b">
        <f>IF(F2044&lt;101,TRUE,FALSE)</f>
        <v>0</v>
      </c>
      <c r="H2044" t="b">
        <f>AND(F2044&gt;100,F2044&lt;251)</f>
        <v>0</v>
      </c>
      <c r="I2044" t="b">
        <f>AND(F2044&gt;250,F2044&lt;500.001)</f>
        <v>0</v>
      </c>
      <c r="J2044" t="b">
        <f>AND(F2044&gt;500,F2044&lt;801)</f>
        <v>0</v>
      </c>
      <c r="K2044" t="b">
        <f>AND(F2044&gt;800,F2044&lt;1001)</f>
        <v>0</v>
      </c>
      <c r="L2044" t="b">
        <f>AND(F2044&gt;1000,F2044&lt;1501)</f>
        <v>0</v>
      </c>
      <c r="M2044" t="b">
        <f>AND(F2044&gt;1500,F2044&lt;2001)</f>
        <v>0</v>
      </c>
      <c r="N2044" t="b">
        <f>IF(F2044&gt;2001,TRUE,FALSE)</f>
        <v>1</v>
      </c>
      <c r="O2044">
        <f>IF(G2044=TRUE,1,0)</f>
        <v>0</v>
      </c>
      <c r="P2044">
        <f>IF(H2044=TRUE,1,0)</f>
        <v>0</v>
      </c>
      <c r="Q2044">
        <f>IF(I2044=TRUE,1,0)</f>
        <v>0</v>
      </c>
      <c r="R2044">
        <f>IF(J2044=TRUE,1,0)</f>
        <v>0</v>
      </c>
      <c r="S2044">
        <f>IF(K2044=TRUE,1,0)</f>
        <v>0</v>
      </c>
      <c r="T2044">
        <f>IF(L2044=TRUE,1,0)</f>
        <v>0</v>
      </c>
      <c r="U2044">
        <f>IF(M2044=TRUE,1,0)</f>
        <v>0</v>
      </c>
      <c r="V2044">
        <f>IF(N2044=TRUE,1,0)</f>
        <v>1</v>
      </c>
    </row>
    <row r="2045" spans="1:22" x14ac:dyDescent="0.25">
      <c r="A2045">
        <v>18000800</v>
      </c>
      <c r="B2045">
        <v>0</v>
      </c>
      <c r="C2045" s="2">
        <v>29246.63</v>
      </c>
      <c r="D2045" s="3">
        <v>360</v>
      </c>
      <c r="E2045" s="4">
        <f>C2045/D2045</f>
        <v>81.240638888888896</v>
      </c>
      <c r="F2045" s="4">
        <f>E2045*30</f>
        <v>2437.2191666666668</v>
      </c>
      <c r="G2045" s="3" t="b">
        <f>IF(F2045&lt;101,TRUE,FALSE)</f>
        <v>0</v>
      </c>
      <c r="H2045" t="b">
        <f>AND(F2045&gt;100,F2045&lt;251)</f>
        <v>0</v>
      </c>
      <c r="I2045" t="b">
        <f>AND(F2045&gt;250,F2045&lt;500.001)</f>
        <v>0</v>
      </c>
      <c r="J2045" t="b">
        <f>AND(F2045&gt;500,F2045&lt;801)</f>
        <v>0</v>
      </c>
      <c r="K2045" t="b">
        <f>AND(F2045&gt;800,F2045&lt;1001)</f>
        <v>0</v>
      </c>
      <c r="L2045" t="b">
        <f>AND(F2045&gt;1000,F2045&lt;1501)</f>
        <v>0</v>
      </c>
      <c r="M2045" t="b">
        <f>AND(F2045&gt;1500,F2045&lt;2001)</f>
        <v>0</v>
      </c>
      <c r="N2045" t="b">
        <f>IF(F2045&gt;2001,TRUE,FALSE)</f>
        <v>1</v>
      </c>
      <c r="O2045">
        <f>IF(G2045=TRUE,1,0)</f>
        <v>0</v>
      </c>
      <c r="P2045">
        <f>IF(H2045=TRUE,1,0)</f>
        <v>0</v>
      </c>
      <c r="Q2045">
        <f>IF(I2045=TRUE,1,0)</f>
        <v>0</v>
      </c>
      <c r="R2045">
        <f>IF(J2045=TRUE,1,0)</f>
        <v>0</v>
      </c>
      <c r="S2045">
        <f>IF(K2045=TRUE,1,0)</f>
        <v>0</v>
      </c>
      <c r="T2045">
        <f>IF(L2045=TRUE,1,0)</f>
        <v>0</v>
      </c>
      <c r="U2045">
        <f>IF(M2045=TRUE,1,0)</f>
        <v>0</v>
      </c>
      <c r="V2045">
        <f>IF(N2045=TRUE,1,0)</f>
        <v>1</v>
      </c>
    </row>
    <row r="2046" spans="1:22" x14ac:dyDescent="0.25">
      <c r="A2046">
        <v>1005400</v>
      </c>
      <c r="B2046">
        <v>1</v>
      </c>
      <c r="C2046" s="2">
        <v>29306.12</v>
      </c>
      <c r="D2046" s="3">
        <v>360</v>
      </c>
      <c r="E2046" s="4">
        <f>C2046/D2046</f>
        <v>81.405888888888882</v>
      </c>
      <c r="F2046" s="4">
        <f>E2046*30</f>
        <v>2442.1766666666663</v>
      </c>
      <c r="G2046" s="3" t="b">
        <f>IF(F2046&lt;101,TRUE,FALSE)</f>
        <v>0</v>
      </c>
      <c r="H2046" t="b">
        <f>AND(F2046&gt;100,F2046&lt;251)</f>
        <v>0</v>
      </c>
      <c r="I2046" t="b">
        <f>AND(F2046&gt;250,F2046&lt;500.001)</f>
        <v>0</v>
      </c>
      <c r="J2046" t="b">
        <f>AND(F2046&gt;500,F2046&lt;801)</f>
        <v>0</v>
      </c>
      <c r="K2046" t="b">
        <f>AND(F2046&gt;800,F2046&lt;1001)</f>
        <v>0</v>
      </c>
      <c r="L2046" t="b">
        <f>AND(F2046&gt;1000,F2046&lt;1501)</f>
        <v>0</v>
      </c>
      <c r="M2046" t="b">
        <f>AND(F2046&gt;1500,F2046&lt;2001)</f>
        <v>0</v>
      </c>
      <c r="N2046" t="b">
        <f>IF(F2046&gt;2001,TRUE,FALSE)</f>
        <v>1</v>
      </c>
      <c r="O2046">
        <f>IF(G2046=TRUE,1,0)</f>
        <v>0</v>
      </c>
      <c r="P2046">
        <f>IF(H2046=TRUE,1,0)</f>
        <v>0</v>
      </c>
      <c r="Q2046">
        <f>IF(I2046=TRUE,1,0)</f>
        <v>0</v>
      </c>
      <c r="R2046">
        <f>IF(J2046=TRUE,1,0)</f>
        <v>0</v>
      </c>
      <c r="S2046">
        <f>IF(K2046=TRUE,1,0)</f>
        <v>0</v>
      </c>
      <c r="T2046">
        <f>IF(L2046=TRUE,1,0)</f>
        <v>0</v>
      </c>
      <c r="U2046">
        <f>IF(M2046=TRUE,1,0)</f>
        <v>0</v>
      </c>
      <c r="V2046">
        <f>IF(N2046=TRUE,1,0)</f>
        <v>1</v>
      </c>
    </row>
    <row r="2047" spans="1:22" x14ac:dyDescent="0.25">
      <c r="A2047">
        <v>18000260</v>
      </c>
      <c r="B2047">
        <v>1</v>
      </c>
      <c r="C2047" s="2">
        <v>29569.040000000001</v>
      </c>
      <c r="D2047" s="3">
        <v>360</v>
      </c>
      <c r="E2047" s="4">
        <f>C2047/D2047</f>
        <v>82.13622222222223</v>
      </c>
      <c r="F2047" s="4">
        <f>E2047*30</f>
        <v>2464.086666666667</v>
      </c>
      <c r="G2047" s="3" t="b">
        <f>IF(F2047&lt;101,TRUE,FALSE)</f>
        <v>0</v>
      </c>
      <c r="H2047" t="b">
        <f>AND(F2047&gt;100,F2047&lt;251)</f>
        <v>0</v>
      </c>
      <c r="I2047" t="b">
        <f>AND(F2047&gt;250,F2047&lt;501)</f>
        <v>0</v>
      </c>
      <c r="J2047" t="b">
        <f>AND(F2047&gt;500,F2047&lt;801)</f>
        <v>0</v>
      </c>
      <c r="K2047" t="b">
        <f>AND(F2047&gt;800,F2047&lt;1001)</f>
        <v>0</v>
      </c>
      <c r="L2047" t="b">
        <f>AND(F2047&gt;1000,F2047&lt;1501)</f>
        <v>0</v>
      </c>
      <c r="M2047" t="b">
        <f>AND(F2047&gt;1500,F2047&lt;2001)</f>
        <v>0</v>
      </c>
      <c r="N2047" t="b">
        <f>IF(F2047&gt;2001,TRUE,FALSE)</f>
        <v>1</v>
      </c>
      <c r="O2047">
        <f>IF(G2047=TRUE,1,0)</f>
        <v>0</v>
      </c>
      <c r="P2047">
        <f>IF(H2047=TRUE,1,0)</f>
        <v>0</v>
      </c>
      <c r="Q2047">
        <f>IF(I2047=TRUE,1,0)</f>
        <v>0</v>
      </c>
      <c r="R2047">
        <f>IF(J2047=TRUE,1,0)</f>
        <v>0</v>
      </c>
      <c r="S2047">
        <f>IF(K2047=TRUE,1,0)</f>
        <v>0</v>
      </c>
      <c r="T2047">
        <f>IF(L2047=TRUE,1,0)</f>
        <v>0</v>
      </c>
      <c r="U2047">
        <f>IF(M2047=TRUE,1,0)</f>
        <v>0</v>
      </c>
      <c r="V2047">
        <f>IF(N2047=TRUE,1,0)</f>
        <v>1</v>
      </c>
    </row>
    <row r="2048" spans="1:22" x14ac:dyDescent="0.25">
      <c r="A2048">
        <v>4004700</v>
      </c>
      <c r="B2048">
        <v>0</v>
      </c>
      <c r="C2048" s="2">
        <v>29598.74</v>
      </c>
      <c r="D2048" s="3">
        <v>360</v>
      </c>
      <c r="E2048" s="4">
        <f>C2048/D2048</f>
        <v>82.218722222222226</v>
      </c>
      <c r="F2048" s="4">
        <f>E2048*30</f>
        <v>2466.561666666667</v>
      </c>
      <c r="G2048" s="3" t="b">
        <f>IF(F2048&lt;101,TRUE,FALSE)</f>
        <v>0</v>
      </c>
      <c r="H2048" t="b">
        <f>AND(F2048&gt;100,F2048&lt;251)</f>
        <v>0</v>
      </c>
      <c r="I2048" t="b">
        <f>AND(F2048&gt;250,F2048&lt;500.001)</f>
        <v>0</v>
      </c>
      <c r="J2048" t="b">
        <f>AND(F2048&gt;500,F2048&lt;801)</f>
        <v>0</v>
      </c>
      <c r="K2048" t="b">
        <f>AND(F2048&gt;800,F2048&lt;1001)</f>
        <v>0</v>
      </c>
      <c r="L2048" t="b">
        <f>AND(F2048&gt;1000,F2048&lt;1501)</f>
        <v>0</v>
      </c>
      <c r="M2048" t="b">
        <f>AND(F2048&gt;1500,F2048&lt;2001)</f>
        <v>0</v>
      </c>
      <c r="N2048" t="b">
        <f>IF(F2048&gt;2001,TRUE,FALSE)</f>
        <v>1</v>
      </c>
      <c r="O2048">
        <f>IF(G2048=TRUE,1,0)</f>
        <v>0</v>
      </c>
      <c r="P2048">
        <f>IF(H2048=TRUE,1,0)</f>
        <v>0</v>
      </c>
      <c r="Q2048">
        <f>IF(I2048=TRUE,1,0)</f>
        <v>0</v>
      </c>
      <c r="R2048">
        <f>IF(J2048=TRUE,1,0)</f>
        <v>0</v>
      </c>
      <c r="S2048">
        <f>IF(K2048=TRUE,1,0)</f>
        <v>0</v>
      </c>
      <c r="T2048">
        <f>IF(L2048=TRUE,1,0)</f>
        <v>0</v>
      </c>
      <c r="U2048">
        <f>IF(M2048=TRUE,1,0)</f>
        <v>0</v>
      </c>
      <c r="V2048">
        <f>IF(N2048=TRUE,1,0)</f>
        <v>1</v>
      </c>
    </row>
    <row r="2049" spans="1:22" x14ac:dyDescent="0.25">
      <c r="A2049">
        <v>3005780</v>
      </c>
      <c r="B2049">
        <v>0</v>
      </c>
      <c r="C2049" s="2">
        <v>29669.3</v>
      </c>
      <c r="D2049" s="3">
        <v>360</v>
      </c>
      <c r="E2049" s="4">
        <f>C2049/D2049</f>
        <v>82.414722222222224</v>
      </c>
      <c r="F2049" s="4">
        <f>E2049*30</f>
        <v>2472.4416666666666</v>
      </c>
      <c r="G2049" s="3" t="b">
        <f>IF(F2049&lt;101,TRUE,FALSE)</f>
        <v>0</v>
      </c>
      <c r="H2049" t="b">
        <f>AND(F2049&gt;100,F2049&lt;251)</f>
        <v>0</v>
      </c>
      <c r="I2049" t="b">
        <f>AND(F2049&gt;250,F2049&lt;500.001)</f>
        <v>0</v>
      </c>
      <c r="J2049" t="b">
        <f>AND(F2049&gt;500,F2049&lt;801)</f>
        <v>0</v>
      </c>
      <c r="K2049" t="b">
        <f>AND(F2049&gt;800,F2049&lt;1001)</f>
        <v>0</v>
      </c>
      <c r="L2049" t="b">
        <f>AND(F2049&gt;1000,F2049&lt;1501)</f>
        <v>0</v>
      </c>
      <c r="M2049" t="b">
        <f>AND(F2049&gt;1500,F2049&lt;2001)</f>
        <v>0</v>
      </c>
      <c r="N2049" t="b">
        <f>IF(F2049&gt;2001,TRUE,FALSE)</f>
        <v>1</v>
      </c>
      <c r="O2049">
        <f>IF(G2049=TRUE,1,0)</f>
        <v>0</v>
      </c>
      <c r="P2049">
        <f>IF(H2049=TRUE,1,0)</f>
        <v>0</v>
      </c>
      <c r="Q2049">
        <f>IF(I2049=TRUE,1,0)</f>
        <v>0</v>
      </c>
      <c r="R2049">
        <f>IF(J2049=TRUE,1,0)</f>
        <v>0</v>
      </c>
      <c r="S2049">
        <f>IF(K2049=TRUE,1,0)</f>
        <v>0</v>
      </c>
      <c r="T2049">
        <f>IF(L2049=TRUE,1,0)</f>
        <v>0</v>
      </c>
      <c r="U2049">
        <f>IF(M2049=TRUE,1,0)</f>
        <v>0</v>
      </c>
      <c r="V2049">
        <f>IF(N2049=TRUE,1,0)</f>
        <v>1</v>
      </c>
    </row>
    <row r="2050" spans="1:22" x14ac:dyDescent="0.25">
      <c r="A2050">
        <v>12021000</v>
      </c>
      <c r="B2050">
        <v>0</v>
      </c>
      <c r="C2050" s="2">
        <v>29712.43</v>
      </c>
      <c r="D2050" s="3">
        <v>360</v>
      </c>
      <c r="E2050" s="4">
        <f>C2050/D2050</f>
        <v>82.534527777777782</v>
      </c>
      <c r="F2050" s="4">
        <f>E2050*30</f>
        <v>2476.0358333333334</v>
      </c>
      <c r="G2050" s="3" t="b">
        <f>IF(F2050&lt;101,TRUE,FALSE)</f>
        <v>0</v>
      </c>
      <c r="H2050" t="b">
        <f>AND(F2050&gt;100,F2050&lt;251)</f>
        <v>0</v>
      </c>
      <c r="I2050" t="b">
        <f>AND(F2050&gt;250,F2050&lt;500.001)</f>
        <v>0</v>
      </c>
      <c r="J2050" t="b">
        <f>AND(F2050&gt;500,F2050&lt;801)</f>
        <v>0</v>
      </c>
      <c r="K2050" t="b">
        <f>AND(F2050&gt;800,F2050&lt;1001)</f>
        <v>0</v>
      </c>
      <c r="L2050" t="b">
        <f>AND(F2050&gt;1000,F2050&lt;1501)</f>
        <v>0</v>
      </c>
      <c r="M2050" t="b">
        <f>AND(F2050&gt;1500,F2050&lt;2001)</f>
        <v>0</v>
      </c>
      <c r="N2050" t="b">
        <f>IF(F2050&gt;2001,TRUE,FALSE)</f>
        <v>1</v>
      </c>
      <c r="O2050">
        <f>IF(G2050=TRUE,1,0)</f>
        <v>0</v>
      </c>
      <c r="P2050">
        <f>IF(H2050=TRUE,1,0)</f>
        <v>0</v>
      </c>
      <c r="Q2050">
        <f>IF(I2050=TRUE,1,0)</f>
        <v>0</v>
      </c>
      <c r="R2050">
        <f>IF(J2050=TRUE,1,0)</f>
        <v>0</v>
      </c>
      <c r="S2050">
        <f>IF(K2050=TRUE,1,0)</f>
        <v>0</v>
      </c>
      <c r="T2050">
        <f>IF(L2050=TRUE,1,0)</f>
        <v>0</v>
      </c>
      <c r="U2050">
        <f>IF(M2050=TRUE,1,0)</f>
        <v>0</v>
      </c>
      <c r="V2050">
        <f>IF(N2050=TRUE,1,0)</f>
        <v>1</v>
      </c>
    </row>
    <row r="2051" spans="1:22" x14ac:dyDescent="0.25">
      <c r="A2051">
        <v>12000400</v>
      </c>
      <c r="B2051">
        <v>1</v>
      </c>
      <c r="C2051" s="2">
        <v>29811.65</v>
      </c>
      <c r="D2051" s="3">
        <v>360</v>
      </c>
      <c r="E2051" s="4">
        <f>C2051/D2051</f>
        <v>82.810138888888886</v>
      </c>
      <c r="F2051" s="4">
        <f>E2051*30</f>
        <v>2484.3041666666668</v>
      </c>
      <c r="G2051" s="3" t="b">
        <f>IF(F2051&lt;101,TRUE,FALSE)</f>
        <v>0</v>
      </c>
      <c r="H2051" t="b">
        <f>AND(F2051&gt;100,F2051&lt;251)</f>
        <v>0</v>
      </c>
      <c r="I2051" t="b">
        <f>AND(F2051&gt;250,F2051&lt;500.001)</f>
        <v>0</v>
      </c>
      <c r="J2051" t="b">
        <f>AND(F2051&gt;500,F2051&lt;801)</f>
        <v>0</v>
      </c>
      <c r="K2051" t="b">
        <f>AND(F2051&gt;800,F2051&lt;1001)</f>
        <v>0</v>
      </c>
      <c r="L2051" t="b">
        <f>AND(F2051&gt;1000,F2051&lt;1501)</f>
        <v>0</v>
      </c>
      <c r="M2051" t="b">
        <f>AND(F2051&gt;1500,F2051&lt;2001)</f>
        <v>0</v>
      </c>
      <c r="N2051" t="b">
        <f>IF(F2051&gt;2001,TRUE,FALSE)</f>
        <v>1</v>
      </c>
      <c r="O2051">
        <f>IF(G2051=TRUE,1,0)</f>
        <v>0</v>
      </c>
      <c r="P2051">
        <f>IF(H2051=TRUE,1,0)</f>
        <v>0</v>
      </c>
      <c r="Q2051">
        <f>IF(I2051=TRUE,1,0)</f>
        <v>0</v>
      </c>
      <c r="R2051">
        <f>IF(J2051=TRUE,1,0)</f>
        <v>0</v>
      </c>
      <c r="S2051">
        <f>IF(K2051=TRUE,1,0)</f>
        <v>0</v>
      </c>
      <c r="T2051">
        <f>IF(L2051=TRUE,1,0)</f>
        <v>0</v>
      </c>
      <c r="U2051">
        <f>IF(M2051=TRUE,1,0)</f>
        <v>0</v>
      </c>
      <c r="V2051">
        <f>IF(N2051=TRUE,1,0)</f>
        <v>1</v>
      </c>
    </row>
    <row r="2052" spans="1:22" x14ac:dyDescent="0.25">
      <c r="A2052">
        <v>6000250</v>
      </c>
      <c r="B2052">
        <v>2</v>
      </c>
      <c r="C2052" s="2">
        <v>29819.63</v>
      </c>
      <c r="D2052" s="3">
        <v>360</v>
      </c>
      <c r="E2052" s="4">
        <f>C2052/D2052</f>
        <v>82.832305555555564</v>
      </c>
      <c r="F2052" s="4">
        <f>E2052*30</f>
        <v>2484.9691666666668</v>
      </c>
      <c r="G2052" s="3" t="b">
        <f>IF(F2052&lt;101,TRUE,FALSE)</f>
        <v>0</v>
      </c>
      <c r="H2052" t="b">
        <f>AND(F2052&gt;100,F2052&lt;251)</f>
        <v>0</v>
      </c>
      <c r="I2052" t="b">
        <f>AND(F2052&gt;250,F2052&lt;500.001)</f>
        <v>0</v>
      </c>
      <c r="J2052" t="b">
        <f>AND(F2052&gt;500,F2052&lt;801)</f>
        <v>0</v>
      </c>
      <c r="K2052" t="b">
        <f>AND(F2052&gt;800,F2052&lt;1001)</f>
        <v>0</v>
      </c>
      <c r="L2052" t="b">
        <f>AND(F2052&gt;1000,F2052&lt;1501)</f>
        <v>0</v>
      </c>
      <c r="M2052" t="b">
        <f>AND(F2052&gt;1500,F2052&lt;2001)</f>
        <v>0</v>
      </c>
      <c r="N2052" t="b">
        <f>IF(F2052&gt;2001,TRUE,FALSE)</f>
        <v>1</v>
      </c>
      <c r="O2052">
        <f>IF(G2052=TRUE,1,0)</f>
        <v>0</v>
      </c>
      <c r="P2052">
        <f>IF(H2052=TRUE,1,0)</f>
        <v>0</v>
      </c>
      <c r="Q2052">
        <f>IF(I2052=TRUE,1,0)</f>
        <v>0</v>
      </c>
      <c r="R2052">
        <f>IF(J2052=TRUE,1,0)</f>
        <v>0</v>
      </c>
      <c r="S2052">
        <f>IF(K2052=TRUE,1,0)</f>
        <v>0</v>
      </c>
      <c r="T2052">
        <f>IF(L2052=TRUE,1,0)</f>
        <v>0</v>
      </c>
      <c r="U2052">
        <f>IF(M2052=TRUE,1,0)</f>
        <v>0</v>
      </c>
      <c r="V2052">
        <f>IF(N2052=TRUE,1,0)</f>
        <v>1</v>
      </c>
    </row>
    <row r="2053" spans="1:22" x14ac:dyDescent="0.25">
      <c r="A2053">
        <v>4006050</v>
      </c>
      <c r="B2053">
        <v>1</v>
      </c>
      <c r="C2053" s="2">
        <v>29862.799999999999</v>
      </c>
      <c r="D2053" s="3">
        <v>360</v>
      </c>
      <c r="E2053" s="4">
        <f>C2053/D2053</f>
        <v>82.952222222222218</v>
      </c>
      <c r="F2053" s="4">
        <f>E2053*30</f>
        <v>2488.5666666666666</v>
      </c>
      <c r="G2053" s="3" t="b">
        <f>IF(F2053&lt;101,TRUE,FALSE)</f>
        <v>0</v>
      </c>
      <c r="H2053" t="b">
        <f>AND(F2053&gt;100,F2053&lt;251)</f>
        <v>0</v>
      </c>
      <c r="I2053" t="b">
        <f>AND(F2053&gt;250,F2053&lt;500.001)</f>
        <v>0</v>
      </c>
      <c r="J2053" t="b">
        <f>AND(F2053&gt;500,F2053&lt;801)</f>
        <v>0</v>
      </c>
      <c r="K2053" t="b">
        <f>AND(F2053&gt;800,F2053&lt;1001)</f>
        <v>0</v>
      </c>
      <c r="L2053" t="b">
        <f>AND(F2053&gt;1000,F2053&lt;1501)</f>
        <v>0</v>
      </c>
      <c r="M2053" t="b">
        <f>AND(F2053&gt;1500,F2053&lt;2001)</f>
        <v>0</v>
      </c>
      <c r="N2053" t="b">
        <f>IF(F2053&gt;2001,TRUE,FALSE)</f>
        <v>1</v>
      </c>
      <c r="O2053">
        <f>IF(G2053=TRUE,1,0)</f>
        <v>0</v>
      </c>
      <c r="P2053">
        <f>IF(H2053=TRUE,1,0)</f>
        <v>0</v>
      </c>
      <c r="Q2053">
        <f>IF(I2053=TRUE,1,0)</f>
        <v>0</v>
      </c>
      <c r="R2053">
        <f>IF(J2053=TRUE,1,0)</f>
        <v>0</v>
      </c>
      <c r="S2053">
        <f>IF(K2053=TRUE,1,0)</f>
        <v>0</v>
      </c>
      <c r="T2053">
        <f>IF(L2053=TRUE,1,0)</f>
        <v>0</v>
      </c>
      <c r="U2053">
        <f>IF(M2053=TRUE,1,0)</f>
        <v>0</v>
      </c>
      <c r="V2053">
        <f>IF(N2053=TRUE,1,0)</f>
        <v>1</v>
      </c>
    </row>
    <row r="2054" spans="1:22" x14ac:dyDescent="0.25">
      <c r="A2054">
        <v>6007500</v>
      </c>
      <c r="B2054">
        <v>2</v>
      </c>
      <c r="C2054" s="2">
        <v>30051.29</v>
      </c>
      <c r="D2054" s="3">
        <v>360</v>
      </c>
      <c r="E2054" s="4">
        <f>C2054/D2054</f>
        <v>83.475805555555553</v>
      </c>
      <c r="F2054" s="4">
        <f>E2054*30</f>
        <v>2504.2741666666666</v>
      </c>
      <c r="G2054" s="3" t="b">
        <f>IF(F2054&lt;101,TRUE,FALSE)</f>
        <v>0</v>
      </c>
      <c r="H2054" t="b">
        <f>AND(F2054&gt;100,F2054&lt;251)</f>
        <v>0</v>
      </c>
      <c r="I2054" t="b">
        <f>AND(F2054&gt;250,F2054&lt;500.001)</f>
        <v>0</v>
      </c>
      <c r="J2054" t="b">
        <f>AND(F2054&gt;500,F2054&lt;801)</f>
        <v>0</v>
      </c>
      <c r="K2054" t="b">
        <f>AND(F2054&gt;800,F2054&lt;1001)</f>
        <v>0</v>
      </c>
      <c r="L2054" t="b">
        <f>AND(F2054&gt;1000,F2054&lt;1501)</f>
        <v>0</v>
      </c>
      <c r="M2054" t="b">
        <f>AND(F2054&gt;1500,F2054&lt;2001)</f>
        <v>0</v>
      </c>
      <c r="N2054" t="b">
        <f>IF(F2054&gt;2001,TRUE,FALSE)</f>
        <v>1</v>
      </c>
      <c r="O2054">
        <f>IF(G2054=TRUE,1,0)</f>
        <v>0</v>
      </c>
      <c r="P2054">
        <f>IF(H2054=TRUE,1,0)</f>
        <v>0</v>
      </c>
      <c r="Q2054">
        <f>IF(I2054=TRUE,1,0)</f>
        <v>0</v>
      </c>
      <c r="R2054">
        <f>IF(J2054=TRUE,1,0)</f>
        <v>0</v>
      </c>
      <c r="S2054">
        <f>IF(K2054=TRUE,1,0)</f>
        <v>0</v>
      </c>
      <c r="T2054">
        <f>IF(L2054=TRUE,1,0)</f>
        <v>0</v>
      </c>
      <c r="U2054">
        <f>IF(M2054=TRUE,1,0)</f>
        <v>0</v>
      </c>
      <c r="V2054">
        <f>IF(N2054=TRUE,1,0)</f>
        <v>1</v>
      </c>
    </row>
    <row r="2055" spans="1:22" x14ac:dyDescent="0.25">
      <c r="A2055">
        <v>12005550</v>
      </c>
      <c r="B2055">
        <v>0</v>
      </c>
      <c r="C2055" s="2">
        <v>30364.49</v>
      </c>
      <c r="D2055" s="3">
        <v>360</v>
      </c>
      <c r="E2055" s="4">
        <f>C2055/D2055</f>
        <v>84.345805555555557</v>
      </c>
      <c r="F2055" s="4">
        <f>E2055*30</f>
        <v>2530.3741666666665</v>
      </c>
      <c r="G2055" s="3" t="b">
        <f>IF(F2055&lt;101,TRUE,FALSE)</f>
        <v>0</v>
      </c>
      <c r="H2055" t="b">
        <f>AND(F2055&gt;100,F2055&lt;251)</f>
        <v>0</v>
      </c>
      <c r="I2055" t="b">
        <f>AND(F2055&gt;250,F2055&lt;500.001)</f>
        <v>0</v>
      </c>
      <c r="J2055" t="b">
        <f>AND(F2055&gt;500,F2055&lt;801)</f>
        <v>0</v>
      </c>
      <c r="K2055" t="b">
        <f>AND(F2055&gt;800,F2055&lt;1001)</f>
        <v>0</v>
      </c>
      <c r="L2055" t="b">
        <f>AND(F2055&gt;1000,F2055&lt;1501)</f>
        <v>0</v>
      </c>
      <c r="M2055" t="b">
        <f>AND(F2055&gt;1500,F2055&lt;2001)</f>
        <v>0</v>
      </c>
      <c r="N2055" t="b">
        <f>IF(F2055&gt;2001,TRUE,FALSE)</f>
        <v>1</v>
      </c>
      <c r="O2055">
        <f>IF(G2055=TRUE,1,0)</f>
        <v>0</v>
      </c>
      <c r="P2055">
        <f>IF(H2055=TRUE,1,0)</f>
        <v>0</v>
      </c>
      <c r="Q2055">
        <f>IF(I2055=TRUE,1,0)</f>
        <v>0</v>
      </c>
      <c r="R2055">
        <f>IF(J2055=TRUE,1,0)</f>
        <v>0</v>
      </c>
      <c r="S2055">
        <f>IF(K2055=TRUE,1,0)</f>
        <v>0</v>
      </c>
      <c r="T2055">
        <f>IF(L2055=TRUE,1,0)</f>
        <v>0</v>
      </c>
      <c r="U2055">
        <f>IF(M2055=TRUE,1,0)</f>
        <v>0</v>
      </c>
      <c r="V2055">
        <f>IF(N2055=TRUE,1,0)</f>
        <v>1</v>
      </c>
    </row>
    <row r="2056" spans="1:22" x14ac:dyDescent="0.25">
      <c r="A2056">
        <v>1005100</v>
      </c>
      <c r="B2056">
        <v>0</v>
      </c>
      <c r="C2056" s="2">
        <v>30534.7</v>
      </c>
      <c r="D2056" s="3">
        <v>360</v>
      </c>
      <c r="E2056" s="4">
        <f>C2056/D2056</f>
        <v>84.81861111111111</v>
      </c>
      <c r="F2056" s="4">
        <f>E2056*30</f>
        <v>2544.5583333333334</v>
      </c>
      <c r="G2056" s="3" t="b">
        <f>IF(F2056&lt;101,TRUE,FALSE)</f>
        <v>0</v>
      </c>
      <c r="H2056" t="b">
        <f>AND(F2056&gt;100,F2056&lt;251)</f>
        <v>0</v>
      </c>
      <c r="I2056" t="b">
        <f>AND(F2056&gt;250,F2056&lt;500.001)</f>
        <v>0</v>
      </c>
      <c r="J2056" t="b">
        <f>AND(F2056&gt;500,F2056&lt;801)</f>
        <v>0</v>
      </c>
      <c r="K2056" t="b">
        <f>AND(F2056&gt;800,F2056&lt;1001)</f>
        <v>0</v>
      </c>
      <c r="L2056" t="b">
        <f>AND(F2056&gt;1000,F2056&lt;1501)</f>
        <v>0</v>
      </c>
      <c r="M2056" t="b">
        <f>AND(F2056&gt;1500,F2056&lt;2001)</f>
        <v>0</v>
      </c>
      <c r="N2056" t="b">
        <f>IF(F2056&gt;2001,TRUE,FALSE)</f>
        <v>1</v>
      </c>
      <c r="O2056">
        <f>IF(G2056=TRUE,1,0)</f>
        <v>0</v>
      </c>
      <c r="P2056">
        <f>IF(H2056=TRUE,1,0)</f>
        <v>0</v>
      </c>
      <c r="Q2056">
        <f>IF(I2056=TRUE,1,0)</f>
        <v>0</v>
      </c>
      <c r="R2056">
        <f>IF(J2056=TRUE,1,0)</f>
        <v>0</v>
      </c>
      <c r="S2056">
        <f>IF(K2056=TRUE,1,0)</f>
        <v>0</v>
      </c>
      <c r="T2056">
        <f>IF(L2056=TRUE,1,0)</f>
        <v>0</v>
      </c>
      <c r="U2056">
        <f>IF(M2056=TRUE,1,0)</f>
        <v>0</v>
      </c>
      <c r="V2056">
        <f>IF(N2056=TRUE,1,0)</f>
        <v>1</v>
      </c>
    </row>
    <row r="2057" spans="1:22" x14ac:dyDescent="0.25">
      <c r="A2057">
        <v>1004110</v>
      </c>
      <c r="B2057">
        <v>0</v>
      </c>
      <c r="C2057" s="2">
        <v>30679.58</v>
      </c>
      <c r="D2057" s="3">
        <v>360</v>
      </c>
      <c r="E2057" s="4">
        <f>C2057/D2057</f>
        <v>85.221055555555566</v>
      </c>
      <c r="F2057" s="4">
        <f>E2057*30</f>
        <v>2556.6316666666671</v>
      </c>
      <c r="G2057" s="3" t="b">
        <f>IF(F2057&lt;101,TRUE,FALSE)</f>
        <v>0</v>
      </c>
      <c r="H2057" t="b">
        <f>AND(F2057&gt;100,F2057&lt;251)</f>
        <v>0</v>
      </c>
      <c r="I2057" t="b">
        <f>AND(F2057&gt;250,F2057&lt;500.001)</f>
        <v>0</v>
      </c>
      <c r="J2057" t="b">
        <f>AND(F2057&gt;500,F2057&lt;801)</f>
        <v>0</v>
      </c>
      <c r="K2057" t="b">
        <f>AND(F2057&gt;800,F2057&lt;1001)</f>
        <v>0</v>
      </c>
      <c r="L2057" t="b">
        <f>AND(F2057&gt;1000,F2057&lt;1501)</f>
        <v>0</v>
      </c>
      <c r="M2057" t="b">
        <f>AND(F2057&gt;1500,F2057&lt;2001)</f>
        <v>0</v>
      </c>
      <c r="N2057" t="b">
        <f>IF(F2057&gt;2001,TRUE,FALSE)</f>
        <v>1</v>
      </c>
      <c r="O2057">
        <f>IF(G2057=TRUE,1,0)</f>
        <v>0</v>
      </c>
      <c r="P2057">
        <f>IF(H2057=TRUE,1,0)</f>
        <v>0</v>
      </c>
      <c r="Q2057">
        <f>IF(I2057=TRUE,1,0)</f>
        <v>0</v>
      </c>
      <c r="R2057">
        <f>IF(J2057=TRUE,1,0)</f>
        <v>0</v>
      </c>
      <c r="S2057">
        <f>IF(K2057=TRUE,1,0)</f>
        <v>0</v>
      </c>
      <c r="T2057">
        <f>IF(L2057=TRUE,1,0)</f>
        <v>0</v>
      </c>
      <c r="U2057">
        <f>IF(M2057=TRUE,1,0)</f>
        <v>0</v>
      </c>
      <c r="V2057">
        <f>IF(N2057=TRUE,1,0)</f>
        <v>1</v>
      </c>
    </row>
    <row r="2058" spans="1:22" x14ac:dyDescent="0.25">
      <c r="A2058">
        <v>6003800</v>
      </c>
      <c r="B2058">
        <v>0</v>
      </c>
      <c r="C2058" s="2">
        <v>30766.18</v>
      </c>
      <c r="D2058" s="3">
        <v>360</v>
      </c>
      <c r="E2058" s="4">
        <f>C2058/D2058</f>
        <v>85.461611111111111</v>
      </c>
      <c r="F2058" s="4">
        <f>E2058*30</f>
        <v>2563.8483333333334</v>
      </c>
      <c r="G2058" s="3" t="b">
        <f>IF(F2058&lt;101,TRUE,FALSE)</f>
        <v>0</v>
      </c>
      <c r="H2058" t="b">
        <f>AND(F2058&gt;100,F2058&lt;251)</f>
        <v>0</v>
      </c>
      <c r="I2058" t="b">
        <f>AND(F2058&gt;250,F2058&lt;501)</f>
        <v>0</v>
      </c>
      <c r="J2058" t="b">
        <f>AND(F2058&gt;500,F2058&lt;801)</f>
        <v>0</v>
      </c>
      <c r="K2058" t="b">
        <f>AND(F2058&gt;800,F2058&lt;1001)</f>
        <v>0</v>
      </c>
      <c r="L2058" t="b">
        <f>AND(F2058&gt;1000,F2058&lt;1501)</f>
        <v>0</v>
      </c>
      <c r="M2058" t="b">
        <f>AND(F2058&gt;1500,F2058&lt;2001)</f>
        <v>0</v>
      </c>
      <c r="N2058" t="b">
        <f>IF(F2058&gt;2001,TRUE,FALSE)</f>
        <v>1</v>
      </c>
      <c r="O2058">
        <f>IF(G2058=TRUE,1,0)</f>
        <v>0</v>
      </c>
      <c r="P2058">
        <f>IF(H2058=TRUE,1,0)</f>
        <v>0</v>
      </c>
      <c r="Q2058">
        <f>IF(I2058=TRUE,1,0)</f>
        <v>0</v>
      </c>
      <c r="R2058">
        <f>IF(J2058=TRUE,1,0)</f>
        <v>0</v>
      </c>
      <c r="S2058">
        <f>IF(K2058=TRUE,1,0)</f>
        <v>0</v>
      </c>
      <c r="T2058">
        <f>IF(L2058=TRUE,1,0)</f>
        <v>0</v>
      </c>
      <c r="U2058">
        <f>IF(M2058=TRUE,1,0)</f>
        <v>0</v>
      </c>
      <c r="V2058">
        <f>IF(N2058=TRUE,1,0)</f>
        <v>1</v>
      </c>
    </row>
    <row r="2059" spans="1:22" x14ac:dyDescent="0.25">
      <c r="A2059">
        <v>11003550</v>
      </c>
      <c r="B2059">
        <v>3</v>
      </c>
      <c r="C2059" s="2">
        <v>30811.77</v>
      </c>
      <c r="D2059" s="3">
        <v>360</v>
      </c>
      <c r="E2059" s="4">
        <f>C2059/D2059</f>
        <v>85.588250000000002</v>
      </c>
      <c r="F2059" s="4">
        <f>E2059*30</f>
        <v>2567.6475</v>
      </c>
      <c r="G2059" s="3" t="b">
        <f>IF(F2059&lt;101,TRUE,FALSE)</f>
        <v>0</v>
      </c>
      <c r="H2059" t="b">
        <f>AND(F2059&gt;100,F2059&lt;251)</f>
        <v>0</v>
      </c>
      <c r="I2059" t="b">
        <f>AND(F2059&gt;250,F2059&lt;500.001)</f>
        <v>0</v>
      </c>
      <c r="J2059" t="b">
        <f>AND(F2059&gt;500,F2059&lt;801)</f>
        <v>0</v>
      </c>
      <c r="K2059" t="b">
        <f>AND(F2059&gt;800,F2059&lt;1001)</f>
        <v>0</v>
      </c>
      <c r="L2059" t="b">
        <f>AND(F2059&gt;1000,F2059&lt;1501)</f>
        <v>0</v>
      </c>
      <c r="M2059" t="b">
        <f>AND(F2059&gt;1500,F2059&lt;2001)</f>
        <v>0</v>
      </c>
      <c r="N2059" t="b">
        <f>IF(F2059&gt;2001,TRUE,FALSE)</f>
        <v>1</v>
      </c>
      <c r="O2059">
        <f>IF(G2059=TRUE,1,0)</f>
        <v>0</v>
      </c>
      <c r="P2059">
        <f>IF(H2059=TRUE,1,0)</f>
        <v>0</v>
      </c>
      <c r="Q2059">
        <f>IF(I2059=TRUE,1,0)</f>
        <v>0</v>
      </c>
      <c r="R2059">
        <f>IF(J2059=TRUE,1,0)</f>
        <v>0</v>
      </c>
      <c r="S2059">
        <f>IF(K2059=TRUE,1,0)</f>
        <v>0</v>
      </c>
      <c r="T2059">
        <f>IF(L2059=TRUE,1,0)</f>
        <v>0</v>
      </c>
      <c r="U2059">
        <f>IF(M2059=TRUE,1,0)</f>
        <v>0</v>
      </c>
      <c r="V2059">
        <f>IF(N2059=TRUE,1,0)</f>
        <v>1</v>
      </c>
    </row>
    <row r="2060" spans="1:22" x14ac:dyDescent="0.25">
      <c r="A2060">
        <v>4001700</v>
      </c>
      <c r="B2060">
        <v>0</v>
      </c>
      <c r="C2060" s="2">
        <v>30857.26</v>
      </c>
      <c r="D2060" s="3">
        <v>360</v>
      </c>
      <c r="E2060" s="4">
        <f>C2060/D2060</f>
        <v>85.714611111111111</v>
      </c>
      <c r="F2060" s="4">
        <f>E2060*30</f>
        <v>2571.4383333333335</v>
      </c>
      <c r="G2060" s="3" t="b">
        <f>IF(F2060&lt;101,TRUE,FALSE)</f>
        <v>0</v>
      </c>
      <c r="H2060" t="b">
        <f>AND(F2060&gt;100,F2060&lt;251)</f>
        <v>0</v>
      </c>
      <c r="I2060" t="b">
        <f>AND(F2060&gt;250,F2060&lt;500.001)</f>
        <v>0</v>
      </c>
      <c r="J2060" t="b">
        <f>AND(F2060&gt;500,F2060&lt;801)</f>
        <v>0</v>
      </c>
      <c r="K2060" t="b">
        <f>AND(F2060&gt;800,F2060&lt;1001)</f>
        <v>0</v>
      </c>
      <c r="L2060" t="b">
        <f>AND(F2060&gt;1000,F2060&lt;1501)</f>
        <v>0</v>
      </c>
      <c r="M2060" t="b">
        <f>AND(F2060&gt;1500,F2060&lt;2001)</f>
        <v>0</v>
      </c>
      <c r="N2060" t="b">
        <f>IF(F2060&gt;2001,TRUE,FALSE)</f>
        <v>1</v>
      </c>
      <c r="O2060">
        <f>IF(G2060=TRUE,1,0)</f>
        <v>0</v>
      </c>
      <c r="P2060">
        <f>IF(H2060=TRUE,1,0)</f>
        <v>0</v>
      </c>
      <c r="Q2060">
        <f>IF(I2060=TRUE,1,0)</f>
        <v>0</v>
      </c>
      <c r="R2060">
        <f>IF(J2060=TRUE,1,0)</f>
        <v>0</v>
      </c>
      <c r="S2060">
        <f>IF(K2060=TRUE,1,0)</f>
        <v>0</v>
      </c>
      <c r="T2060">
        <f>IF(L2060=TRUE,1,0)</f>
        <v>0</v>
      </c>
      <c r="U2060">
        <f>IF(M2060=TRUE,1,0)</f>
        <v>0</v>
      </c>
      <c r="V2060">
        <f>IF(N2060=TRUE,1,0)</f>
        <v>1</v>
      </c>
    </row>
    <row r="2061" spans="1:22" x14ac:dyDescent="0.25">
      <c r="A2061">
        <v>13001300</v>
      </c>
      <c r="B2061">
        <v>4</v>
      </c>
      <c r="C2061" s="2">
        <v>30866.880000000001</v>
      </c>
      <c r="D2061" s="3">
        <v>360</v>
      </c>
      <c r="E2061" s="4">
        <f>C2061/D2061</f>
        <v>85.74133333333333</v>
      </c>
      <c r="F2061" s="4">
        <f>E2061*30</f>
        <v>2572.2399999999998</v>
      </c>
      <c r="G2061" s="3" t="b">
        <f>IF(F2061&lt;101,TRUE,FALSE)</f>
        <v>0</v>
      </c>
      <c r="H2061" t="b">
        <f>AND(F2061&gt;100,F2061&lt;251)</f>
        <v>0</v>
      </c>
      <c r="I2061" t="b">
        <f>AND(F2061&gt;250,F2061&lt;500.001)</f>
        <v>0</v>
      </c>
      <c r="J2061" t="b">
        <f>AND(F2061&gt;500,F2061&lt;801)</f>
        <v>0</v>
      </c>
      <c r="K2061" t="b">
        <f>AND(F2061&gt;800,F2061&lt;1001)</f>
        <v>0</v>
      </c>
      <c r="L2061" t="b">
        <f>AND(F2061&gt;1000,F2061&lt;1501)</f>
        <v>0</v>
      </c>
      <c r="M2061" t="b">
        <f>AND(F2061&gt;1500,F2061&lt;2001)</f>
        <v>0</v>
      </c>
      <c r="N2061" t="b">
        <f>IF(F2061&gt;2001,TRUE,FALSE)</f>
        <v>1</v>
      </c>
      <c r="O2061">
        <f>IF(G2061=TRUE,1,0)</f>
        <v>0</v>
      </c>
      <c r="P2061">
        <f>IF(H2061=TRUE,1,0)</f>
        <v>0</v>
      </c>
      <c r="Q2061">
        <f>IF(I2061=TRUE,1,0)</f>
        <v>0</v>
      </c>
      <c r="R2061">
        <f>IF(J2061=TRUE,1,0)</f>
        <v>0</v>
      </c>
      <c r="S2061">
        <f>IF(K2061=TRUE,1,0)</f>
        <v>0</v>
      </c>
      <c r="T2061">
        <f>IF(L2061=TRUE,1,0)</f>
        <v>0</v>
      </c>
      <c r="U2061">
        <f>IF(M2061=TRUE,1,0)</f>
        <v>0</v>
      </c>
      <c r="V2061">
        <f>IF(N2061=TRUE,1,0)</f>
        <v>1</v>
      </c>
    </row>
    <row r="2062" spans="1:22" x14ac:dyDescent="0.25">
      <c r="A2062">
        <v>18001560</v>
      </c>
      <c r="B2062">
        <v>1</v>
      </c>
      <c r="C2062" s="2">
        <v>30878.39</v>
      </c>
      <c r="D2062" s="3">
        <v>360</v>
      </c>
      <c r="E2062" s="4">
        <f>C2062/D2062</f>
        <v>85.773305555555552</v>
      </c>
      <c r="F2062" s="4">
        <f>E2062*30</f>
        <v>2573.1991666666668</v>
      </c>
      <c r="G2062" s="3" t="b">
        <f>IF(F2062&lt;101,TRUE,FALSE)</f>
        <v>0</v>
      </c>
      <c r="H2062" t="b">
        <f>AND(F2062&gt;100,F2062&lt;251)</f>
        <v>0</v>
      </c>
      <c r="I2062" t="b">
        <f>AND(F2062&gt;250,F2062&lt;500.001)</f>
        <v>0</v>
      </c>
      <c r="J2062" t="b">
        <f>AND(F2062&gt;500,F2062&lt;801)</f>
        <v>0</v>
      </c>
      <c r="K2062" t="b">
        <f>AND(F2062&gt;800,F2062&lt;1001)</f>
        <v>0</v>
      </c>
      <c r="L2062" t="b">
        <f>AND(F2062&gt;1000,F2062&lt;1501)</f>
        <v>0</v>
      </c>
      <c r="M2062" t="b">
        <f>AND(F2062&gt;1500,F2062&lt;2001)</f>
        <v>0</v>
      </c>
      <c r="N2062" t="b">
        <f>IF(F2062&gt;2001,TRUE,FALSE)</f>
        <v>1</v>
      </c>
      <c r="O2062">
        <f>IF(G2062=TRUE,1,0)</f>
        <v>0</v>
      </c>
      <c r="P2062">
        <f>IF(H2062=TRUE,1,0)</f>
        <v>0</v>
      </c>
      <c r="Q2062">
        <f>IF(I2062=TRUE,1,0)</f>
        <v>0</v>
      </c>
      <c r="R2062">
        <f>IF(J2062=TRUE,1,0)</f>
        <v>0</v>
      </c>
      <c r="S2062">
        <f>IF(K2062=TRUE,1,0)</f>
        <v>0</v>
      </c>
      <c r="T2062">
        <f>IF(L2062=TRUE,1,0)</f>
        <v>0</v>
      </c>
      <c r="U2062">
        <f>IF(M2062=TRUE,1,0)</f>
        <v>0</v>
      </c>
      <c r="V2062">
        <f>IF(N2062=TRUE,1,0)</f>
        <v>1</v>
      </c>
    </row>
    <row r="2063" spans="1:22" x14ac:dyDescent="0.25">
      <c r="A2063">
        <v>11003100</v>
      </c>
      <c r="B2063">
        <v>0</v>
      </c>
      <c r="C2063" s="2">
        <v>31013.79</v>
      </c>
      <c r="D2063" s="3">
        <v>360</v>
      </c>
      <c r="E2063" s="4">
        <f>C2063/D2063</f>
        <v>86.149416666666667</v>
      </c>
      <c r="F2063" s="4">
        <f>E2063*30</f>
        <v>2584.4825000000001</v>
      </c>
      <c r="G2063" s="3" t="b">
        <f>IF(F2063&lt;101,TRUE,FALSE)</f>
        <v>0</v>
      </c>
      <c r="H2063" t="b">
        <f>AND(F2063&gt;100,F2063&lt;251)</f>
        <v>0</v>
      </c>
      <c r="I2063" t="b">
        <f>AND(F2063&gt;250,F2063&lt;500.001)</f>
        <v>0</v>
      </c>
      <c r="J2063" t="b">
        <f>AND(F2063&gt;500,F2063&lt;801)</f>
        <v>0</v>
      </c>
      <c r="K2063" t="b">
        <f>AND(F2063&gt;800,F2063&lt;1001)</f>
        <v>0</v>
      </c>
      <c r="L2063" t="b">
        <f>AND(F2063&gt;1000,F2063&lt;1501)</f>
        <v>0</v>
      </c>
      <c r="M2063" t="b">
        <f>AND(F2063&gt;1500,F2063&lt;2001)</f>
        <v>0</v>
      </c>
      <c r="N2063" t="b">
        <f>IF(F2063&gt;2001,TRUE,FALSE)</f>
        <v>1</v>
      </c>
      <c r="O2063">
        <f>IF(G2063=TRUE,1,0)</f>
        <v>0</v>
      </c>
      <c r="P2063">
        <f>IF(H2063=TRUE,1,0)</f>
        <v>0</v>
      </c>
      <c r="Q2063">
        <f>IF(I2063=TRUE,1,0)</f>
        <v>0</v>
      </c>
      <c r="R2063">
        <f>IF(J2063=TRUE,1,0)</f>
        <v>0</v>
      </c>
      <c r="S2063">
        <f>IF(K2063=TRUE,1,0)</f>
        <v>0</v>
      </c>
      <c r="T2063">
        <f>IF(L2063=TRUE,1,0)</f>
        <v>0</v>
      </c>
      <c r="U2063">
        <f>IF(M2063=TRUE,1,0)</f>
        <v>0</v>
      </c>
      <c r="V2063">
        <f>IF(N2063=TRUE,1,0)</f>
        <v>1</v>
      </c>
    </row>
    <row r="2064" spans="1:22" x14ac:dyDescent="0.25">
      <c r="A2064">
        <v>13000140</v>
      </c>
      <c r="B2064">
        <v>1</v>
      </c>
      <c r="C2064" s="2">
        <v>31056.82</v>
      </c>
      <c r="D2064" s="3">
        <v>360</v>
      </c>
      <c r="E2064" s="4">
        <f>C2064/D2064</f>
        <v>86.268944444444443</v>
      </c>
      <c r="F2064" s="4">
        <f>E2064*30</f>
        <v>2588.0683333333332</v>
      </c>
      <c r="G2064" s="3" t="b">
        <f>IF(F2064&lt;101,TRUE,FALSE)</f>
        <v>0</v>
      </c>
      <c r="H2064" t="b">
        <f>AND(F2064&gt;100,F2064&lt;251)</f>
        <v>0</v>
      </c>
      <c r="I2064" t="b">
        <f>AND(F2064&gt;250,F2064&lt;500.001)</f>
        <v>0</v>
      </c>
      <c r="J2064" t="b">
        <f>AND(F2064&gt;500,F2064&lt;801)</f>
        <v>0</v>
      </c>
      <c r="K2064" t="b">
        <f>AND(F2064&gt;800,F2064&lt;1001)</f>
        <v>0</v>
      </c>
      <c r="L2064" t="b">
        <f>AND(F2064&gt;1000,F2064&lt;1501)</f>
        <v>0</v>
      </c>
      <c r="M2064" t="b">
        <f>AND(F2064&gt;1500,F2064&lt;2001)</f>
        <v>0</v>
      </c>
      <c r="N2064" t="b">
        <f>IF(F2064&gt;2001,TRUE,FALSE)</f>
        <v>1</v>
      </c>
      <c r="O2064">
        <f>IF(G2064=TRUE,1,0)</f>
        <v>0</v>
      </c>
      <c r="P2064">
        <f>IF(H2064=TRUE,1,0)</f>
        <v>0</v>
      </c>
      <c r="Q2064">
        <f>IF(I2064=TRUE,1,0)</f>
        <v>0</v>
      </c>
      <c r="R2064">
        <f>IF(J2064=TRUE,1,0)</f>
        <v>0</v>
      </c>
      <c r="S2064">
        <f>IF(K2064=TRUE,1,0)</f>
        <v>0</v>
      </c>
      <c r="T2064">
        <f>IF(L2064=TRUE,1,0)</f>
        <v>0</v>
      </c>
      <c r="U2064">
        <f>IF(M2064=TRUE,1,0)</f>
        <v>0</v>
      </c>
      <c r="V2064">
        <f>IF(N2064=TRUE,1,0)</f>
        <v>1</v>
      </c>
    </row>
    <row r="2065" spans="1:22" x14ac:dyDescent="0.25">
      <c r="A2065">
        <v>14001050</v>
      </c>
      <c r="B2065">
        <v>7</v>
      </c>
      <c r="C2065" s="2">
        <v>31089.54</v>
      </c>
      <c r="D2065" s="3">
        <v>360</v>
      </c>
      <c r="E2065" s="4">
        <f>C2065/D2065</f>
        <v>86.359833333333341</v>
      </c>
      <c r="F2065" s="4">
        <f>E2065*30</f>
        <v>2590.7950000000001</v>
      </c>
      <c r="G2065" s="3" t="b">
        <f>IF(F2065&lt;101,TRUE,FALSE)</f>
        <v>0</v>
      </c>
      <c r="H2065" t="b">
        <f>AND(F2065&gt;100,F2065&lt;251)</f>
        <v>0</v>
      </c>
      <c r="I2065" t="b">
        <f>AND(F2065&gt;250,F2065&lt;500.001)</f>
        <v>0</v>
      </c>
      <c r="J2065" t="b">
        <f>AND(F2065&gt;500,F2065&lt;801)</f>
        <v>0</v>
      </c>
      <c r="K2065" t="b">
        <f>AND(F2065&gt;800,F2065&lt;1001)</f>
        <v>0</v>
      </c>
      <c r="L2065" t="b">
        <f>AND(F2065&gt;1000,F2065&lt;1501)</f>
        <v>0</v>
      </c>
      <c r="M2065" t="b">
        <f>AND(F2065&gt;1500,F2065&lt;2001)</f>
        <v>0</v>
      </c>
      <c r="N2065" t="b">
        <f>IF(F2065&gt;2001,TRUE,FALSE)</f>
        <v>1</v>
      </c>
      <c r="O2065">
        <f>IF(G2065=TRUE,1,0)</f>
        <v>0</v>
      </c>
      <c r="P2065">
        <f>IF(H2065=TRUE,1,0)</f>
        <v>0</v>
      </c>
      <c r="Q2065">
        <f>IF(I2065=TRUE,1,0)</f>
        <v>0</v>
      </c>
      <c r="R2065">
        <f>IF(J2065=TRUE,1,0)</f>
        <v>0</v>
      </c>
      <c r="S2065">
        <f>IF(K2065=TRUE,1,0)</f>
        <v>0</v>
      </c>
      <c r="T2065">
        <f>IF(L2065=TRUE,1,0)</f>
        <v>0</v>
      </c>
      <c r="U2065">
        <f>IF(M2065=TRUE,1,0)</f>
        <v>0</v>
      </c>
      <c r="V2065">
        <f>IF(N2065=TRUE,1,0)</f>
        <v>1</v>
      </c>
    </row>
    <row r="2066" spans="1:22" x14ac:dyDescent="0.25">
      <c r="A2066">
        <v>4011130</v>
      </c>
      <c r="B2066">
        <v>0</v>
      </c>
      <c r="C2066" s="2">
        <v>31282.45</v>
      </c>
      <c r="D2066" s="3">
        <v>360</v>
      </c>
      <c r="E2066" s="4">
        <f>C2066/D2066</f>
        <v>86.895694444444445</v>
      </c>
      <c r="F2066" s="4">
        <f>E2066*30</f>
        <v>2606.8708333333334</v>
      </c>
      <c r="G2066" s="3" t="b">
        <f>IF(F2066&lt;101,TRUE,FALSE)</f>
        <v>0</v>
      </c>
      <c r="H2066" t="b">
        <f>AND(F2066&gt;100,F2066&lt;251)</f>
        <v>0</v>
      </c>
      <c r="I2066" t="b">
        <f>AND(F2066&gt;250,F2066&lt;500.001)</f>
        <v>0</v>
      </c>
      <c r="J2066" t="b">
        <f>AND(F2066&gt;500,F2066&lt;801)</f>
        <v>0</v>
      </c>
      <c r="K2066" t="b">
        <f>AND(F2066&gt;800,F2066&lt;1001)</f>
        <v>0</v>
      </c>
      <c r="L2066" t="b">
        <f>AND(F2066&gt;1000,F2066&lt;1501)</f>
        <v>0</v>
      </c>
      <c r="M2066" t="b">
        <f>AND(F2066&gt;1500,F2066&lt;2001)</f>
        <v>0</v>
      </c>
      <c r="N2066" t="b">
        <f>IF(F2066&gt;2001,TRUE,FALSE)</f>
        <v>1</v>
      </c>
      <c r="O2066">
        <f>IF(G2066=TRUE,1,0)</f>
        <v>0</v>
      </c>
      <c r="P2066">
        <f>IF(H2066=TRUE,1,0)</f>
        <v>0</v>
      </c>
      <c r="Q2066">
        <f>IF(I2066=TRUE,1,0)</f>
        <v>0</v>
      </c>
      <c r="R2066">
        <f>IF(J2066=TRUE,1,0)</f>
        <v>0</v>
      </c>
      <c r="S2066">
        <f>IF(K2066=TRUE,1,0)</f>
        <v>0</v>
      </c>
      <c r="T2066">
        <f>IF(L2066=TRUE,1,0)</f>
        <v>0</v>
      </c>
      <c r="U2066">
        <f>IF(M2066=TRUE,1,0)</f>
        <v>0</v>
      </c>
      <c r="V2066">
        <f>IF(N2066=TRUE,1,0)</f>
        <v>1</v>
      </c>
    </row>
    <row r="2067" spans="1:22" x14ac:dyDescent="0.25">
      <c r="A2067">
        <v>11005360</v>
      </c>
      <c r="B2067">
        <v>2</v>
      </c>
      <c r="C2067" s="2">
        <v>31363.39</v>
      </c>
      <c r="D2067" s="3">
        <v>360</v>
      </c>
      <c r="E2067" s="4">
        <f>C2067/D2067</f>
        <v>87.120527777777781</v>
      </c>
      <c r="F2067" s="4">
        <f>E2067*30</f>
        <v>2613.6158333333333</v>
      </c>
      <c r="G2067" s="3" t="b">
        <f>IF(F2067&lt;101,TRUE,FALSE)</f>
        <v>0</v>
      </c>
      <c r="H2067" t="b">
        <f>AND(F2067&gt;100,F2067&lt;251)</f>
        <v>0</v>
      </c>
      <c r="I2067" t="b">
        <f>AND(F2067&gt;250,F2067&lt;501)</f>
        <v>0</v>
      </c>
      <c r="J2067" t="b">
        <f>AND(F2067&gt;500,F2067&lt;801)</f>
        <v>0</v>
      </c>
      <c r="K2067" t="b">
        <f>AND(F2067&gt;800,F2067&lt;1001)</f>
        <v>0</v>
      </c>
      <c r="L2067" t="b">
        <f>AND(F2067&gt;1000,F2067&lt;1501)</f>
        <v>0</v>
      </c>
      <c r="M2067" t="b">
        <f>AND(F2067&gt;1500,F2067&lt;2001)</f>
        <v>0</v>
      </c>
      <c r="N2067" t="b">
        <f>IF(F2067&gt;2001,TRUE,FALSE)</f>
        <v>1</v>
      </c>
      <c r="O2067">
        <f>IF(G2067=TRUE,1,0)</f>
        <v>0</v>
      </c>
      <c r="P2067">
        <f>IF(H2067=TRUE,1,0)</f>
        <v>0</v>
      </c>
      <c r="Q2067">
        <f>IF(I2067=TRUE,1,0)</f>
        <v>0</v>
      </c>
      <c r="R2067">
        <f>IF(J2067=TRUE,1,0)</f>
        <v>0</v>
      </c>
      <c r="S2067">
        <f>IF(K2067=TRUE,1,0)</f>
        <v>0</v>
      </c>
      <c r="T2067">
        <f>IF(L2067=TRUE,1,0)</f>
        <v>0</v>
      </c>
      <c r="U2067">
        <f>IF(M2067=TRUE,1,0)</f>
        <v>0</v>
      </c>
      <c r="V2067">
        <f>IF(N2067=TRUE,1,0)</f>
        <v>1</v>
      </c>
    </row>
    <row r="2068" spans="1:22" x14ac:dyDescent="0.25">
      <c r="A2068">
        <v>2004110</v>
      </c>
      <c r="B2068">
        <v>1</v>
      </c>
      <c r="C2068" s="2">
        <v>31426.92</v>
      </c>
      <c r="D2068" s="3">
        <v>360</v>
      </c>
      <c r="E2068" s="4">
        <f>C2068/D2068</f>
        <v>87.296999999999997</v>
      </c>
      <c r="F2068" s="4">
        <f>E2068*30</f>
        <v>2618.91</v>
      </c>
      <c r="G2068" s="3" t="b">
        <f>IF(F2068&lt;101,TRUE,FALSE)</f>
        <v>0</v>
      </c>
      <c r="H2068" t="b">
        <f>AND(F2068&gt;100,F2068&lt;251)</f>
        <v>0</v>
      </c>
      <c r="I2068" t="b">
        <f>AND(F2068&gt;250,F2068&lt;501)</f>
        <v>0</v>
      </c>
      <c r="J2068" t="b">
        <f>AND(F2068&gt;500,F2068&lt;801)</f>
        <v>0</v>
      </c>
      <c r="K2068" t="b">
        <f>AND(F2068&gt;800,F2068&lt;1001)</f>
        <v>0</v>
      </c>
      <c r="L2068" t="b">
        <f>AND(F2068&gt;1000,F2068&lt;1501)</f>
        <v>0</v>
      </c>
      <c r="M2068" t="b">
        <f>AND(F2068&gt;1500,F2068&lt;2001)</f>
        <v>0</v>
      </c>
      <c r="N2068" t="b">
        <f>IF(F2068&gt;2001,TRUE,FALSE)</f>
        <v>1</v>
      </c>
      <c r="O2068">
        <f>IF(G2068=TRUE,1,0)</f>
        <v>0</v>
      </c>
      <c r="P2068">
        <f>IF(H2068=TRUE,1,0)</f>
        <v>0</v>
      </c>
      <c r="Q2068">
        <f>IF(I2068=TRUE,1,0)</f>
        <v>0</v>
      </c>
      <c r="R2068">
        <f>IF(J2068=TRUE,1,0)</f>
        <v>0</v>
      </c>
      <c r="S2068">
        <f>IF(K2068=TRUE,1,0)</f>
        <v>0</v>
      </c>
      <c r="T2068">
        <f>IF(L2068=TRUE,1,0)</f>
        <v>0</v>
      </c>
      <c r="U2068">
        <f>IF(M2068=TRUE,1,0)</f>
        <v>0</v>
      </c>
      <c r="V2068">
        <f>IF(N2068=TRUE,1,0)</f>
        <v>1</v>
      </c>
    </row>
    <row r="2069" spans="1:22" x14ac:dyDescent="0.25">
      <c r="A2069">
        <v>8004500</v>
      </c>
      <c r="B2069">
        <v>0</v>
      </c>
      <c r="C2069" s="2">
        <v>31489.02</v>
      </c>
      <c r="D2069" s="3">
        <v>360</v>
      </c>
      <c r="E2069" s="4">
        <f>C2069/D2069</f>
        <v>87.469499999999996</v>
      </c>
      <c r="F2069" s="4">
        <f>E2069*30</f>
        <v>2624.085</v>
      </c>
      <c r="G2069" s="3" t="b">
        <f>IF(F2069&lt;101,TRUE,FALSE)</f>
        <v>0</v>
      </c>
      <c r="H2069" t="b">
        <f>AND(F2069&gt;100,F2069&lt;251)</f>
        <v>0</v>
      </c>
      <c r="I2069" t="b">
        <f>AND(F2069&gt;250,F2069&lt;500.001)</f>
        <v>0</v>
      </c>
      <c r="J2069" t="b">
        <f>AND(F2069&gt;500,F2069&lt;801)</f>
        <v>0</v>
      </c>
      <c r="K2069" t="b">
        <f>AND(F2069&gt;800,F2069&lt;1001)</f>
        <v>0</v>
      </c>
      <c r="L2069" t="b">
        <f>AND(F2069&gt;1000,F2069&lt;1501)</f>
        <v>0</v>
      </c>
      <c r="M2069" t="b">
        <f>AND(F2069&gt;1500,F2069&lt;2001)</f>
        <v>0</v>
      </c>
      <c r="N2069" t="b">
        <f>IF(F2069&gt;2001,TRUE,FALSE)</f>
        <v>1</v>
      </c>
      <c r="O2069">
        <f>IF(G2069=TRUE,1,0)</f>
        <v>0</v>
      </c>
      <c r="P2069">
        <f>IF(H2069=TRUE,1,0)</f>
        <v>0</v>
      </c>
      <c r="Q2069">
        <f>IF(I2069=TRUE,1,0)</f>
        <v>0</v>
      </c>
      <c r="R2069">
        <f>IF(J2069=TRUE,1,0)</f>
        <v>0</v>
      </c>
      <c r="S2069">
        <f>IF(K2069=TRUE,1,0)</f>
        <v>0</v>
      </c>
      <c r="T2069">
        <f>IF(L2069=TRUE,1,0)</f>
        <v>0</v>
      </c>
      <c r="U2069">
        <f>IF(M2069=TRUE,1,0)</f>
        <v>0</v>
      </c>
      <c r="V2069">
        <f>IF(N2069=TRUE,1,0)</f>
        <v>1</v>
      </c>
    </row>
    <row r="2070" spans="1:22" x14ac:dyDescent="0.25">
      <c r="A2070">
        <v>2002300</v>
      </c>
      <c r="B2070">
        <v>1</v>
      </c>
      <c r="C2070" s="2">
        <v>31653.35</v>
      </c>
      <c r="D2070" s="3">
        <v>360</v>
      </c>
      <c r="E2070" s="4">
        <f>C2070/D2070</f>
        <v>87.925972222222214</v>
      </c>
      <c r="F2070" s="4">
        <f>E2070*30</f>
        <v>2637.7791666666662</v>
      </c>
      <c r="G2070" s="3" t="b">
        <f>IF(F2070&lt;101,TRUE,FALSE)</f>
        <v>0</v>
      </c>
      <c r="H2070" t="b">
        <f>AND(F2070&gt;100,F2070&lt;251)</f>
        <v>0</v>
      </c>
      <c r="I2070" t="b">
        <f>AND(F2070&gt;250,F2070&lt;500.001)</f>
        <v>0</v>
      </c>
      <c r="J2070" t="b">
        <f>AND(F2070&gt;500,F2070&lt;801)</f>
        <v>0</v>
      </c>
      <c r="K2070" t="b">
        <f>AND(F2070&gt;800,F2070&lt;1001)</f>
        <v>0</v>
      </c>
      <c r="L2070" t="b">
        <f>AND(F2070&gt;1000,F2070&lt;1501)</f>
        <v>0</v>
      </c>
      <c r="M2070" t="b">
        <f>AND(F2070&gt;1500,F2070&lt;2001)</f>
        <v>0</v>
      </c>
      <c r="N2070" t="b">
        <f>IF(F2070&gt;2001,TRUE,FALSE)</f>
        <v>1</v>
      </c>
      <c r="O2070">
        <f>IF(G2070=TRUE,1,0)</f>
        <v>0</v>
      </c>
      <c r="P2070">
        <f>IF(H2070=TRUE,1,0)</f>
        <v>0</v>
      </c>
      <c r="Q2070">
        <f>IF(I2070=TRUE,1,0)</f>
        <v>0</v>
      </c>
      <c r="R2070">
        <f>IF(J2070=TRUE,1,0)</f>
        <v>0</v>
      </c>
      <c r="S2070">
        <f>IF(K2070=TRUE,1,0)</f>
        <v>0</v>
      </c>
      <c r="T2070">
        <f>IF(L2070=TRUE,1,0)</f>
        <v>0</v>
      </c>
      <c r="U2070">
        <f>IF(M2070=TRUE,1,0)</f>
        <v>0</v>
      </c>
      <c r="V2070">
        <f>IF(N2070=TRUE,1,0)</f>
        <v>1</v>
      </c>
    </row>
    <row r="2071" spans="1:22" x14ac:dyDescent="0.25">
      <c r="A2071">
        <v>11006350</v>
      </c>
      <c r="B2071">
        <v>0</v>
      </c>
      <c r="C2071" s="2">
        <v>31832.639999999999</v>
      </c>
      <c r="D2071" s="3">
        <v>360</v>
      </c>
      <c r="E2071" s="4">
        <f>C2071/D2071</f>
        <v>88.423999999999992</v>
      </c>
      <c r="F2071" s="4">
        <f>E2071*30</f>
        <v>2652.72</v>
      </c>
      <c r="G2071" s="3" t="b">
        <f>IF(F2071&lt;101,TRUE,FALSE)</f>
        <v>0</v>
      </c>
      <c r="H2071" t="b">
        <f>AND(F2071&gt;100,F2071&lt;251)</f>
        <v>0</v>
      </c>
      <c r="I2071" t="b">
        <f>AND(F2071&gt;250,F2071&lt;501)</f>
        <v>0</v>
      </c>
      <c r="J2071" t="b">
        <f>AND(F2071&gt;500,F2071&lt;801)</f>
        <v>0</v>
      </c>
      <c r="K2071" t="b">
        <f>AND(F2071&gt;800,F2071&lt;1001)</f>
        <v>0</v>
      </c>
      <c r="L2071" t="b">
        <f>AND(F2071&gt;1000,F2071&lt;1501)</f>
        <v>0</v>
      </c>
      <c r="M2071" t="b">
        <f>AND(F2071&gt;1500,F2071&lt;2001)</f>
        <v>0</v>
      </c>
      <c r="N2071" t="b">
        <f>IF(F2071&gt;2001,TRUE,FALSE)</f>
        <v>1</v>
      </c>
      <c r="O2071">
        <f>IF(G2071=TRUE,1,0)</f>
        <v>0</v>
      </c>
      <c r="P2071">
        <f>IF(H2071=TRUE,1,0)</f>
        <v>0</v>
      </c>
      <c r="Q2071">
        <f>IF(I2071=TRUE,1,0)</f>
        <v>0</v>
      </c>
      <c r="R2071">
        <f>IF(J2071=TRUE,1,0)</f>
        <v>0</v>
      </c>
      <c r="S2071">
        <f>IF(K2071=TRUE,1,0)</f>
        <v>0</v>
      </c>
      <c r="T2071">
        <f>IF(L2071=TRUE,1,0)</f>
        <v>0</v>
      </c>
      <c r="U2071">
        <f>IF(M2071=TRUE,1,0)</f>
        <v>0</v>
      </c>
      <c r="V2071">
        <f>IF(N2071=TRUE,1,0)</f>
        <v>1</v>
      </c>
    </row>
    <row r="2072" spans="1:22" x14ac:dyDescent="0.25">
      <c r="A2072">
        <v>16005100</v>
      </c>
      <c r="B2072">
        <v>2</v>
      </c>
      <c r="C2072" s="2">
        <v>32143.31</v>
      </c>
      <c r="D2072" s="3">
        <v>360</v>
      </c>
      <c r="E2072" s="4">
        <f>C2072/D2072</f>
        <v>89.286972222222232</v>
      </c>
      <c r="F2072" s="4">
        <f>E2072*30</f>
        <v>2678.6091666666671</v>
      </c>
      <c r="G2072" s="3" t="b">
        <f>IF(F2072&lt;101,TRUE,FALSE)</f>
        <v>0</v>
      </c>
      <c r="H2072" t="b">
        <f>AND(F2072&gt;100,F2072&lt;251)</f>
        <v>0</v>
      </c>
      <c r="I2072" t="b">
        <f>AND(F2072&gt;250,F2072&lt;500.001)</f>
        <v>0</v>
      </c>
      <c r="J2072" t="b">
        <f>AND(F2072&gt;500,F2072&lt;801)</f>
        <v>0</v>
      </c>
      <c r="K2072" t="b">
        <f>AND(F2072&gt;800,F2072&lt;1001)</f>
        <v>0</v>
      </c>
      <c r="L2072" t="b">
        <f>AND(F2072&gt;1000,F2072&lt;1501)</f>
        <v>0</v>
      </c>
      <c r="M2072" t="b">
        <f>AND(F2072&gt;1500,F2072&lt;2001)</f>
        <v>0</v>
      </c>
      <c r="N2072" t="b">
        <f>IF(F2072&gt;2001,TRUE,FALSE)</f>
        <v>1</v>
      </c>
      <c r="O2072">
        <f>IF(G2072=TRUE,1,0)</f>
        <v>0</v>
      </c>
      <c r="P2072">
        <f>IF(H2072=TRUE,1,0)</f>
        <v>0</v>
      </c>
      <c r="Q2072">
        <f>IF(I2072=TRUE,1,0)</f>
        <v>0</v>
      </c>
      <c r="R2072">
        <f>IF(J2072=TRUE,1,0)</f>
        <v>0</v>
      </c>
      <c r="S2072">
        <f>IF(K2072=TRUE,1,0)</f>
        <v>0</v>
      </c>
      <c r="T2072">
        <f>IF(L2072=TRUE,1,0)</f>
        <v>0</v>
      </c>
      <c r="U2072">
        <f>IF(M2072=TRUE,1,0)</f>
        <v>0</v>
      </c>
      <c r="V2072">
        <f>IF(N2072=TRUE,1,0)</f>
        <v>1</v>
      </c>
    </row>
    <row r="2073" spans="1:22" x14ac:dyDescent="0.25">
      <c r="A2073">
        <v>18001300</v>
      </c>
      <c r="B2073">
        <v>1</v>
      </c>
      <c r="C2073" s="2">
        <v>32550.240000000002</v>
      </c>
      <c r="D2073" s="3">
        <v>360</v>
      </c>
      <c r="E2073" s="4">
        <f>C2073/D2073</f>
        <v>90.417333333333332</v>
      </c>
      <c r="F2073" s="4">
        <f>E2073*30</f>
        <v>2712.52</v>
      </c>
      <c r="G2073" s="3" t="b">
        <f>IF(F2073&lt;101,TRUE,FALSE)</f>
        <v>0</v>
      </c>
      <c r="H2073" t="b">
        <f>AND(F2073&gt;100,F2073&lt;251)</f>
        <v>0</v>
      </c>
      <c r="I2073" t="b">
        <f>AND(F2073&gt;250,F2073&lt;500.001)</f>
        <v>0</v>
      </c>
      <c r="J2073" t="b">
        <f>AND(F2073&gt;500,F2073&lt;801)</f>
        <v>0</v>
      </c>
      <c r="K2073" t="b">
        <f>AND(F2073&gt;800,F2073&lt;1001)</f>
        <v>0</v>
      </c>
      <c r="L2073" t="b">
        <f>AND(F2073&gt;1000,F2073&lt;1501)</f>
        <v>0</v>
      </c>
      <c r="M2073" t="b">
        <f>AND(F2073&gt;1500,F2073&lt;2001)</f>
        <v>0</v>
      </c>
      <c r="N2073" t="b">
        <f>IF(F2073&gt;2001,TRUE,FALSE)</f>
        <v>1</v>
      </c>
      <c r="O2073">
        <f>IF(G2073=TRUE,1,0)</f>
        <v>0</v>
      </c>
      <c r="P2073">
        <f>IF(H2073=TRUE,1,0)</f>
        <v>0</v>
      </c>
      <c r="Q2073">
        <f>IF(I2073=TRUE,1,0)</f>
        <v>0</v>
      </c>
      <c r="R2073">
        <f>IF(J2073=TRUE,1,0)</f>
        <v>0</v>
      </c>
      <c r="S2073">
        <f>IF(K2073=TRUE,1,0)</f>
        <v>0</v>
      </c>
      <c r="T2073">
        <f>IF(L2073=TRUE,1,0)</f>
        <v>0</v>
      </c>
      <c r="U2073">
        <f>IF(M2073=TRUE,1,0)</f>
        <v>0</v>
      </c>
      <c r="V2073">
        <f>IF(N2073=TRUE,1,0)</f>
        <v>1</v>
      </c>
    </row>
    <row r="2074" spans="1:22" x14ac:dyDescent="0.25">
      <c r="A2074">
        <v>4005100</v>
      </c>
      <c r="B2074">
        <v>1</v>
      </c>
      <c r="C2074" s="2">
        <v>32564.52</v>
      </c>
      <c r="D2074" s="3">
        <v>360</v>
      </c>
      <c r="E2074" s="4">
        <f>C2074/D2074</f>
        <v>90.457000000000008</v>
      </c>
      <c r="F2074" s="4">
        <f>E2074*30</f>
        <v>2713.71</v>
      </c>
      <c r="G2074" s="3" t="b">
        <f>IF(F2074&lt;101,TRUE,FALSE)</f>
        <v>0</v>
      </c>
      <c r="H2074" t="b">
        <f>AND(F2074&gt;100,F2074&lt;251)</f>
        <v>0</v>
      </c>
      <c r="I2074" t="b">
        <f>AND(F2074&gt;250,F2074&lt;500.001)</f>
        <v>0</v>
      </c>
      <c r="J2074" t="b">
        <f>AND(F2074&gt;500,F2074&lt;801)</f>
        <v>0</v>
      </c>
      <c r="K2074" t="b">
        <f>AND(F2074&gt;800,F2074&lt;1001)</f>
        <v>0</v>
      </c>
      <c r="L2074" t="b">
        <f>AND(F2074&gt;1000,F2074&lt;1501)</f>
        <v>0</v>
      </c>
      <c r="M2074" t="b">
        <f>AND(F2074&gt;1500,F2074&lt;2001)</f>
        <v>0</v>
      </c>
      <c r="N2074" t="b">
        <f>IF(F2074&gt;2001,TRUE,FALSE)</f>
        <v>1</v>
      </c>
      <c r="O2074">
        <f>IF(G2074=TRUE,1,0)</f>
        <v>0</v>
      </c>
      <c r="P2074">
        <f>IF(H2074=TRUE,1,0)</f>
        <v>0</v>
      </c>
      <c r="Q2074">
        <f>IF(I2074=TRUE,1,0)</f>
        <v>0</v>
      </c>
      <c r="R2074">
        <f>IF(J2074=TRUE,1,0)</f>
        <v>0</v>
      </c>
      <c r="S2074">
        <f>IF(K2074=TRUE,1,0)</f>
        <v>0</v>
      </c>
      <c r="T2074">
        <f>IF(L2074=TRUE,1,0)</f>
        <v>0</v>
      </c>
      <c r="U2074">
        <f>IF(M2074=TRUE,1,0)</f>
        <v>0</v>
      </c>
      <c r="V2074">
        <f>IF(N2074=TRUE,1,0)</f>
        <v>1</v>
      </c>
    </row>
    <row r="2075" spans="1:22" x14ac:dyDescent="0.25">
      <c r="A2075">
        <v>12000250</v>
      </c>
      <c r="B2075">
        <v>0</v>
      </c>
      <c r="C2075" s="2">
        <v>32773.97</v>
      </c>
      <c r="D2075" s="3">
        <v>360</v>
      </c>
      <c r="E2075" s="4">
        <f>C2075/D2075</f>
        <v>91.038805555555555</v>
      </c>
      <c r="F2075" s="4">
        <f>E2075*30</f>
        <v>2731.1641666666665</v>
      </c>
      <c r="G2075" s="3" t="b">
        <f>IF(F2075&lt;101,TRUE,FALSE)</f>
        <v>0</v>
      </c>
      <c r="H2075" t="b">
        <f>AND(F2075&gt;100,F2075&lt;251)</f>
        <v>0</v>
      </c>
      <c r="I2075" t="b">
        <f>AND(F2075&gt;250,F2075&lt;500.001)</f>
        <v>0</v>
      </c>
      <c r="J2075" t="b">
        <f>AND(F2075&gt;500,F2075&lt;801)</f>
        <v>0</v>
      </c>
      <c r="K2075" t="b">
        <f>AND(F2075&gt;800,F2075&lt;1001)</f>
        <v>0</v>
      </c>
      <c r="L2075" t="b">
        <f>AND(F2075&gt;1000,F2075&lt;1501)</f>
        <v>0</v>
      </c>
      <c r="M2075" t="b">
        <f>AND(F2075&gt;1500,F2075&lt;2001)</f>
        <v>0</v>
      </c>
      <c r="N2075" t="b">
        <f>IF(F2075&gt;2001,TRUE,FALSE)</f>
        <v>1</v>
      </c>
      <c r="O2075">
        <f>IF(G2075=TRUE,1,0)</f>
        <v>0</v>
      </c>
      <c r="P2075">
        <f>IF(H2075=TRUE,1,0)</f>
        <v>0</v>
      </c>
      <c r="Q2075">
        <f>IF(I2075=TRUE,1,0)</f>
        <v>0</v>
      </c>
      <c r="R2075">
        <f>IF(J2075=TRUE,1,0)</f>
        <v>0</v>
      </c>
      <c r="S2075">
        <f>IF(K2075=TRUE,1,0)</f>
        <v>0</v>
      </c>
      <c r="T2075">
        <f>IF(L2075=TRUE,1,0)</f>
        <v>0</v>
      </c>
      <c r="U2075">
        <f>IF(M2075=TRUE,1,0)</f>
        <v>0</v>
      </c>
      <c r="V2075">
        <f>IF(N2075=TRUE,1,0)</f>
        <v>1</v>
      </c>
    </row>
    <row r="2076" spans="1:22" x14ac:dyDescent="0.25">
      <c r="A2076">
        <v>12021300</v>
      </c>
      <c r="B2076">
        <v>0</v>
      </c>
      <c r="C2076" s="2">
        <v>32882.04</v>
      </c>
      <c r="D2076" s="3">
        <v>360</v>
      </c>
      <c r="E2076" s="4">
        <f>C2076/D2076</f>
        <v>91.338999999999999</v>
      </c>
      <c r="F2076" s="4">
        <f>E2076*30</f>
        <v>2740.17</v>
      </c>
      <c r="G2076" s="3" t="b">
        <f>IF(F2076&lt;101,TRUE,FALSE)</f>
        <v>0</v>
      </c>
      <c r="H2076" t="b">
        <f>AND(F2076&gt;100,F2076&lt;251)</f>
        <v>0</v>
      </c>
      <c r="I2076" t="b">
        <f>AND(F2076&gt;250,F2076&lt;500.001)</f>
        <v>0</v>
      </c>
      <c r="J2076" t="b">
        <f>AND(F2076&gt;500,F2076&lt;801)</f>
        <v>0</v>
      </c>
      <c r="K2076" t="b">
        <f>AND(F2076&gt;800,F2076&lt;1001)</f>
        <v>0</v>
      </c>
      <c r="L2076" t="b">
        <f>AND(F2076&gt;1000,F2076&lt;1501)</f>
        <v>0</v>
      </c>
      <c r="M2076" t="b">
        <f>AND(F2076&gt;1500,F2076&lt;2001)</f>
        <v>0</v>
      </c>
      <c r="N2076" t="b">
        <f>IF(F2076&gt;2001,TRUE,FALSE)</f>
        <v>1</v>
      </c>
      <c r="O2076">
        <f>IF(G2076=TRUE,1,0)</f>
        <v>0</v>
      </c>
      <c r="P2076">
        <f>IF(H2076=TRUE,1,0)</f>
        <v>0</v>
      </c>
      <c r="Q2076">
        <f>IF(I2076=TRUE,1,0)</f>
        <v>0</v>
      </c>
      <c r="R2076">
        <f>IF(J2076=TRUE,1,0)</f>
        <v>0</v>
      </c>
      <c r="S2076">
        <f>IF(K2076=TRUE,1,0)</f>
        <v>0</v>
      </c>
      <c r="T2076">
        <f>IF(L2076=TRUE,1,0)</f>
        <v>0</v>
      </c>
      <c r="U2076">
        <f>IF(M2076=TRUE,1,0)</f>
        <v>0</v>
      </c>
      <c r="V2076">
        <f>IF(N2076=TRUE,1,0)</f>
        <v>1</v>
      </c>
    </row>
    <row r="2077" spans="1:22" x14ac:dyDescent="0.25">
      <c r="A2077">
        <v>12021050</v>
      </c>
      <c r="B2077">
        <v>1</v>
      </c>
      <c r="C2077" s="2">
        <v>32951.949999999997</v>
      </c>
      <c r="D2077" s="3">
        <v>360</v>
      </c>
      <c r="E2077" s="4">
        <f>C2077/D2077</f>
        <v>91.533194444444433</v>
      </c>
      <c r="F2077" s="4">
        <f>E2077*30</f>
        <v>2745.9958333333329</v>
      </c>
      <c r="G2077" s="3" t="b">
        <f>IF(F2077&lt;101,TRUE,FALSE)</f>
        <v>0</v>
      </c>
      <c r="H2077" t="b">
        <f>AND(F2077&gt;100,F2077&lt;251)</f>
        <v>0</v>
      </c>
      <c r="I2077" t="b">
        <f>AND(F2077&gt;250,F2077&lt;500.001)</f>
        <v>0</v>
      </c>
      <c r="J2077" t="b">
        <f>AND(F2077&gt;500,F2077&lt;801)</f>
        <v>0</v>
      </c>
      <c r="K2077" t="b">
        <f>AND(F2077&gt;800,F2077&lt;1001)</f>
        <v>0</v>
      </c>
      <c r="L2077" t="b">
        <f>AND(F2077&gt;1000,F2077&lt;1501)</f>
        <v>0</v>
      </c>
      <c r="M2077" t="b">
        <f>AND(F2077&gt;1500,F2077&lt;2001)</f>
        <v>0</v>
      </c>
      <c r="N2077" t="b">
        <f>IF(F2077&gt;2001,TRUE,FALSE)</f>
        <v>1</v>
      </c>
      <c r="O2077">
        <f>IF(G2077=TRUE,1,0)</f>
        <v>0</v>
      </c>
      <c r="P2077">
        <f>IF(H2077=TRUE,1,0)</f>
        <v>0</v>
      </c>
      <c r="Q2077">
        <f>IF(I2077=TRUE,1,0)</f>
        <v>0</v>
      </c>
      <c r="R2077">
        <f>IF(J2077=TRUE,1,0)</f>
        <v>0</v>
      </c>
      <c r="S2077">
        <f>IF(K2077=TRUE,1,0)</f>
        <v>0</v>
      </c>
      <c r="T2077">
        <f>IF(L2077=TRUE,1,0)</f>
        <v>0</v>
      </c>
      <c r="U2077">
        <f>IF(M2077=TRUE,1,0)</f>
        <v>0</v>
      </c>
      <c r="V2077">
        <f>IF(N2077=TRUE,1,0)</f>
        <v>1</v>
      </c>
    </row>
    <row r="2078" spans="1:22" x14ac:dyDescent="0.25">
      <c r="A2078">
        <v>12022570</v>
      </c>
      <c r="B2078">
        <v>0</v>
      </c>
      <c r="C2078" s="2">
        <v>32960.129999999997</v>
      </c>
      <c r="D2078" s="3">
        <v>360</v>
      </c>
      <c r="E2078" s="4">
        <f>C2078/D2078</f>
        <v>91.555916666666661</v>
      </c>
      <c r="F2078" s="4">
        <f>E2078*30</f>
        <v>2746.6774999999998</v>
      </c>
      <c r="G2078" s="3" t="b">
        <f>IF(F2078&lt;101,TRUE,FALSE)</f>
        <v>0</v>
      </c>
      <c r="H2078" t="b">
        <f>AND(F2078&gt;100,F2078&lt;251)</f>
        <v>0</v>
      </c>
      <c r="I2078" t="b">
        <f>AND(F2078&gt;250,F2078&lt;500.001)</f>
        <v>0</v>
      </c>
      <c r="J2078" t="b">
        <f>AND(F2078&gt;500,F2078&lt;801)</f>
        <v>0</v>
      </c>
      <c r="K2078" t="b">
        <f>AND(F2078&gt;800,F2078&lt;1001)</f>
        <v>0</v>
      </c>
      <c r="L2078" t="b">
        <f>AND(F2078&gt;1000,F2078&lt;1501)</f>
        <v>0</v>
      </c>
      <c r="M2078" t="b">
        <f>AND(F2078&gt;1500,F2078&lt;2001)</f>
        <v>0</v>
      </c>
      <c r="N2078" t="b">
        <f>IF(F2078&gt;2001,TRUE,FALSE)</f>
        <v>1</v>
      </c>
      <c r="O2078">
        <f>IF(G2078=TRUE,1,0)</f>
        <v>0</v>
      </c>
      <c r="P2078">
        <f>IF(H2078=TRUE,1,0)</f>
        <v>0</v>
      </c>
      <c r="Q2078">
        <f>IF(I2078=TRUE,1,0)</f>
        <v>0</v>
      </c>
      <c r="R2078">
        <f>IF(J2078=TRUE,1,0)</f>
        <v>0</v>
      </c>
      <c r="S2078">
        <f>IF(K2078=TRUE,1,0)</f>
        <v>0</v>
      </c>
      <c r="T2078">
        <f>IF(L2078=TRUE,1,0)</f>
        <v>0</v>
      </c>
      <c r="U2078">
        <f>IF(M2078=TRUE,1,0)</f>
        <v>0</v>
      </c>
      <c r="V2078">
        <f>IF(N2078=TRUE,1,0)</f>
        <v>1</v>
      </c>
    </row>
    <row r="2079" spans="1:22" x14ac:dyDescent="0.25">
      <c r="A2079">
        <v>19001260</v>
      </c>
      <c r="B2079">
        <v>0</v>
      </c>
      <c r="C2079" s="2">
        <v>32966.54</v>
      </c>
      <c r="D2079" s="3">
        <v>360</v>
      </c>
      <c r="E2079" s="4">
        <f>C2079/D2079</f>
        <v>91.57372222222223</v>
      </c>
      <c r="F2079" s="4">
        <f>E2079*30</f>
        <v>2747.211666666667</v>
      </c>
      <c r="G2079" s="3" t="b">
        <f>IF(F2079&lt;101,TRUE,FALSE)</f>
        <v>0</v>
      </c>
      <c r="H2079" t="b">
        <f>AND(F2079&gt;100,F2079&lt;251)</f>
        <v>0</v>
      </c>
      <c r="I2079" t="b">
        <f>AND(F2079&gt;250,F2079&lt;501)</f>
        <v>0</v>
      </c>
      <c r="J2079" t="b">
        <f>AND(F2079&gt;500,F2079&lt;801)</f>
        <v>0</v>
      </c>
      <c r="K2079" t="b">
        <f>AND(F2079&gt;800,F2079&lt;1001)</f>
        <v>0</v>
      </c>
      <c r="L2079" t="b">
        <f>AND(F2079&gt;1000,F2079&lt;1501)</f>
        <v>0</v>
      </c>
      <c r="M2079" t="b">
        <f>AND(F2079&gt;1500,F2079&lt;2001)</f>
        <v>0</v>
      </c>
      <c r="N2079" t="b">
        <f>IF(F2079&gt;2001,TRUE,FALSE)</f>
        <v>1</v>
      </c>
      <c r="O2079">
        <f>IF(G2079=TRUE,1,0)</f>
        <v>0</v>
      </c>
      <c r="P2079">
        <f>IF(H2079=TRUE,1,0)</f>
        <v>0</v>
      </c>
      <c r="Q2079">
        <f>IF(I2079=TRUE,1,0)</f>
        <v>0</v>
      </c>
      <c r="R2079">
        <f>IF(J2079=TRUE,1,0)</f>
        <v>0</v>
      </c>
      <c r="S2079">
        <f>IF(K2079=TRUE,1,0)</f>
        <v>0</v>
      </c>
      <c r="T2079">
        <f>IF(L2079=TRUE,1,0)</f>
        <v>0</v>
      </c>
      <c r="U2079">
        <f>IF(M2079=TRUE,1,0)</f>
        <v>0</v>
      </c>
      <c r="V2079">
        <f>IF(N2079=TRUE,1,0)</f>
        <v>1</v>
      </c>
    </row>
    <row r="2080" spans="1:22" x14ac:dyDescent="0.25">
      <c r="A2080">
        <v>12005050</v>
      </c>
      <c r="B2080">
        <v>1</v>
      </c>
      <c r="C2080" s="2">
        <v>32982.49</v>
      </c>
      <c r="D2080" s="3">
        <v>360</v>
      </c>
      <c r="E2080" s="4">
        <f>C2080/D2080</f>
        <v>91.618027777777769</v>
      </c>
      <c r="F2080" s="4">
        <f>E2080*30</f>
        <v>2748.540833333333</v>
      </c>
      <c r="G2080" s="3" t="b">
        <f>IF(F2080&lt;101,TRUE,FALSE)</f>
        <v>0</v>
      </c>
      <c r="H2080" t="b">
        <f>AND(F2080&gt;100,F2080&lt;251)</f>
        <v>0</v>
      </c>
      <c r="I2080" t="b">
        <f>AND(F2080&gt;250,F2080&lt;500.001)</f>
        <v>0</v>
      </c>
      <c r="J2080" t="b">
        <f>AND(F2080&gt;500,F2080&lt;801)</f>
        <v>0</v>
      </c>
      <c r="K2080" t="b">
        <f>AND(F2080&gt;800,F2080&lt;1001)</f>
        <v>0</v>
      </c>
      <c r="L2080" t="b">
        <f>AND(F2080&gt;1000,F2080&lt;1501)</f>
        <v>0</v>
      </c>
      <c r="M2080" t="b">
        <f>AND(F2080&gt;1500,F2080&lt;2001)</f>
        <v>0</v>
      </c>
      <c r="N2080" t="b">
        <f>IF(F2080&gt;2001,TRUE,FALSE)</f>
        <v>1</v>
      </c>
      <c r="O2080">
        <f>IF(G2080=TRUE,1,0)</f>
        <v>0</v>
      </c>
      <c r="P2080">
        <f>IF(H2080=TRUE,1,0)</f>
        <v>0</v>
      </c>
      <c r="Q2080">
        <f>IF(I2080=TRUE,1,0)</f>
        <v>0</v>
      </c>
      <c r="R2080">
        <f>IF(J2080=TRUE,1,0)</f>
        <v>0</v>
      </c>
      <c r="S2080">
        <f>IF(K2080=TRUE,1,0)</f>
        <v>0</v>
      </c>
      <c r="T2080">
        <f>IF(L2080=TRUE,1,0)</f>
        <v>0</v>
      </c>
      <c r="U2080">
        <f>IF(M2080=TRUE,1,0)</f>
        <v>0</v>
      </c>
      <c r="V2080">
        <f>IF(N2080=TRUE,1,0)</f>
        <v>1</v>
      </c>
    </row>
    <row r="2081" spans="1:22" x14ac:dyDescent="0.25">
      <c r="A2081">
        <v>8001330</v>
      </c>
      <c r="B2081">
        <v>5</v>
      </c>
      <c r="C2081" s="2">
        <v>33092.75</v>
      </c>
      <c r="D2081" s="3">
        <v>360</v>
      </c>
      <c r="E2081" s="4">
        <f>C2081/D2081</f>
        <v>91.924305555555549</v>
      </c>
      <c r="F2081" s="4">
        <f>E2081*30</f>
        <v>2757.7291666666665</v>
      </c>
      <c r="G2081" s="3" t="b">
        <f>IF(F2081&lt;101,TRUE,FALSE)</f>
        <v>0</v>
      </c>
      <c r="H2081" t="b">
        <f>AND(F2081&gt;100,F2081&lt;251)</f>
        <v>0</v>
      </c>
      <c r="I2081" t="b">
        <f>AND(F2081&gt;250,F2081&lt;501)</f>
        <v>0</v>
      </c>
      <c r="J2081" t="b">
        <f>AND(F2081&gt;500,F2081&lt;801)</f>
        <v>0</v>
      </c>
      <c r="K2081" t="b">
        <f>AND(F2081&gt;800,F2081&lt;1001)</f>
        <v>0</v>
      </c>
      <c r="L2081" t="b">
        <f>AND(F2081&gt;1000,F2081&lt;1501)</f>
        <v>0</v>
      </c>
      <c r="M2081" t="b">
        <f>AND(F2081&gt;1500,F2081&lt;2001)</f>
        <v>0</v>
      </c>
      <c r="N2081" t="b">
        <f>IF(F2081&gt;2001,TRUE,FALSE)</f>
        <v>1</v>
      </c>
      <c r="O2081">
        <f>IF(G2081=TRUE,1,0)</f>
        <v>0</v>
      </c>
      <c r="P2081">
        <f>IF(H2081=TRUE,1,0)</f>
        <v>0</v>
      </c>
      <c r="Q2081">
        <f>IF(I2081=TRUE,1,0)</f>
        <v>0</v>
      </c>
      <c r="R2081">
        <f>IF(J2081=TRUE,1,0)</f>
        <v>0</v>
      </c>
      <c r="S2081">
        <f>IF(K2081=TRUE,1,0)</f>
        <v>0</v>
      </c>
      <c r="T2081">
        <f>IF(L2081=TRUE,1,0)</f>
        <v>0</v>
      </c>
      <c r="U2081">
        <f>IF(M2081=TRUE,1,0)</f>
        <v>0</v>
      </c>
      <c r="V2081">
        <f>IF(N2081=TRUE,1,0)</f>
        <v>1</v>
      </c>
    </row>
    <row r="2082" spans="1:22" x14ac:dyDescent="0.25">
      <c r="A2082">
        <v>12000110</v>
      </c>
      <c r="B2082">
        <v>0</v>
      </c>
      <c r="C2082" s="2">
        <v>33238.21</v>
      </c>
      <c r="D2082" s="3">
        <v>360</v>
      </c>
      <c r="E2082" s="4">
        <f>C2082/D2082</f>
        <v>92.328361111111107</v>
      </c>
      <c r="F2082" s="4">
        <f>E2082*30</f>
        <v>2769.8508333333334</v>
      </c>
      <c r="G2082" s="3" t="b">
        <f>IF(F2082&lt;101,TRUE,FALSE)</f>
        <v>0</v>
      </c>
      <c r="H2082" t="b">
        <f>AND(F2082&gt;100,F2082&lt;251)</f>
        <v>0</v>
      </c>
      <c r="I2082" t="b">
        <f>AND(F2082&gt;250,F2082&lt;500.001)</f>
        <v>0</v>
      </c>
      <c r="J2082" t="b">
        <f>AND(F2082&gt;500,F2082&lt;801)</f>
        <v>0</v>
      </c>
      <c r="K2082" t="b">
        <f>AND(F2082&gt;800,F2082&lt;1001)</f>
        <v>0</v>
      </c>
      <c r="L2082" t="b">
        <f>AND(F2082&gt;1000,F2082&lt;1501)</f>
        <v>0</v>
      </c>
      <c r="M2082" t="b">
        <f>AND(F2082&gt;1500,F2082&lt;2001)</f>
        <v>0</v>
      </c>
      <c r="N2082" t="b">
        <f>IF(F2082&gt;2001,TRUE,FALSE)</f>
        <v>1</v>
      </c>
      <c r="O2082">
        <f>IF(G2082=TRUE,1,0)</f>
        <v>0</v>
      </c>
      <c r="P2082">
        <f>IF(H2082=TRUE,1,0)</f>
        <v>0</v>
      </c>
      <c r="Q2082">
        <f>IF(I2082=TRUE,1,0)</f>
        <v>0</v>
      </c>
      <c r="R2082">
        <f>IF(J2082=TRUE,1,0)</f>
        <v>0</v>
      </c>
      <c r="S2082">
        <f>IF(K2082=TRUE,1,0)</f>
        <v>0</v>
      </c>
      <c r="T2082">
        <f>IF(L2082=TRUE,1,0)</f>
        <v>0</v>
      </c>
      <c r="U2082">
        <f>IF(M2082=TRUE,1,0)</f>
        <v>0</v>
      </c>
      <c r="V2082">
        <f>IF(N2082=TRUE,1,0)</f>
        <v>1</v>
      </c>
    </row>
    <row r="2083" spans="1:22" x14ac:dyDescent="0.25">
      <c r="A2083">
        <v>6003400</v>
      </c>
      <c r="B2083">
        <v>0</v>
      </c>
      <c r="C2083" s="2">
        <v>33410.480000000003</v>
      </c>
      <c r="D2083" s="3">
        <v>360</v>
      </c>
      <c r="E2083" s="4">
        <f>C2083/D2083</f>
        <v>92.806888888888892</v>
      </c>
      <c r="F2083" s="4">
        <f>E2083*30</f>
        <v>2784.2066666666669</v>
      </c>
      <c r="G2083" s="3" t="b">
        <f>IF(F2083&lt;101,TRUE,FALSE)</f>
        <v>0</v>
      </c>
      <c r="H2083" t="b">
        <f>AND(F2083&gt;100,F2083&lt;251)</f>
        <v>0</v>
      </c>
      <c r="I2083" t="b">
        <f>AND(F2083&gt;250,F2083&lt;500.001)</f>
        <v>0</v>
      </c>
      <c r="J2083" t="b">
        <f>AND(F2083&gt;500,F2083&lt;801)</f>
        <v>0</v>
      </c>
      <c r="K2083" t="b">
        <f>AND(F2083&gt;800,F2083&lt;1001)</f>
        <v>0</v>
      </c>
      <c r="L2083" t="b">
        <f>AND(F2083&gt;1000,F2083&lt;1501)</f>
        <v>0</v>
      </c>
      <c r="M2083" t="b">
        <f>AND(F2083&gt;1500,F2083&lt;2001)</f>
        <v>0</v>
      </c>
      <c r="N2083" t="b">
        <f>IF(F2083&gt;2001,TRUE,FALSE)</f>
        <v>1</v>
      </c>
      <c r="O2083">
        <f>IF(G2083=TRUE,1,0)</f>
        <v>0</v>
      </c>
      <c r="P2083">
        <f>IF(H2083=TRUE,1,0)</f>
        <v>0</v>
      </c>
      <c r="Q2083">
        <f>IF(I2083=TRUE,1,0)</f>
        <v>0</v>
      </c>
      <c r="R2083">
        <f>IF(J2083=TRUE,1,0)</f>
        <v>0</v>
      </c>
      <c r="S2083">
        <f>IF(K2083=TRUE,1,0)</f>
        <v>0</v>
      </c>
      <c r="T2083">
        <f>IF(L2083=TRUE,1,0)</f>
        <v>0</v>
      </c>
      <c r="U2083">
        <f>IF(M2083=TRUE,1,0)</f>
        <v>0</v>
      </c>
      <c r="V2083">
        <f>IF(N2083=TRUE,1,0)</f>
        <v>1</v>
      </c>
    </row>
    <row r="2084" spans="1:22" x14ac:dyDescent="0.25">
      <c r="A2084">
        <v>4005200</v>
      </c>
      <c r="B2084">
        <v>0</v>
      </c>
      <c r="C2084" s="2">
        <v>33473.910000000003</v>
      </c>
      <c r="D2084" s="3">
        <v>360</v>
      </c>
      <c r="E2084" s="4">
        <f>C2084/D2084</f>
        <v>92.98308333333334</v>
      </c>
      <c r="F2084" s="4">
        <f>E2084*30</f>
        <v>2789.4925000000003</v>
      </c>
      <c r="G2084" s="3" t="b">
        <f>IF(F2084&lt;101,TRUE,FALSE)</f>
        <v>0</v>
      </c>
      <c r="H2084" t="b">
        <f>AND(F2084&gt;100,F2084&lt;251)</f>
        <v>0</v>
      </c>
      <c r="I2084" t="b">
        <f>AND(F2084&gt;250,F2084&lt;500.001)</f>
        <v>0</v>
      </c>
      <c r="J2084" t="b">
        <f>AND(F2084&gt;500,F2084&lt;801)</f>
        <v>0</v>
      </c>
      <c r="K2084" t="b">
        <f>AND(F2084&gt;800,F2084&lt;1001)</f>
        <v>0</v>
      </c>
      <c r="L2084" t="b">
        <f>AND(F2084&gt;1000,F2084&lt;1501)</f>
        <v>0</v>
      </c>
      <c r="M2084" t="b">
        <f>AND(F2084&gt;1500,F2084&lt;2001)</f>
        <v>0</v>
      </c>
      <c r="N2084" t="b">
        <f>IF(F2084&gt;2001,TRUE,FALSE)</f>
        <v>1</v>
      </c>
      <c r="O2084">
        <f>IF(G2084=TRUE,1,0)</f>
        <v>0</v>
      </c>
      <c r="P2084">
        <f>IF(H2084=TRUE,1,0)</f>
        <v>0</v>
      </c>
      <c r="Q2084">
        <f>IF(I2084=TRUE,1,0)</f>
        <v>0</v>
      </c>
      <c r="R2084">
        <f>IF(J2084=TRUE,1,0)</f>
        <v>0</v>
      </c>
      <c r="S2084">
        <f>IF(K2084=TRUE,1,0)</f>
        <v>0</v>
      </c>
      <c r="T2084">
        <f>IF(L2084=TRUE,1,0)</f>
        <v>0</v>
      </c>
      <c r="U2084">
        <f>IF(M2084=TRUE,1,0)</f>
        <v>0</v>
      </c>
      <c r="V2084">
        <f>IF(N2084=TRUE,1,0)</f>
        <v>1</v>
      </c>
    </row>
    <row r="2085" spans="1:22" x14ac:dyDescent="0.25">
      <c r="A2085">
        <v>6006900</v>
      </c>
      <c r="B2085">
        <v>2</v>
      </c>
      <c r="C2085" s="2">
        <v>33484.19</v>
      </c>
      <c r="D2085" s="3">
        <v>360</v>
      </c>
      <c r="E2085" s="4">
        <f>C2085/D2085</f>
        <v>93.011638888888896</v>
      </c>
      <c r="F2085" s="4">
        <f>E2085*30</f>
        <v>2790.3491666666669</v>
      </c>
      <c r="G2085" s="3" t="b">
        <f>IF(F2085&lt;101,TRUE,FALSE)</f>
        <v>0</v>
      </c>
      <c r="H2085" t="b">
        <f>AND(F2085&gt;100,F2085&lt;251)</f>
        <v>0</v>
      </c>
      <c r="I2085" t="b">
        <f>AND(F2085&gt;250,F2085&lt;500.001)</f>
        <v>0</v>
      </c>
      <c r="J2085" t="b">
        <f>AND(F2085&gt;500,F2085&lt;801)</f>
        <v>0</v>
      </c>
      <c r="K2085" t="b">
        <f>AND(F2085&gt;800,F2085&lt;1001)</f>
        <v>0</v>
      </c>
      <c r="L2085" t="b">
        <f>AND(F2085&gt;1000,F2085&lt;1501)</f>
        <v>0</v>
      </c>
      <c r="M2085" t="b">
        <f>AND(F2085&gt;1500,F2085&lt;2001)</f>
        <v>0</v>
      </c>
      <c r="N2085" t="b">
        <f>IF(F2085&gt;2001,TRUE,FALSE)</f>
        <v>1</v>
      </c>
      <c r="O2085">
        <f>IF(G2085=TRUE,1,0)</f>
        <v>0</v>
      </c>
      <c r="P2085">
        <f>IF(H2085=TRUE,1,0)</f>
        <v>0</v>
      </c>
      <c r="Q2085">
        <f>IF(I2085=TRUE,1,0)</f>
        <v>0</v>
      </c>
      <c r="R2085">
        <f>IF(J2085=TRUE,1,0)</f>
        <v>0</v>
      </c>
      <c r="S2085">
        <f>IF(K2085=TRUE,1,0)</f>
        <v>0</v>
      </c>
      <c r="T2085">
        <f>IF(L2085=TRUE,1,0)</f>
        <v>0</v>
      </c>
      <c r="U2085">
        <f>IF(M2085=TRUE,1,0)</f>
        <v>0</v>
      </c>
      <c r="V2085">
        <f>IF(N2085=TRUE,1,0)</f>
        <v>1</v>
      </c>
    </row>
    <row r="2086" spans="1:22" x14ac:dyDescent="0.25">
      <c r="A2086">
        <v>11008500</v>
      </c>
      <c r="B2086">
        <v>0</v>
      </c>
      <c r="C2086" s="2">
        <v>33553.120000000003</v>
      </c>
      <c r="D2086" s="3">
        <v>360</v>
      </c>
      <c r="E2086" s="4">
        <f>C2086/D2086</f>
        <v>93.203111111111113</v>
      </c>
      <c r="F2086" s="4">
        <f>E2086*30</f>
        <v>2796.0933333333332</v>
      </c>
      <c r="G2086" s="3" t="b">
        <f>IF(F2086&lt;101,TRUE,FALSE)</f>
        <v>0</v>
      </c>
      <c r="H2086" t="b">
        <f>AND(F2086&gt;100,F2086&lt;251)</f>
        <v>0</v>
      </c>
      <c r="I2086" t="b">
        <f>AND(F2086&gt;250,F2086&lt;500.001)</f>
        <v>0</v>
      </c>
      <c r="J2086" t="b">
        <f>AND(F2086&gt;500,F2086&lt;801)</f>
        <v>0</v>
      </c>
      <c r="K2086" t="b">
        <f>AND(F2086&gt;800,F2086&lt;1001)</f>
        <v>0</v>
      </c>
      <c r="L2086" t="b">
        <f>AND(F2086&gt;1000,F2086&lt;1501)</f>
        <v>0</v>
      </c>
      <c r="M2086" t="b">
        <f>AND(F2086&gt;1500,F2086&lt;2001)</f>
        <v>0</v>
      </c>
      <c r="N2086" t="b">
        <f>IF(F2086&gt;2001,TRUE,FALSE)</f>
        <v>1</v>
      </c>
      <c r="O2086">
        <f>IF(G2086=TRUE,1,0)</f>
        <v>0</v>
      </c>
      <c r="P2086">
        <f>IF(H2086=TRUE,1,0)</f>
        <v>0</v>
      </c>
      <c r="Q2086">
        <f>IF(I2086=TRUE,1,0)</f>
        <v>0</v>
      </c>
      <c r="R2086">
        <f>IF(J2086=TRUE,1,0)</f>
        <v>0</v>
      </c>
      <c r="S2086">
        <f>IF(K2086=TRUE,1,0)</f>
        <v>0</v>
      </c>
      <c r="T2086">
        <f>IF(L2086=TRUE,1,0)</f>
        <v>0</v>
      </c>
      <c r="U2086">
        <f>IF(M2086=TRUE,1,0)</f>
        <v>0</v>
      </c>
      <c r="V2086">
        <f>IF(N2086=TRUE,1,0)</f>
        <v>1</v>
      </c>
    </row>
    <row r="2087" spans="1:22" x14ac:dyDescent="0.25">
      <c r="A2087">
        <v>8001050</v>
      </c>
      <c r="B2087">
        <v>0</v>
      </c>
      <c r="C2087" s="2">
        <v>33591.47</v>
      </c>
      <c r="D2087" s="3">
        <v>360</v>
      </c>
      <c r="E2087" s="4">
        <f>C2087/D2087</f>
        <v>93.309638888888898</v>
      </c>
      <c r="F2087" s="4">
        <f>E2087*30</f>
        <v>2799.2891666666669</v>
      </c>
      <c r="G2087" s="3" t="b">
        <f>IF(F2087&lt;101,TRUE,FALSE)</f>
        <v>0</v>
      </c>
      <c r="H2087" t="b">
        <f>AND(F2087&gt;100,F2087&lt;251)</f>
        <v>0</v>
      </c>
      <c r="I2087" t="b">
        <f>AND(F2087&gt;250,F2087&lt;500.001)</f>
        <v>0</v>
      </c>
      <c r="J2087" t="b">
        <f>AND(F2087&gt;500,F2087&lt;801)</f>
        <v>0</v>
      </c>
      <c r="K2087" t="b">
        <f>AND(F2087&gt;800,F2087&lt;1001)</f>
        <v>0</v>
      </c>
      <c r="L2087" t="b">
        <f>AND(F2087&gt;1000,F2087&lt;1501)</f>
        <v>0</v>
      </c>
      <c r="M2087" t="b">
        <f>AND(F2087&gt;1500,F2087&lt;2001)</f>
        <v>0</v>
      </c>
      <c r="N2087" t="b">
        <f>IF(F2087&gt;2001,TRUE,FALSE)</f>
        <v>1</v>
      </c>
      <c r="O2087">
        <f>IF(G2087=TRUE,1,0)</f>
        <v>0</v>
      </c>
      <c r="P2087">
        <f>IF(H2087=TRUE,1,0)</f>
        <v>0</v>
      </c>
      <c r="Q2087">
        <f>IF(I2087=TRUE,1,0)</f>
        <v>0</v>
      </c>
      <c r="R2087">
        <f>IF(J2087=TRUE,1,0)</f>
        <v>0</v>
      </c>
      <c r="S2087">
        <f>IF(K2087=TRUE,1,0)</f>
        <v>0</v>
      </c>
      <c r="T2087">
        <f>IF(L2087=TRUE,1,0)</f>
        <v>0</v>
      </c>
      <c r="U2087">
        <f>IF(M2087=TRUE,1,0)</f>
        <v>0</v>
      </c>
      <c r="V2087">
        <f>IF(N2087=TRUE,1,0)</f>
        <v>1</v>
      </c>
    </row>
    <row r="2088" spans="1:22" x14ac:dyDescent="0.25">
      <c r="A2088">
        <v>7006550</v>
      </c>
      <c r="B2088">
        <v>1</v>
      </c>
      <c r="C2088" s="2">
        <v>33633.03</v>
      </c>
      <c r="D2088" s="3">
        <v>360</v>
      </c>
      <c r="E2088" s="4">
        <f>C2088/D2088</f>
        <v>93.425083333333333</v>
      </c>
      <c r="F2088" s="4">
        <f>E2088*30</f>
        <v>2802.7525000000001</v>
      </c>
      <c r="G2088" s="3" t="b">
        <f>IF(F2088&lt;101,TRUE,FALSE)</f>
        <v>0</v>
      </c>
      <c r="H2088" t="b">
        <f>AND(F2088&gt;100,F2088&lt;251)</f>
        <v>0</v>
      </c>
      <c r="I2088" t="b">
        <f>AND(F2088&gt;250,F2088&lt;501)</f>
        <v>0</v>
      </c>
      <c r="J2088" t="b">
        <f>AND(F2088&gt;500,F2088&lt;801)</f>
        <v>0</v>
      </c>
      <c r="K2088" t="b">
        <f>AND(F2088&gt;800,F2088&lt;1001)</f>
        <v>0</v>
      </c>
      <c r="L2088" t="b">
        <f>AND(F2088&gt;1000,F2088&lt;1501)</f>
        <v>0</v>
      </c>
      <c r="M2088" t="b">
        <f>AND(F2088&gt;1500,F2088&lt;2001)</f>
        <v>0</v>
      </c>
      <c r="N2088" t="b">
        <f>IF(F2088&gt;2001,TRUE,FALSE)</f>
        <v>1</v>
      </c>
      <c r="O2088">
        <f>IF(G2088=TRUE,1,0)</f>
        <v>0</v>
      </c>
      <c r="P2088">
        <f>IF(H2088=TRUE,1,0)</f>
        <v>0</v>
      </c>
      <c r="Q2088">
        <f>IF(I2088=TRUE,1,0)</f>
        <v>0</v>
      </c>
      <c r="R2088">
        <f>IF(J2088=TRUE,1,0)</f>
        <v>0</v>
      </c>
      <c r="S2088">
        <f>IF(K2088=TRUE,1,0)</f>
        <v>0</v>
      </c>
      <c r="T2088">
        <f>IF(L2088=TRUE,1,0)</f>
        <v>0</v>
      </c>
      <c r="U2088">
        <f>IF(M2088=TRUE,1,0)</f>
        <v>0</v>
      </c>
      <c r="V2088">
        <f>IF(N2088=TRUE,1,0)</f>
        <v>1</v>
      </c>
    </row>
    <row r="2089" spans="1:22" x14ac:dyDescent="0.25">
      <c r="A2089">
        <v>4004900</v>
      </c>
      <c r="B2089">
        <v>1</v>
      </c>
      <c r="C2089" s="2">
        <v>33731.620000000003</v>
      </c>
      <c r="D2089" s="3">
        <v>360</v>
      </c>
      <c r="E2089" s="4">
        <f>C2089/D2089</f>
        <v>93.69894444444445</v>
      </c>
      <c r="F2089" s="4">
        <f>E2089*30</f>
        <v>2810.9683333333337</v>
      </c>
      <c r="G2089" s="3" t="b">
        <f>IF(F2089&lt;101,TRUE,FALSE)</f>
        <v>0</v>
      </c>
      <c r="H2089" t="b">
        <f>AND(F2089&gt;100,F2089&lt;251)</f>
        <v>0</v>
      </c>
      <c r="I2089" t="b">
        <f>AND(F2089&gt;250,F2089&lt;500.001)</f>
        <v>0</v>
      </c>
      <c r="J2089" t="b">
        <f>AND(F2089&gt;500,F2089&lt;801)</f>
        <v>0</v>
      </c>
      <c r="K2089" t="b">
        <f>AND(F2089&gt;800,F2089&lt;1001)</f>
        <v>0</v>
      </c>
      <c r="L2089" t="b">
        <f>AND(F2089&gt;1000,F2089&lt;1501)</f>
        <v>0</v>
      </c>
      <c r="M2089" t="b">
        <f>AND(F2089&gt;1500,F2089&lt;2001)</f>
        <v>0</v>
      </c>
      <c r="N2089" t="b">
        <f>IF(F2089&gt;2001,TRUE,FALSE)</f>
        <v>1</v>
      </c>
      <c r="O2089">
        <f>IF(G2089=TRUE,1,0)</f>
        <v>0</v>
      </c>
      <c r="P2089">
        <f>IF(H2089=TRUE,1,0)</f>
        <v>0</v>
      </c>
      <c r="Q2089">
        <f>IF(I2089=TRUE,1,0)</f>
        <v>0</v>
      </c>
      <c r="R2089">
        <f>IF(J2089=TRUE,1,0)</f>
        <v>0</v>
      </c>
      <c r="S2089">
        <f>IF(K2089=TRUE,1,0)</f>
        <v>0</v>
      </c>
      <c r="T2089">
        <f>IF(L2089=TRUE,1,0)</f>
        <v>0</v>
      </c>
      <c r="U2089">
        <f>IF(M2089=TRUE,1,0)</f>
        <v>0</v>
      </c>
      <c r="V2089">
        <f>IF(N2089=TRUE,1,0)</f>
        <v>1</v>
      </c>
    </row>
    <row r="2090" spans="1:22" x14ac:dyDescent="0.25">
      <c r="A2090">
        <v>5004950</v>
      </c>
      <c r="B2090">
        <v>0</v>
      </c>
      <c r="C2090" s="2">
        <v>33736.160000000003</v>
      </c>
      <c r="D2090" s="3">
        <v>360</v>
      </c>
      <c r="E2090" s="4">
        <f>C2090/D2090</f>
        <v>93.711555555555563</v>
      </c>
      <c r="F2090" s="4">
        <f>E2090*30</f>
        <v>2811.3466666666668</v>
      </c>
      <c r="G2090" s="3" t="b">
        <f>IF(F2090&lt;101,TRUE,FALSE)</f>
        <v>0</v>
      </c>
      <c r="H2090" t="b">
        <f>AND(F2090&gt;100,F2090&lt;251)</f>
        <v>0</v>
      </c>
      <c r="I2090" t="b">
        <f>AND(F2090&gt;250,F2090&lt;500.001)</f>
        <v>0</v>
      </c>
      <c r="J2090" t="b">
        <f>AND(F2090&gt;500,F2090&lt;801)</f>
        <v>0</v>
      </c>
      <c r="K2090" t="b">
        <f>AND(F2090&gt;800,F2090&lt;1001)</f>
        <v>0</v>
      </c>
      <c r="L2090" t="b">
        <f>AND(F2090&gt;1000,F2090&lt;1501)</f>
        <v>0</v>
      </c>
      <c r="M2090" t="b">
        <f>AND(F2090&gt;1500,F2090&lt;2001)</f>
        <v>0</v>
      </c>
      <c r="N2090" t="b">
        <f>IF(F2090&gt;2001,TRUE,FALSE)</f>
        <v>1</v>
      </c>
      <c r="O2090">
        <f>IF(G2090=TRUE,1,0)</f>
        <v>0</v>
      </c>
      <c r="P2090">
        <f>IF(H2090=TRUE,1,0)</f>
        <v>0</v>
      </c>
      <c r="Q2090">
        <f>IF(I2090=TRUE,1,0)</f>
        <v>0</v>
      </c>
      <c r="R2090">
        <f>IF(J2090=TRUE,1,0)</f>
        <v>0</v>
      </c>
      <c r="S2090">
        <f>IF(K2090=TRUE,1,0)</f>
        <v>0</v>
      </c>
      <c r="T2090">
        <f>IF(L2090=TRUE,1,0)</f>
        <v>0</v>
      </c>
      <c r="U2090">
        <f>IF(M2090=TRUE,1,0)</f>
        <v>0</v>
      </c>
      <c r="V2090">
        <f>IF(N2090=TRUE,1,0)</f>
        <v>1</v>
      </c>
    </row>
    <row r="2091" spans="1:22" x14ac:dyDescent="0.25">
      <c r="A2091">
        <v>6001120</v>
      </c>
      <c r="B2091">
        <v>0</v>
      </c>
      <c r="C2091" s="2">
        <v>33838.89</v>
      </c>
      <c r="D2091" s="3">
        <v>360</v>
      </c>
      <c r="E2091" s="4">
        <f>C2091/D2091</f>
        <v>93.996916666666664</v>
      </c>
      <c r="F2091" s="4">
        <f>E2091*30</f>
        <v>2819.9074999999998</v>
      </c>
      <c r="G2091" s="3" t="b">
        <f>IF(F2091&lt;101,TRUE,FALSE)</f>
        <v>0</v>
      </c>
      <c r="H2091" t="b">
        <f>AND(F2091&gt;100,F2091&lt;251)</f>
        <v>0</v>
      </c>
      <c r="I2091" t="b">
        <f>AND(F2091&gt;250,F2091&lt;501)</f>
        <v>0</v>
      </c>
      <c r="J2091" t="b">
        <f>AND(F2091&gt;500,F2091&lt;801)</f>
        <v>0</v>
      </c>
      <c r="K2091" t="b">
        <f>AND(F2091&gt;800,F2091&lt;1001)</f>
        <v>0</v>
      </c>
      <c r="L2091" t="b">
        <f>AND(F2091&gt;1000,F2091&lt;1501)</f>
        <v>0</v>
      </c>
      <c r="M2091" t="b">
        <f>AND(F2091&gt;1500,F2091&lt;2001)</f>
        <v>0</v>
      </c>
      <c r="N2091" t="b">
        <f>IF(F2091&gt;2001,TRUE,FALSE)</f>
        <v>1</v>
      </c>
      <c r="O2091">
        <f>IF(G2091=TRUE,1,0)</f>
        <v>0</v>
      </c>
      <c r="P2091">
        <f>IF(H2091=TRUE,1,0)</f>
        <v>0</v>
      </c>
      <c r="Q2091">
        <f>IF(I2091=TRUE,1,0)</f>
        <v>0</v>
      </c>
      <c r="R2091">
        <f>IF(J2091=TRUE,1,0)</f>
        <v>0</v>
      </c>
      <c r="S2091">
        <f>IF(K2091=TRUE,1,0)</f>
        <v>0</v>
      </c>
      <c r="T2091">
        <f>IF(L2091=TRUE,1,0)</f>
        <v>0</v>
      </c>
      <c r="U2091">
        <f>IF(M2091=TRUE,1,0)</f>
        <v>0</v>
      </c>
      <c r="V2091">
        <f>IF(N2091=TRUE,1,0)</f>
        <v>1</v>
      </c>
    </row>
    <row r="2092" spans="1:22" x14ac:dyDescent="0.25">
      <c r="A2092">
        <v>3005050</v>
      </c>
      <c r="B2092">
        <v>0</v>
      </c>
      <c r="C2092" s="2">
        <v>33888.53</v>
      </c>
      <c r="D2092" s="3">
        <v>360</v>
      </c>
      <c r="E2092" s="4">
        <f>C2092/D2092</f>
        <v>94.134805555555559</v>
      </c>
      <c r="F2092" s="4">
        <f>E2092*30</f>
        <v>2824.0441666666666</v>
      </c>
      <c r="G2092" s="3" t="b">
        <f>IF(F2092&lt;101,TRUE,FALSE)</f>
        <v>0</v>
      </c>
      <c r="H2092" t="b">
        <f>AND(F2092&gt;100,F2092&lt;251)</f>
        <v>0</v>
      </c>
      <c r="I2092" t="b">
        <f>AND(F2092&gt;250,F2092&lt;500.001)</f>
        <v>0</v>
      </c>
      <c r="J2092" t="b">
        <f>AND(F2092&gt;500,F2092&lt;801)</f>
        <v>0</v>
      </c>
      <c r="K2092" t="b">
        <f>AND(F2092&gt;800,F2092&lt;1001)</f>
        <v>0</v>
      </c>
      <c r="L2092" t="b">
        <f>AND(F2092&gt;1000,F2092&lt;1501)</f>
        <v>0</v>
      </c>
      <c r="M2092" t="b">
        <f>AND(F2092&gt;1500,F2092&lt;2001)</f>
        <v>0</v>
      </c>
      <c r="N2092" t="b">
        <f>IF(F2092&gt;2001,TRUE,FALSE)</f>
        <v>1</v>
      </c>
      <c r="O2092">
        <f>IF(G2092=TRUE,1,0)</f>
        <v>0</v>
      </c>
      <c r="P2092">
        <f>IF(H2092=TRUE,1,0)</f>
        <v>0</v>
      </c>
      <c r="Q2092">
        <f>IF(I2092=TRUE,1,0)</f>
        <v>0</v>
      </c>
      <c r="R2092">
        <f>IF(J2092=TRUE,1,0)</f>
        <v>0</v>
      </c>
      <c r="S2092">
        <f>IF(K2092=TRUE,1,0)</f>
        <v>0</v>
      </c>
      <c r="T2092">
        <f>IF(L2092=TRUE,1,0)</f>
        <v>0</v>
      </c>
      <c r="U2092">
        <f>IF(M2092=TRUE,1,0)</f>
        <v>0</v>
      </c>
      <c r="V2092">
        <f>IF(N2092=TRUE,1,0)</f>
        <v>1</v>
      </c>
    </row>
    <row r="2093" spans="1:22" x14ac:dyDescent="0.25">
      <c r="A2093">
        <v>18002610</v>
      </c>
      <c r="B2093">
        <v>0</v>
      </c>
      <c r="C2093" s="2">
        <v>34002.83</v>
      </c>
      <c r="D2093" s="3">
        <v>360</v>
      </c>
      <c r="E2093" s="4">
        <f>C2093/D2093</f>
        <v>94.452305555555554</v>
      </c>
      <c r="F2093" s="4">
        <f>E2093*30</f>
        <v>2833.5691666666667</v>
      </c>
      <c r="G2093" s="3" t="b">
        <f>IF(F2093&lt;101,TRUE,FALSE)</f>
        <v>0</v>
      </c>
      <c r="H2093" t="b">
        <f>AND(F2093&gt;100,F2093&lt;251)</f>
        <v>0</v>
      </c>
      <c r="I2093" t="b">
        <f>AND(F2093&gt;250,F2093&lt;500.001)</f>
        <v>0</v>
      </c>
      <c r="J2093" t="b">
        <f>AND(F2093&gt;500,F2093&lt;801)</f>
        <v>0</v>
      </c>
      <c r="K2093" t="b">
        <f>AND(F2093&gt;800,F2093&lt;1001)</f>
        <v>0</v>
      </c>
      <c r="L2093" t="b">
        <f>AND(F2093&gt;1000,F2093&lt;1501)</f>
        <v>0</v>
      </c>
      <c r="M2093" t="b">
        <f>AND(F2093&gt;1500,F2093&lt;2001)</f>
        <v>0</v>
      </c>
      <c r="N2093" t="b">
        <f>IF(F2093&gt;2001,TRUE,FALSE)</f>
        <v>1</v>
      </c>
      <c r="O2093">
        <f>IF(G2093=TRUE,1,0)</f>
        <v>0</v>
      </c>
      <c r="P2093">
        <f>IF(H2093=TRUE,1,0)</f>
        <v>0</v>
      </c>
      <c r="Q2093">
        <f>IF(I2093=TRUE,1,0)</f>
        <v>0</v>
      </c>
      <c r="R2093">
        <f>IF(J2093=TRUE,1,0)</f>
        <v>0</v>
      </c>
      <c r="S2093">
        <f>IF(K2093=TRUE,1,0)</f>
        <v>0</v>
      </c>
      <c r="T2093">
        <f>IF(L2093=TRUE,1,0)</f>
        <v>0</v>
      </c>
      <c r="U2093">
        <f>IF(M2093=TRUE,1,0)</f>
        <v>0</v>
      </c>
      <c r="V2093">
        <f>IF(N2093=TRUE,1,0)</f>
        <v>1</v>
      </c>
    </row>
    <row r="2094" spans="1:22" x14ac:dyDescent="0.25">
      <c r="A2094">
        <v>7006200</v>
      </c>
      <c r="B2094">
        <v>0</v>
      </c>
      <c r="C2094" s="2">
        <v>34843.35</v>
      </c>
      <c r="D2094" s="3">
        <v>360</v>
      </c>
      <c r="E2094" s="4">
        <f>C2094/D2094</f>
        <v>96.787083333333328</v>
      </c>
      <c r="F2094" s="4">
        <f>E2094*30</f>
        <v>2903.6124999999997</v>
      </c>
      <c r="G2094" s="3" t="b">
        <f>IF(F2094&lt;101,TRUE,FALSE)</f>
        <v>0</v>
      </c>
      <c r="H2094" t="b">
        <f>AND(F2094&gt;100,F2094&lt;251)</f>
        <v>0</v>
      </c>
      <c r="I2094" t="b">
        <f>AND(F2094&gt;250,F2094&lt;500.001)</f>
        <v>0</v>
      </c>
      <c r="J2094" t="b">
        <f>AND(F2094&gt;500,F2094&lt;801)</f>
        <v>0</v>
      </c>
      <c r="K2094" t="b">
        <f>AND(F2094&gt;800,F2094&lt;1001)</f>
        <v>0</v>
      </c>
      <c r="L2094" t="b">
        <f>AND(F2094&gt;1000,F2094&lt;1501)</f>
        <v>0</v>
      </c>
      <c r="M2094" t="b">
        <f>AND(F2094&gt;1500,F2094&lt;2001)</f>
        <v>0</v>
      </c>
      <c r="N2094" t="b">
        <f>IF(F2094&gt;2001,TRUE,FALSE)</f>
        <v>1</v>
      </c>
      <c r="O2094">
        <f>IF(G2094=TRUE,1,0)</f>
        <v>0</v>
      </c>
      <c r="P2094">
        <f>IF(H2094=TRUE,1,0)</f>
        <v>0</v>
      </c>
      <c r="Q2094">
        <f>IF(I2094=TRUE,1,0)</f>
        <v>0</v>
      </c>
      <c r="R2094">
        <f>IF(J2094=TRUE,1,0)</f>
        <v>0</v>
      </c>
      <c r="S2094">
        <f>IF(K2094=TRUE,1,0)</f>
        <v>0</v>
      </c>
      <c r="T2094">
        <f>IF(L2094=TRUE,1,0)</f>
        <v>0</v>
      </c>
      <c r="U2094">
        <f>IF(M2094=TRUE,1,0)</f>
        <v>0</v>
      </c>
      <c r="V2094">
        <f>IF(N2094=TRUE,1,0)</f>
        <v>1</v>
      </c>
    </row>
    <row r="2095" spans="1:22" x14ac:dyDescent="0.25">
      <c r="A2095">
        <v>18004690</v>
      </c>
      <c r="B2095">
        <v>1</v>
      </c>
      <c r="C2095" s="2">
        <v>34928.78</v>
      </c>
      <c r="D2095" s="3">
        <v>360</v>
      </c>
      <c r="E2095" s="4">
        <f>C2095/D2095</f>
        <v>97.024388888888879</v>
      </c>
      <c r="F2095" s="4">
        <f>E2095*30</f>
        <v>2910.7316666666666</v>
      </c>
      <c r="G2095" s="3" t="b">
        <f>IF(F2095&lt;101,TRUE,FALSE)</f>
        <v>0</v>
      </c>
      <c r="H2095" t="b">
        <f>AND(F2095&gt;100,F2095&lt;251)</f>
        <v>0</v>
      </c>
      <c r="I2095" t="b">
        <f>AND(F2095&gt;250,F2095&lt;500.001)</f>
        <v>0</v>
      </c>
      <c r="J2095" t="b">
        <f>AND(F2095&gt;500,F2095&lt;801)</f>
        <v>0</v>
      </c>
      <c r="K2095" t="b">
        <f>AND(F2095&gt;800,F2095&lt;1001)</f>
        <v>0</v>
      </c>
      <c r="L2095" t="b">
        <f>AND(F2095&gt;1000,F2095&lt;1501)</f>
        <v>0</v>
      </c>
      <c r="M2095" t="b">
        <f>AND(F2095&gt;1500,F2095&lt;2001)</f>
        <v>0</v>
      </c>
      <c r="N2095" t="b">
        <f>IF(F2095&gt;2001,TRUE,FALSE)</f>
        <v>1</v>
      </c>
      <c r="O2095">
        <f>IF(G2095=TRUE,1,0)</f>
        <v>0</v>
      </c>
      <c r="P2095">
        <f>IF(H2095=TRUE,1,0)</f>
        <v>0</v>
      </c>
      <c r="Q2095">
        <f>IF(I2095=TRUE,1,0)</f>
        <v>0</v>
      </c>
      <c r="R2095">
        <f>IF(J2095=TRUE,1,0)</f>
        <v>0</v>
      </c>
      <c r="S2095">
        <f>IF(K2095=TRUE,1,0)</f>
        <v>0</v>
      </c>
      <c r="T2095">
        <f>IF(L2095=TRUE,1,0)</f>
        <v>0</v>
      </c>
      <c r="U2095">
        <f>IF(M2095=TRUE,1,0)</f>
        <v>0</v>
      </c>
      <c r="V2095">
        <f>IF(N2095=TRUE,1,0)</f>
        <v>1</v>
      </c>
    </row>
    <row r="2096" spans="1:22" x14ac:dyDescent="0.25">
      <c r="A2096">
        <v>12022550</v>
      </c>
      <c r="B2096">
        <v>1</v>
      </c>
      <c r="C2096" s="2">
        <v>35165.919999999998</v>
      </c>
      <c r="D2096" s="3">
        <v>360</v>
      </c>
      <c r="E2096" s="4">
        <f>C2096/D2096</f>
        <v>97.683111111111103</v>
      </c>
      <c r="F2096" s="4">
        <f>E2096*30</f>
        <v>2930.4933333333329</v>
      </c>
      <c r="G2096" s="3" t="b">
        <f>IF(F2096&lt;101,TRUE,FALSE)</f>
        <v>0</v>
      </c>
      <c r="H2096" t="b">
        <f>AND(F2096&gt;100,F2096&lt;251)</f>
        <v>0</v>
      </c>
      <c r="I2096" t="b">
        <f>AND(F2096&gt;250,F2096&lt;501)</f>
        <v>0</v>
      </c>
      <c r="J2096" t="b">
        <f>AND(F2096&gt;500,F2096&lt;801)</f>
        <v>0</v>
      </c>
      <c r="K2096" t="b">
        <f>AND(F2096&gt;800,F2096&lt;1001)</f>
        <v>0</v>
      </c>
      <c r="L2096" t="b">
        <f>AND(F2096&gt;1000,F2096&lt;1501)</f>
        <v>0</v>
      </c>
      <c r="M2096" t="b">
        <f>AND(F2096&gt;1500,F2096&lt;2001)</f>
        <v>0</v>
      </c>
      <c r="N2096" t="b">
        <f>IF(F2096&gt;2001,TRUE,FALSE)</f>
        <v>1</v>
      </c>
      <c r="O2096">
        <f>IF(G2096=TRUE,1,0)</f>
        <v>0</v>
      </c>
      <c r="P2096">
        <f>IF(H2096=TRUE,1,0)</f>
        <v>0</v>
      </c>
      <c r="Q2096">
        <f>IF(I2096=TRUE,1,0)</f>
        <v>0</v>
      </c>
      <c r="R2096">
        <f>IF(J2096=TRUE,1,0)</f>
        <v>0</v>
      </c>
      <c r="S2096">
        <f>IF(K2096=TRUE,1,0)</f>
        <v>0</v>
      </c>
      <c r="T2096">
        <f>IF(L2096=TRUE,1,0)</f>
        <v>0</v>
      </c>
      <c r="U2096">
        <f>IF(M2096=TRUE,1,0)</f>
        <v>0</v>
      </c>
      <c r="V2096">
        <f>IF(N2096=TRUE,1,0)</f>
        <v>1</v>
      </c>
    </row>
    <row r="2097" spans="1:22" x14ac:dyDescent="0.25">
      <c r="A2097">
        <v>1007100</v>
      </c>
      <c r="B2097">
        <v>1</v>
      </c>
      <c r="C2097" s="2">
        <v>35181.32</v>
      </c>
      <c r="D2097" s="3">
        <v>360</v>
      </c>
      <c r="E2097" s="4">
        <f>C2097/D2097</f>
        <v>97.725888888888889</v>
      </c>
      <c r="F2097" s="4">
        <f>E2097*30</f>
        <v>2931.7766666666666</v>
      </c>
      <c r="G2097" s="3" t="b">
        <f>IF(F2097&lt;101,TRUE,FALSE)</f>
        <v>0</v>
      </c>
      <c r="H2097" t="b">
        <f>AND(F2097&gt;100,F2097&lt;251)</f>
        <v>0</v>
      </c>
      <c r="I2097" t="b">
        <f>AND(F2097&gt;250,F2097&lt;500.001)</f>
        <v>0</v>
      </c>
      <c r="J2097" t="b">
        <f>AND(F2097&gt;500,F2097&lt;801)</f>
        <v>0</v>
      </c>
      <c r="K2097" t="b">
        <f>AND(F2097&gt;800,F2097&lt;1001)</f>
        <v>0</v>
      </c>
      <c r="L2097" t="b">
        <f>AND(F2097&gt;1000,F2097&lt;1501)</f>
        <v>0</v>
      </c>
      <c r="M2097" t="b">
        <f>AND(F2097&gt;1500,F2097&lt;2001)</f>
        <v>0</v>
      </c>
      <c r="N2097" t="b">
        <f>IF(F2097&gt;2001,TRUE,FALSE)</f>
        <v>1</v>
      </c>
      <c r="O2097">
        <f>IF(G2097=TRUE,1,0)</f>
        <v>0</v>
      </c>
      <c r="P2097">
        <f>IF(H2097=TRUE,1,0)</f>
        <v>0</v>
      </c>
      <c r="Q2097">
        <f>IF(I2097=TRUE,1,0)</f>
        <v>0</v>
      </c>
      <c r="R2097">
        <f>IF(J2097=TRUE,1,0)</f>
        <v>0</v>
      </c>
      <c r="S2097">
        <f>IF(K2097=TRUE,1,0)</f>
        <v>0</v>
      </c>
      <c r="T2097">
        <f>IF(L2097=TRUE,1,0)</f>
        <v>0</v>
      </c>
      <c r="U2097">
        <f>IF(M2097=TRUE,1,0)</f>
        <v>0</v>
      </c>
      <c r="V2097">
        <f>IF(N2097=TRUE,1,0)</f>
        <v>1</v>
      </c>
    </row>
    <row r="2098" spans="1:22" x14ac:dyDescent="0.25">
      <c r="A2098">
        <v>8013520</v>
      </c>
      <c r="B2098">
        <v>1</v>
      </c>
      <c r="C2098" s="2">
        <v>35272.089999999997</v>
      </c>
      <c r="D2098" s="3">
        <v>360</v>
      </c>
      <c r="E2098" s="4">
        <f>C2098/D2098</f>
        <v>97.978027777777768</v>
      </c>
      <c r="F2098" s="4">
        <f>E2098*30</f>
        <v>2939.3408333333332</v>
      </c>
      <c r="G2098" s="3" t="b">
        <f>IF(F2098&lt;101,TRUE,FALSE)</f>
        <v>0</v>
      </c>
      <c r="H2098" t="b">
        <f>AND(F2098&gt;100,F2098&lt;251)</f>
        <v>0</v>
      </c>
      <c r="I2098" t="b">
        <f>AND(F2098&gt;250,F2098&lt;500.001)</f>
        <v>0</v>
      </c>
      <c r="J2098" t="b">
        <f>AND(F2098&gt;500,F2098&lt;801)</f>
        <v>0</v>
      </c>
      <c r="K2098" t="b">
        <f>AND(F2098&gt;800,F2098&lt;1001)</f>
        <v>0</v>
      </c>
      <c r="L2098" t="b">
        <f>AND(F2098&gt;1000,F2098&lt;1501)</f>
        <v>0</v>
      </c>
      <c r="M2098" t="b">
        <f>AND(F2098&gt;1500,F2098&lt;2001)</f>
        <v>0</v>
      </c>
      <c r="N2098" t="b">
        <f>IF(F2098&gt;2001,TRUE,FALSE)</f>
        <v>1</v>
      </c>
      <c r="O2098">
        <f>IF(G2098=TRUE,1,0)</f>
        <v>0</v>
      </c>
      <c r="P2098">
        <f>IF(H2098=TRUE,1,0)</f>
        <v>0</v>
      </c>
      <c r="Q2098">
        <f>IF(I2098=TRUE,1,0)</f>
        <v>0</v>
      </c>
      <c r="R2098">
        <f>IF(J2098=TRUE,1,0)</f>
        <v>0</v>
      </c>
      <c r="S2098">
        <f>IF(K2098=TRUE,1,0)</f>
        <v>0</v>
      </c>
      <c r="T2098">
        <f>IF(L2098=TRUE,1,0)</f>
        <v>0</v>
      </c>
      <c r="U2098">
        <f>IF(M2098=TRUE,1,0)</f>
        <v>0</v>
      </c>
      <c r="V2098">
        <f>IF(N2098=TRUE,1,0)</f>
        <v>1</v>
      </c>
    </row>
    <row r="2099" spans="1:22" x14ac:dyDescent="0.25">
      <c r="A2099">
        <v>13000095</v>
      </c>
      <c r="B2099">
        <v>2</v>
      </c>
      <c r="C2099" s="2">
        <v>35740.71</v>
      </c>
      <c r="D2099" s="3">
        <v>360</v>
      </c>
      <c r="E2099" s="4">
        <f>C2099/D2099</f>
        <v>99.279749999999993</v>
      </c>
      <c r="F2099" s="4">
        <f>E2099*30</f>
        <v>2978.3924999999999</v>
      </c>
      <c r="G2099" s="3" t="b">
        <f>IF(F2099&lt;101,TRUE,FALSE)</f>
        <v>0</v>
      </c>
      <c r="H2099" t="b">
        <f>AND(F2099&gt;100,F2099&lt;251)</f>
        <v>0</v>
      </c>
      <c r="I2099" t="b">
        <f>AND(F2099&gt;250,F2099&lt;501)</f>
        <v>0</v>
      </c>
      <c r="J2099" t="b">
        <f>AND(F2099&gt;500,F2099&lt;801)</f>
        <v>0</v>
      </c>
      <c r="K2099" t="b">
        <f>AND(F2099&gt;800,F2099&lt;1001)</f>
        <v>0</v>
      </c>
      <c r="L2099" t="b">
        <f>AND(F2099&gt;1000,F2099&lt;1501)</f>
        <v>0</v>
      </c>
      <c r="M2099" t="b">
        <f>AND(F2099&gt;1500,F2099&lt;2001)</f>
        <v>0</v>
      </c>
      <c r="N2099" t="b">
        <f>IF(F2099&gt;2001,TRUE,FALSE)</f>
        <v>1</v>
      </c>
      <c r="O2099">
        <f>IF(G2099=TRUE,1,0)</f>
        <v>0</v>
      </c>
      <c r="P2099">
        <f>IF(H2099=TRUE,1,0)</f>
        <v>0</v>
      </c>
      <c r="Q2099">
        <f>IF(I2099=TRUE,1,0)</f>
        <v>0</v>
      </c>
      <c r="R2099">
        <f>IF(J2099=TRUE,1,0)</f>
        <v>0</v>
      </c>
      <c r="S2099">
        <f>IF(K2099=TRUE,1,0)</f>
        <v>0</v>
      </c>
      <c r="T2099">
        <f>IF(L2099=TRUE,1,0)</f>
        <v>0</v>
      </c>
      <c r="U2099">
        <f>IF(M2099=TRUE,1,0)</f>
        <v>0</v>
      </c>
      <c r="V2099">
        <f>IF(N2099=TRUE,1,0)</f>
        <v>1</v>
      </c>
    </row>
    <row r="2100" spans="1:22" x14ac:dyDescent="0.25">
      <c r="A2100">
        <v>12015000</v>
      </c>
      <c r="B2100">
        <v>1</v>
      </c>
      <c r="C2100" s="2">
        <v>36043.5</v>
      </c>
      <c r="D2100" s="3">
        <v>360</v>
      </c>
      <c r="E2100" s="4">
        <f>C2100/D2100</f>
        <v>100.12083333333334</v>
      </c>
      <c r="F2100" s="4">
        <f>E2100*30</f>
        <v>3003.625</v>
      </c>
      <c r="G2100" s="3" t="b">
        <f>IF(F2100&lt;101,TRUE,FALSE)</f>
        <v>0</v>
      </c>
      <c r="H2100" t="b">
        <f>AND(F2100&gt;100,F2100&lt;251)</f>
        <v>0</v>
      </c>
      <c r="I2100" t="b">
        <f>AND(F2100&gt;250,F2100&lt;500.001)</f>
        <v>0</v>
      </c>
      <c r="J2100" t="b">
        <f>AND(F2100&gt;500,F2100&lt;801)</f>
        <v>0</v>
      </c>
      <c r="K2100" t="b">
        <f>AND(F2100&gt;800,F2100&lt;1001)</f>
        <v>0</v>
      </c>
      <c r="L2100" t="b">
        <f>AND(F2100&gt;1000,F2100&lt;1501)</f>
        <v>0</v>
      </c>
      <c r="M2100" t="b">
        <f>AND(F2100&gt;1500,F2100&lt;2001)</f>
        <v>0</v>
      </c>
      <c r="N2100" t="b">
        <f>IF(F2100&gt;2001,TRUE,FALSE)</f>
        <v>1</v>
      </c>
      <c r="O2100">
        <f>IF(G2100=TRUE,1,0)</f>
        <v>0</v>
      </c>
      <c r="P2100">
        <f>IF(H2100=TRUE,1,0)</f>
        <v>0</v>
      </c>
      <c r="Q2100">
        <f>IF(I2100=TRUE,1,0)</f>
        <v>0</v>
      </c>
      <c r="R2100">
        <f>IF(J2100=TRUE,1,0)</f>
        <v>0</v>
      </c>
      <c r="S2100">
        <f>IF(K2100=TRUE,1,0)</f>
        <v>0</v>
      </c>
      <c r="T2100">
        <f>IF(L2100=TRUE,1,0)</f>
        <v>0</v>
      </c>
      <c r="U2100">
        <f>IF(M2100=TRUE,1,0)</f>
        <v>0</v>
      </c>
      <c r="V2100">
        <f>IF(N2100=TRUE,1,0)</f>
        <v>1</v>
      </c>
    </row>
    <row r="2101" spans="1:22" x14ac:dyDescent="0.25">
      <c r="A2101">
        <v>4010900</v>
      </c>
      <c r="B2101">
        <v>1</v>
      </c>
      <c r="C2101" s="2">
        <v>37034.1</v>
      </c>
      <c r="D2101" s="3">
        <v>360</v>
      </c>
      <c r="E2101" s="4">
        <f>C2101/D2101</f>
        <v>102.8725</v>
      </c>
      <c r="F2101" s="4">
        <f>E2101*30</f>
        <v>3086.1750000000002</v>
      </c>
      <c r="G2101" s="3" t="b">
        <f>IF(F2101&lt;101,TRUE,FALSE)</f>
        <v>0</v>
      </c>
      <c r="H2101" t="b">
        <f>AND(F2101&gt;100,F2101&lt;251)</f>
        <v>0</v>
      </c>
      <c r="I2101" t="b">
        <f>AND(F2101&gt;250,F2101&lt;500.001)</f>
        <v>0</v>
      </c>
      <c r="J2101" t="b">
        <f>AND(F2101&gt;500,F2101&lt;801)</f>
        <v>0</v>
      </c>
      <c r="K2101" t="b">
        <f>AND(F2101&gt;800,F2101&lt;1001)</f>
        <v>0</v>
      </c>
      <c r="L2101" t="b">
        <f>AND(F2101&gt;1000,F2101&lt;1501)</f>
        <v>0</v>
      </c>
      <c r="M2101" t="b">
        <f>AND(F2101&gt;1500,F2101&lt;2001)</f>
        <v>0</v>
      </c>
      <c r="N2101" t="b">
        <f>IF(F2101&gt;2001,TRUE,FALSE)</f>
        <v>1</v>
      </c>
      <c r="O2101">
        <f>IF(G2101=TRUE,1,0)</f>
        <v>0</v>
      </c>
      <c r="P2101">
        <f>IF(H2101=TRUE,1,0)</f>
        <v>0</v>
      </c>
      <c r="Q2101">
        <f>IF(I2101=TRUE,1,0)</f>
        <v>0</v>
      </c>
      <c r="R2101">
        <f>IF(J2101=TRUE,1,0)</f>
        <v>0</v>
      </c>
      <c r="S2101">
        <f>IF(K2101=TRUE,1,0)</f>
        <v>0</v>
      </c>
      <c r="T2101">
        <f>IF(L2101=TRUE,1,0)</f>
        <v>0</v>
      </c>
      <c r="U2101">
        <f>IF(M2101=TRUE,1,0)</f>
        <v>0</v>
      </c>
      <c r="V2101">
        <f>IF(N2101=TRUE,1,0)</f>
        <v>1</v>
      </c>
    </row>
    <row r="2102" spans="1:22" x14ac:dyDescent="0.25">
      <c r="A2102">
        <v>18003620</v>
      </c>
      <c r="B2102">
        <v>0</v>
      </c>
      <c r="C2102" s="2">
        <v>37431.57</v>
      </c>
      <c r="D2102" s="3">
        <v>360</v>
      </c>
      <c r="E2102" s="4">
        <f>C2102/D2102</f>
        <v>103.97658333333334</v>
      </c>
      <c r="F2102" s="4">
        <f>E2102*30</f>
        <v>3119.2975000000001</v>
      </c>
      <c r="G2102" s="3" t="b">
        <f>IF(F2102&lt;101,TRUE,FALSE)</f>
        <v>0</v>
      </c>
      <c r="H2102" t="b">
        <f>AND(F2102&gt;100,F2102&lt;251)</f>
        <v>0</v>
      </c>
      <c r="I2102" t="b">
        <f>AND(F2102&gt;250,F2102&lt;500.001)</f>
        <v>0</v>
      </c>
      <c r="J2102" t="b">
        <f>AND(F2102&gt;500,F2102&lt;801)</f>
        <v>0</v>
      </c>
      <c r="K2102" t="b">
        <f>AND(F2102&gt;800,F2102&lt;1001)</f>
        <v>0</v>
      </c>
      <c r="L2102" t="b">
        <f>AND(F2102&gt;1000,F2102&lt;1501)</f>
        <v>0</v>
      </c>
      <c r="M2102" t="b">
        <f>AND(F2102&gt;1500,F2102&lt;2001)</f>
        <v>0</v>
      </c>
      <c r="N2102" t="b">
        <f>IF(F2102&gt;2001,TRUE,FALSE)</f>
        <v>1</v>
      </c>
      <c r="O2102">
        <f>IF(G2102=TRUE,1,0)</f>
        <v>0</v>
      </c>
      <c r="P2102">
        <f>IF(H2102=TRUE,1,0)</f>
        <v>0</v>
      </c>
      <c r="Q2102">
        <f>IF(I2102=TRUE,1,0)</f>
        <v>0</v>
      </c>
      <c r="R2102">
        <f>IF(J2102=TRUE,1,0)</f>
        <v>0</v>
      </c>
      <c r="S2102">
        <f>IF(K2102=TRUE,1,0)</f>
        <v>0</v>
      </c>
      <c r="T2102">
        <f>IF(L2102=TRUE,1,0)</f>
        <v>0</v>
      </c>
      <c r="U2102">
        <f>IF(M2102=TRUE,1,0)</f>
        <v>0</v>
      </c>
      <c r="V2102">
        <f>IF(N2102=TRUE,1,0)</f>
        <v>1</v>
      </c>
    </row>
    <row r="2103" spans="1:22" x14ac:dyDescent="0.25">
      <c r="A2103">
        <v>8013100</v>
      </c>
      <c r="B2103">
        <v>0</v>
      </c>
      <c r="C2103" s="2">
        <v>38563.32</v>
      </c>
      <c r="D2103" s="3">
        <v>360</v>
      </c>
      <c r="E2103" s="4">
        <f>C2103/D2103</f>
        <v>107.12033333333333</v>
      </c>
      <c r="F2103" s="4">
        <f>E2103*30</f>
        <v>3213.61</v>
      </c>
      <c r="G2103" s="3" t="b">
        <f>IF(F2103&lt;101,TRUE,FALSE)</f>
        <v>0</v>
      </c>
      <c r="H2103" t="b">
        <f>AND(F2103&gt;100,F2103&lt;251)</f>
        <v>0</v>
      </c>
      <c r="I2103" t="b">
        <f>AND(F2103&gt;250,F2103&lt;501)</f>
        <v>0</v>
      </c>
      <c r="J2103" t="b">
        <f>AND(F2103&gt;500,F2103&lt;801)</f>
        <v>0</v>
      </c>
      <c r="K2103" t="b">
        <f>AND(F2103&gt;800,F2103&lt;1001)</f>
        <v>0</v>
      </c>
      <c r="L2103" t="b">
        <f>AND(F2103&gt;1000,F2103&lt;1501)</f>
        <v>0</v>
      </c>
      <c r="M2103" t="b">
        <f>AND(F2103&gt;1500,F2103&lt;2001)</f>
        <v>0</v>
      </c>
      <c r="N2103" t="b">
        <f>IF(F2103&gt;2001,TRUE,FALSE)</f>
        <v>1</v>
      </c>
      <c r="O2103">
        <f>IF(G2103=TRUE,1,0)</f>
        <v>0</v>
      </c>
      <c r="P2103">
        <f>IF(H2103=TRUE,1,0)</f>
        <v>0</v>
      </c>
      <c r="Q2103">
        <f>IF(I2103=TRUE,1,0)</f>
        <v>0</v>
      </c>
      <c r="R2103">
        <f>IF(J2103=TRUE,1,0)</f>
        <v>0</v>
      </c>
      <c r="S2103">
        <f>IF(K2103=TRUE,1,0)</f>
        <v>0</v>
      </c>
      <c r="T2103">
        <f>IF(L2103=TRUE,1,0)</f>
        <v>0</v>
      </c>
      <c r="U2103">
        <f>IF(M2103=TRUE,1,0)</f>
        <v>0</v>
      </c>
      <c r="V2103">
        <f>IF(N2103=TRUE,1,0)</f>
        <v>1</v>
      </c>
    </row>
    <row r="2104" spans="1:22" x14ac:dyDescent="0.25">
      <c r="A2104">
        <v>4009200</v>
      </c>
      <c r="B2104">
        <v>0</v>
      </c>
      <c r="C2104" s="2">
        <v>38976.839999999997</v>
      </c>
      <c r="D2104" s="3">
        <v>360</v>
      </c>
      <c r="E2104" s="4">
        <f>C2104/D2104</f>
        <v>108.26899999999999</v>
      </c>
      <c r="F2104" s="4">
        <f>E2104*30</f>
        <v>3248.0699999999997</v>
      </c>
      <c r="G2104" s="3" t="b">
        <f>IF(F2104&lt;101,TRUE,FALSE)</f>
        <v>0</v>
      </c>
      <c r="H2104" t="b">
        <f>AND(F2104&gt;100,F2104&lt;251)</f>
        <v>0</v>
      </c>
      <c r="I2104" t="b">
        <f>AND(F2104&gt;250,F2104&lt;500.001)</f>
        <v>0</v>
      </c>
      <c r="J2104" t="b">
        <f>AND(F2104&gt;500,F2104&lt;801)</f>
        <v>0</v>
      </c>
      <c r="K2104" t="b">
        <f>AND(F2104&gt;800,F2104&lt;1001)</f>
        <v>0</v>
      </c>
      <c r="L2104" t="b">
        <f>AND(F2104&gt;1000,F2104&lt;1501)</f>
        <v>0</v>
      </c>
      <c r="M2104" t="b">
        <f>AND(F2104&gt;1500,F2104&lt;2001)</f>
        <v>0</v>
      </c>
      <c r="N2104" t="b">
        <f>IF(F2104&gt;2001,TRUE,FALSE)</f>
        <v>1</v>
      </c>
      <c r="O2104">
        <f>IF(G2104=TRUE,1,0)</f>
        <v>0</v>
      </c>
      <c r="P2104">
        <f>IF(H2104=TRUE,1,0)</f>
        <v>0</v>
      </c>
      <c r="Q2104">
        <f>IF(I2104=TRUE,1,0)</f>
        <v>0</v>
      </c>
      <c r="R2104">
        <f>IF(J2104=TRUE,1,0)</f>
        <v>0</v>
      </c>
      <c r="S2104">
        <f>IF(K2104=TRUE,1,0)</f>
        <v>0</v>
      </c>
      <c r="T2104">
        <f>IF(L2104=TRUE,1,0)</f>
        <v>0</v>
      </c>
      <c r="U2104">
        <f>IF(M2104=TRUE,1,0)</f>
        <v>0</v>
      </c>
      <c r="V2104">
        <f>IF(N2104=TRUE,1,0)</f>
        <v>1</v>
      </c>
    </row>
    <row r="2105" spans="1:22" x14ac:dyDescent="0.25">
      <c r="A2105">
        <v>12000510</v>
      </c>
      <c r="B2105">
        <v>10</v>
      </c>
      <c r="C2105" s="2">
        <v>39030.730000000003</v>
      </c>
      <c r="D2105" s="3">
        <v>360</v>
      </c>
      <c r="E2105" s="4">
        <f>C2105/D2105</f>
        <v>108.41869444444445</v>
      </c>
      <c r="F2105" s="4">
        <f>E2105*30</f>
        <v>3252.5608333333334</v>
      </c>
      <c r="G2105" s="3" t="b">
        <f>IF(F2105&lt;101,TRUE,FALSE)</f>
        <v>0</v>
      </c>
      <c r="H2105" t="b">
        <f>AND(F2105&gt;100,F2105&lt;251)</f>
        <v>0</v>
      </c>
      <c r="I2105" t="b">
        <f>AND(F2105&gt;250,F2105&lt;500.001)</f>
        <v>0</v>
      </c>
      <c r="J2105" t="b">
        <f>AND(F2105&gt;500,F2105&lt;801)</f>
        <v>0</v>
      </c>
      <c r="K2105" t="b">
        <f>AND(F2105&gt;800,F2105&lt;1001)</f>
        <v>0</v>
      </c>
      <c r="L2105" t="b">
        <f>AND(F2105&gt;1000,F2105&lt;1501)</f>
        <v>0</v>
      </c>
      <c r="M2105" t="b">
        <f>AND(F2105&gt;1500,F2105&lt;2001)</f>
        <v>0</v>
      </c>
      <c r="N2105" t="b">
        <f>IF(F2105&gt;2001,TRUE,FALSE)</f>
        <v>1</v>
      </c>
      <c r="O2105">
        <f>IF(G2105=TRUE,1,0)</f>
        <v>0</v>
      </c>
      <c r="P2105">
        <f>IF(H2105=TRUE,1,0)</f>
        <v>0</v>
      </c>
      <c r="Q2105">
        <f>IF(I2105=TRUE,1,0)</f>
        <v>0</v>
      </c>
      <c r="R2105">
        <f>IF(J2105=TRUE,1,0)</f>
        <v>0</v>
      </c>
      <c r="S2105">
        <f>IF(K2105=TRUE,1,0)</f>
        <v>0</v>
      </c>
      <c r="T2105">
        <f>IF(L2105=TRUE,1,0)</f>
        <v>0</v>
      </c>
      <c r="U2105">
        <f>IF(M2105=TRUE,1,0)</f>
        <v>0</v>
      </c>
      <c r="V2105">
        <f>IF(N2105=TRUE,1,0)</f>
        <v>1</v>
      </c>
    </row>
    <row r="2106" spans="1:22" x14ac:dyDescent="0.25">
      <c r="A2106">
        <v>2003200</v>
      </c>
      <c r="B2106">
        <v>1</v>
      </c>
      <c r="C2106" s="2">
        <v>39372.76</v>
      </c>
      <c r="D2106" s="3">
        <v>360</v>
      </c>
      <c r="E2106" s="4">
        <f>C2106/D2106</f>
        <v>109.36877777777778</v>
      </c>
      <c r="F2106" s="4">
        <f>E2106*30</f>
        <v>3281.0633333333335</v>
      </c>
      <c r="G2106" s="3" t="b">
        <f>IF(F2106&lt;101,TRUE,FALSE)</f>
        <v>0</v>
      </c>
      <c r="H2106" t="b">
        <f>AND(F2106&gt;100,F2106&lt;251)</f>
        <v>0</v>
      </c>
      <c r="I2106" t="b">
        <f>AND(F2106&gt;250,F2106&lt;500.001)</f>
        <v>0</v>
      </c>
      <c r="J2106" t="b">
        <f>AND(F2106&gt;500,F2106&lt;801)</f>
        <v>0</v>
      </c>
      <c r="K2106" t="b">
        <f>AND(F2106&gt;800,F2106&lt;1001)</f>
        <v>0</v>
      </c>
      <c r="L2106" t="b">
        <f>AND(F2106&gt;1000,F2106&lt;1501)</f>
        <v>0</v>
      </c>
      <c r="M2106" t="b">
        <f>AND(F2106&gt;1500,F2106&lt;2001)</f>
        <v>0</v>
      </c>
      <c r="N2106" t="b">
        <f>IF(F2106&gt;2001,TRUE,FALSE)</f>
        <v>1</v>
      </c>
      <c r="O2106">
        <f>IF(G2106=TRUE,1,0)</f>
        <v>0</v>
      </c>
      <c r="P2106">
        <f>IF(H2106=TRUE,1,0)</f>
        <v>0</v>
      </c>
      <c r="Q2106">
        <f>IF(I2106=TRUE,1,0)</f>
        <v>0</v>
      </c>
      <c r="R2106">
        <f>IF(J2106=TRUE,1,0)</f>
        <v>0</v>
      </c>
      <c r="S2106">
        <f>IF(K2106=TRUE,1,0)</f>
        <v>0</v>
      </c>
      <c r="T2106">
        <f>IF(L2106=TRUE,1,0)</f>
        <v>0</v>
      </c>
      <c r="U2106">
        <f>IF(M2106=TRUE,1,0)</f>
        <v>0</v>
      </c>
      <c r="V2106">
        <f>IF(N2106=TRUE,1,0)</f>
        <v>1</v>
      </c>
    </row>
    <row r="2107" spans="1:22" x14ac:dyDescent="0.25">
      <c r="A2107">
        <v>8003250</v>
      </c>
      <c r="B2107">
        <v>0</v>
      </c>
      <c r="C2107" s="2">
        <v>40376.93</v>
      </c>
      <c r="D2107" s="3">
        <v>360</v>
      </c>
      <c r="E2107" s="4">
        <f>C2107/D2107</f>
        <v>112.15813888888889</v>
      </c>
      <c r="F2107" s="4">
        <f>E2107*30</f>
        <v>3364.7441666666664</v>
      </c>
      <c r="G2107" s="3" t="b">
        <f>IF(F2107&lt;101,TRUE,FALSE)</f>
        <v>0</v>
      </c>
      <c r="H2107" t="b">
        <f>AND(F2107&gt;100,F2107&lt;251)</f>
        <v>0</v>
      </c>
      <c r="I2107" t="b">
        <f>AND(F2107&gt;250,F2107&lt;500.001)</f>
        <v>0</v>
      </c>
      <c r="J2107" t="b">
        <f>AND(F2107&gt;500,F2107&lt;801)</f>
        <v>0</v>
      </c>
      <c r="K2107" t="b">
        <f>AND(F2107&gt;800,F2107&lt;1001)</f>
        <v>0</v>
      </c>
      <c r="L2107" t="b">
        <f>AND(F2107&gt;1000,F2107&lt;1501)</f>
        <v>0</v>
      </c>
      <c r="M2107" t="b">
        <f>AND(F2107&gt;1500,F2107&lt;2001)</f>
        <v>0</v>
      </c>
      <c r="N2107" t="b">
        <f>IF(F2107&gt;2001,TRUE,FALSE)</f>
        <v>1</v>
      </c>
      <c r="O2107">
        <f>IF(G2107=TRUE,1,0)</f>
        <v>0</v>
      </c>
      <c r="P2107">
        <f>IF(H2107=TRUE,1,0)</f>
        <v>0</v>
      </c>
      <c r="Q2107">
        <f>IF(I2107=TRUE,1,0)</f>
        <v>0</v>
      </c>
      <c r="R2107">
        <f>IF(J2107=TRUE,1,0)</f>
        <v>0</v>
      </c>
      <c r="S2107">
        <f>IF(K2107=TRUE,1,0)</f>
        <v>0</v>
      </c>
      <c r="T2107">
        <f>IF(L2107=TRUE,1,0)</f>
        <v>0</v>
      </c>
      <c r="U2107">
        <f>IF(M2107=TRUE,1,0)</f>
        <v>0</v>
      </c>
      <c r="V2107">
        <f>IF(N2107=TRUE,1,0)</f>
        <v>1</v>
      </c>
    </row>
    <row r="2108" spans="1:22" x14ac:dyDescent="0.25">
      <c r="A2108">
        <v>19001230</v>
      </c>
      <c r="B2108">
        <v>1</v>
      </c>
      <c r="C2108" s="2">
        <v>41106.92</v>
      </c>
      <c r="D2108" s="3">
        <v>360</v>
      </c>
      <c r="E2108" s="4">
        <f>C2108/D2108</f>
        <v>114.18588888888888</v>
      </c>
      <c r="F2108" s="4">
        <f>E2108*30</f>
        <v>3425.5766666666664</v>
      </c>
      <c r="G2108" s="3" t="b">
        <f>IF(F2108&lt;101,TRUE,FALSE)</f>
        <v>0</v>
      </c>
      <c r="H2108" t="b">
        <f>AND(F2108&gt;100,F2108&lt;251)</f>
        <v>0</v>
      </c>
      <c r="I2108" t="b">
        <f>AND(F2108&gt;250,F2108&lt;500.001)</f>
        <v>0</v>
      </c>
      <c r="J2108" t="b">
        <f>AND(F2108&gt;500,F2108&lt;801)</f>
        <v>0</v>
      </c>
      <c r="K2108" t="b">
        <f>AND(F2108&gt;800,F2108&lt;1001)</f>
        <v>0</v>
      </c>
      <c r="L2108" t="b">
        <f>AND(F2108&gt;1000,F2108&lt;1501)</f>
        <v>0</v>
      </c>
      <c r="M2108" t="b">
        <f>AND(F2108&gt;1500,F2108&lt;2001)</f>
        <v>0</v>
      </c>
      <c r="N2108" t="b">
        <f>IF(F2108&gt;2001,TRUE,FALSE)</f>
        <v>1</v>
      </c>
      <c r="O2108">
        <f>IF(G2108=TRUE,1,0)</f>
        <v>0</v>
      </c>
      <c r="P2108">
        <f>IF(H2108=TRUE,1,0)</f>
        <v>0</v>
      </c>
      <c r="Q2108">
        <f>IF(I2108=TRUE,1,0)</f>
        <v>0</v>
      </c>
      <c r="R2108">
        <f>IF(J2108=TRUE,1,0)</f>
        <v>0</v>
      </c>
      <c r="S2108">
        <f>IF(K2108=TRUE,1,0)</f>
        <v>0</v>
      </c>
      <c r="T2108">
        <f>IF(L2108=TRUE,1,0)</f>
        <v>0</v>
      </c>
      <c r="U2108">
        <f>IF(M2108=TRUE,1,0)</f>
        <v>0</v>
      </c>
      <c r="V2108">
        <f>IF(N2108=TRUE,1,0)</f>
        <v>1</v>
      </c>
    </row>
    <row r="2109" spans="1:22" x14ac:dyDescent="0.25">
      <c r="A2109">
        <v>13001500</v>
      </c>
      <c r="B2109">
        <v>4</v>
      </c>
      <c r="C2109" s="2">
        <v>41997.09</v>
      </c>
      <c r="D2109" s="3">
        <v>360</v>
      </c>
      <c r="E2109" s="4">
        <f>C2109/D2109</f>
        <v>116.65858333333333</v>
      </c>
      <c r="F2109" s="4">
        <f>E2109*30</f>
        <v>3499.7574999999997</v>
      </c>
      <c r="G2109" s="3" t="b">
        <f>IF(F2109&lt;101,TRUE,FALSE)</f>
        <v>0</v>
      </c>
      <c r="H2109" t="b">
        <f>AND(F2109&gt;100,F2109&lt;251)</f>
        <v>0</v>
      </c>
      <c r="I2109" t="b">
        <f>AND(F2109&gt;250,F2109&lt;500.001)</f>
        <v>0</v>
      </c>
      <c r="J2109" t="b">
        <f>AND(F2109&gt;500,F2109&lt;801)</f>
        <v>0</v>
      </c>
      <c r="K2109" t="b">
        <f>AND(F2109&gt;800,F2109&lt;1001)</f>
        <v>0</v>
      </c>
      <c r="L2109" t="b">
        <f>AND(F2109&gt;1000,F2109&lt;1501)</f>
        <v>0</v>
      </c>
      <c r="M2109" t="b">
        <f>AND(F2109&gt;1500,F2109&lt;2001)</f>
        <v>0</v>
      </c>
      <c r="N2109" t="b">
        <f>IF(F2109&gt;2001,TRUE,FALSE)</f>
        <v>1</v>
      </c>
      <c r="O2109">
        <f>IF(G2109=TRUE,1,0)</f>
        <v>0</v>
      </c>
      <c r="P2109">
        <f>IF(H2109=TRUE,1,0)</f>
        <v>0</v>
      </c>
      <c r="Q2109">
        <f>IF(I2109=TRUE,1,0)</f>
        <v>0</v>
      </c>
      <c r="R2109">
        <f>IF(J2109=TRUE,1,0)</f>
        <v>0</v>
      </c>
      <c r="S2109">
        <f>IF(K2109=TRUE,1,0)</f>
        <v>0</v>
      </c>
      <c r="T2109">
        <f>IF(L2109=TRUE,1,0)</f>
        <v>0</v>
      </c>
      <c r="U2109">
        <f>IF(M2109=TRUE,1,0)</f>
        <v>0</v>
      </c>
      <c r="V2109">
        <f>IF(N2109=TRUE,1,0)</f>
        <v>1</v>
      </c>
    </row>
    <row r="2110" spans="1:22" x14ac:dyDescent="0.25">
      <c r="A2110">
        <v>12004720</v>
      </c>
      <c r="B2110">
        <v>0</v>
      </c>
      <c r="C2110" s="2">
        <v>42197.36</v>
      </c>
      <c r="D2110" s="3">
        <v>360</v>
      </c>
      <c r="E2110" s="4">
        <f>C2110/D2110</f>
        <v>117.21488888888889</v>
      </c>
      <c r="F2110" s="4">
        <f>E2110*30</f>
        <v>3516.4466666666667</v>
      </c>
      <c r="G2110" s="3" t="b">
        <f>IF(F2110&lt;101,TRUE,FALSE)</f>
        <v>0</v>
      </c>
      <c r="H2110" t="b">
        <f>AND(F2110&gt;100,F2110&lt;251)</f>
        <v>0</v>
      </c>
      <c r="I2110" t="b">
        <f>AND(F2110&gt;250,F2110&lt;500.001)</f>
        <v>0</v>
      </c>
      <c r="J2110" t="b">
        <f>AND(F2110&gt;500,F2110&lt;801)</f>
        <v>0</v>
      </c>
      <c r="K2110" t="b">
        <f>AND(F2110&gt;800,F2110&lt;1001)</f>
        <v>0</v>
      </c>
      <c r="L2110" t="b">
        <f>AND(F2110&gt;1000,F2110&lt;1501)</f>
        <v>0</v>
      </c>
      <c r="M2110" t="b">
        <f>AND(F2110&gt;1500,F2110&lt;2001)</f>
        <v>0</v>
      </c>
      <c r="N2110" t="b">
        <f>IF(F2110&gt;2001,TRUE,FALSE)</f>
        <v>1</v>
      </c>
      <c r="O2110">
        <f>IF(G2110=TRUE,1,0)</f>
        <v>0</v>
      </c>
      <c r="P2110">
        <f>IF(H2110=TRUE,1,0)</f>
        <v>0</v>
      </c>
      <c r="Q2110">
        <f>IF(I2110=TRUE,1,0)</f>
        <v>0</v>
      </c>
      <c r="R2110">
        <f>IF(J2110=TRUE,1,0)</f>
        <v>0</v>
      </c>
      <c r="S2110">
        <f>IF(K2110=TRUE,1,0)</f>
        <v>0</v>
      </c>
      <c r="T2110">
        <f>IF(L2110=TRUE,1,0)</f>
        <v>0</v>
      </c>
      <c r="U2110">
        <f>IF(M2110=TRUE,1,0)</f>
        <v>0</v>
      </c>
      <c r="V2110">
        <f>IF(N2110=TRUE,1,0)</f>
        <v>1</v>
      </c>
    </row>
    <row r="2111" spans="1:22" x14ac:dyDescent="0.25">
      <c r="A2111">
        <v>4005600</v>
      </c>
      <c r="B2111">
        <v>1</v>
      </c>
      <c r="C2111" s="2">
        <v>42784.74</v>
      </c>
      <c r="D2111" s="3">
        <v>360</v>
      </c>
      <c r="E2111" s="4">
        <f>C2111/D2111</f>
        <v>118.84649999999999</v>
      </c>
      <c r="F2111" s="4">
        <f>E2111*30</f>
        <v>3565.3949999999995</v>
      </c>
      <c r="G2111" s="3" t="b">
        <f>IF(F2111&lt;101,TRUE,FALSE)</f>
        <v>0</v>
      </c>
      <c r="H2111" t="b">
        <f>AND(F2111&gt;100,F2111&lt;251)</f>
        <v>0</v>
      </c>
      <c r="I2111" t="b">
        <f>AND(F2111&gt;250,F2111&lt;500.001)</f>
        <v>0</v>
      </c>
      <c r="J2111" t="b">
        <f>AND(F2111&gt;500,F2111&lt;801)</f>
        <v>0</v>
      </c>
      <c r="K2111" t="b">
        <f>AND(F2111&gt;800,F2111&lt;1001)</f>
        <v>0</v>
      </c>
      <c r="L2111" t="b">
        <f>AND(F2111&gt;1000,F2111&lt;1501)</f>
        <v>0</v>
      </c>
      <c r="M2111" t="b">
        <f>AND(F2111&gt;1500,F2111&lt;2001)</f>
        <v>0</v>
      </c>
      <c r="N2111" t="b">
        <f>IF(F2111&gt;2001,TRUE,FALSE)</f>
        <v>1</v>
      </c>
      <c r="O2111">
        <f>IF(G2111=TRUE,1,0)</f>
        <v>0</v>
      </c>
      <c r="P2111">
        <f>IF(H2111=TRUE,1,0)</f>
        <v>0</v>
      </c>
      <c r="Q2111">
        <f>IF(I2111=TRUE,1,0)</f>
        <v>0</v>
      </c>
      <c r="R2111">
        <f>IF(J2111=TRUE,1,0)</f>
        <v>0</v>
      </c>
      <c r="S2111">
        <f>IF(K2111=TRUE,1,0)</f>
        <v>0</v>
      </c>
      <c r="T2111">
        <f>IF(L2111=TRUE,1,0)</f>
        <v>0</v>
      </c>
      <c r="U2111">
        <f>IF(M2111=TRUE,1,0)</f>
        <v>0</v>
      </c>
      <c r="V2111">
        <f>IF(N2111=TRUE,1,0)</f>
        <v>1</v>
      </c>
    </row>
    <row r="2112" spans="1:22" x14ac:dyDescent="0.25">
      <c r="A2112">
        <v>12020010</v>
      </c>
      <c r="B2112">
        <v>0</v>
      </c>
      <c r="C2112" s="2">
        <v>42896.45</v>
      </c>
      <c r="D2112" s="3">
        <v>360</v>
      </c>
      <c r="E2112" s="4">
        <f>C2112/D2112</f>
        <v>119.15680555555555</v>
      </c>
      <c r="F2112" s="4">
        <f>E2112*30</f>
        <v>3574.7041666666664</v>
      </c>
      <c r="G2112" s="3" t="b">
        <f>IF(F2112&lt;101,TRUE,FALSE)</f>
        <v>0</v>
      </c>
      <c r="H2112" t="b">
        <f>AND(F2112&gt;100,F2112&lt;251)</f>
        <v>0</v>
      </c>
      <c r="I2112" t="b">
        <f>AND(F2112&gt;250,F2112&lt;500.001)</f>
        <v>0</v>
      </c>
      <c r="J2112" t="b">
        <f>AND(F2112&gt;500,F2112&lt;801)</f>
        <v>0</v>
      </c>
      <c r="K2112" t="b">
        <f>AND(F2112&gt;800,F2112&lt;1001)</f>
        <v>0</v>
      </c>
      <c r="L2112" t="b">
        <f>AND(F2112&gt;1000,F2112&lt;1501)</f>
        <v>0</v>
      </c>
      <c r="M2112" t="b">
        <f>AND(F2112&gt;1500,F2112&lt;2001)</f>
        <v>0</v>
      </c>
      <c r="N2112" t="b">
        <f>IF(F2112&gt;2001,TRUE,FALSE)</f>
        <v>1</v>
      </c>
      <c r="O2112">
        <f>IF(G2112=TRUE,1,0)</f>
        <v>0</v>
      </c>
      <c r="P2112">
        <f>IF(H2112=TRUE,1,0)</f>
        <v>0</v>
      </c>
      <c r="Q2112">
        <f>IF(I2112=TRUE,1,0)</f>
        <v>0</v>
      </c>
      <c r="R2112">
        <f>IF(J2112=TRUE,1,0)</f>
        <v>0</v>
      </c>
      <c r="S2112">
        <f>IF(K2112=TRUE,1,0)</f>
        <v>0</v>
      </c>
      <c r="T2112">
        <f>IF(L2112=TRUE,1,0)</f>
        <v>0</v>
      </c>
      <c r="U2112">
        <f>IF(M2112=TRUE,1,0)</f>
        <v>0</v>
      </c>
      <c r="V2112">
        <f>IF(N2112=TRUE,1,0)</f>
        <v>1</v>
      </c>
    </row>
    <row r="2113" spans="1:23" x14ac:dyDescent="0.25">
      <c r="A2113">
        <v>18004190</v>
      </c>
      <c r="B2113">
        <v>1</v>
      </c>
      <c r="C2113" s="2">
        <v>43270.31</v>
      </c>
      <c r="D2113" s="3">
        <v>360</v>
      </c>
      <c r="E2113" s="4">
        <f>C2113/D2113</f>
        <v>120.19530555555555</v>
      </c>
      <c r="F2113" s="4">
        <f>E2113*30</f>
        <v>3605.8591666666666</v>
      </c>
      <c r="G2113" s="3" t="b">
        <f>IF(F2113&lt;101,TRUE,FALSE)</f>
        <v>0</v>
      </c>
      <c r="H2113" t="b">
        <f>AND(F2113&gt;100,F2113&lt;251)</f>
        <v>0</v>
      </c>
      <c r="I2113" t="b">
        <f>AND(F2113&gt;250,F2113&lt;501)</f>
        <v>0</v>
      </c>
      <c r="J2113" t="b">
        <f>AND(F2113&gt;500,F2113&lt;801)</f>
        <v>0</v>
      </c>
      <c r="K2113" t="b">
        <f>AND(F2113&gt;800,F2113&lt;1001)</f>
        <v>0</v>
      </c>
      <c r="L2113" t="b">
        <f>AND(F2113&gt;1000,F2113&lt;1501)</f>
        <v>0</v>
      </c>
      <c r="M2113" t="b">
        <f>AND(F2113&gt;1500,F2113&lt;2001)</f>
        <v>0</v>
      </c>
      <c r="N2113" t="b">
        <f>IF(F2113&gt;2001,TRUE,FALSE)</f>
        <v>1</v>
      </c>
      <c r="O2113">
        <f>IF(G2113=TRUE,1,0)</f>
        <v>0</v>
      </c>
      <c r="P2113">
        <f>IF(H2113=TRUE,1,0)</f>
        <v>0</v>
      </c>
      <c r="Q2113">
        <f>IF(I2113=TRUE,1,0)</f>
        <v>0</v>
      </c>
      <c r="R2113">
        <f>IF(J2113=TRUE,1,0)</f>
        <v>0</v>
      </c>
      <c r="S2113">
        <f>IF(K2113=TRUE,1,0)</f>
        <v>0</v>
      </c>
      <c r="T2113">
        <f>IF(L2113=TRUE,1,0)</f>
        <v>0</v>
      </c>
      <c r="U2113">
        <f>IF(M2113=TRUE,1,0)</f>
        <v>0</v>
      </c>
      <c r="V2113">
        <f>IF(N2113=TRUE,1,0)</f>
        <v>1</v>
      </c>
    </row>
    <row r="2114" spans="1:23" x14ac:dyDescent="0.25">
      <c r="A2114">
        <v>17009800</v>
      </c>
      <c r="B2114">
        <v>1</v>
      </c>
      <c r="C2114" s="2">
        <v>43676.03</v>
      </c>
      <c r="D2114" s="3">
        <v>360</v>
      </c>
      <c r="E2114" s="4">
        <f>C2114/D2114</f>
        <v>121.32230555555556</v>
      </c>
      <c r="F2114" s="4">
        <f>E2114*30</f>
        <v>3639.6691666666666</v>
      </c>
      <c r="G2114" s="3" t="b">
        <f>IF(F2114&lt;101,TRUE,FALSE)</f>
        <v>0</v>
      </c>
      <c r="H2114" t="b">
        <f>AND(F2114&gt;100,F2114&lt;251)</f>
        <v>0</v>
      </c>
      <c r="I2114" t="b">
        <f>AND(F2114&gt;250,F2114&lt;501)</f>
        <v>0</v>
      </c>
      <c r="J2114" t="b">
        <f>AND(F2114&gt;500,F2114&lt;801)</f>
        <v>0</v>
      </c>
      <c r="K2114" t="b">
        <f>AND(F2114&gt;800,F2114&lt;1001)</f>
        <v>0</v>
      </c>
      <c r="L2114" t="b">
        <f>AND(F2114&gt;1000,F2114&lt;1501)</f>
        <v>0</v>
      </c>
      <c r="M2114" t="b">
        <f>AND(F2114&gt;1500,F2114&lt;2001)</f>
        <v>0</v>
      </c>
      <c r="N2114" t="b">
        <f>IF(F2114&gt;2001,TRUE,FALSE)</f>
        <v>1</v>
      </c>
      <c r="O2114">
        <f>IF(G2114=TRUE,1,0)</f>
        <v>0</v>
      </c>
      <c r="P2114">
        <f>IF(H2114=TRUE,1,0)</f>
        <v>0</v>
      </c>
      <c r="Q2114">
        <f>IF(I2114=TRUE,1,0)</f>
        <v>0</v>
      </c>
      <c r="R2114">
        <f>IF(J2114=TRUE,1,0)</f>
        <v>0</v>
      </c>
      <c r="S2114">
        <f>IF(K2114=TRUE,1,0)</f>
        <v>0</v>
      </c>
      <c r="T2114">
        <f>IF(L2114=TRUE,1,0)</f>
        <v>0</v>
      </c>
      <c r="U2114">
        <f>IF(M2114=TRUE,1,0)</f>
        <v>0</v>
      </c>
      <c r="V2114">
        <f>IF(N2114=TRUE,1,0)</f>
        <v>1</v>
      </c>
    </row>
    <row r="2115" spans="1:23" x14ac:dyDescent="0.25">
      <c r="A2115">
        <v>12022110</v>
      </c>
      <c r="B2115">
        <v>0</v>
      </c>
      <c r="C2115" s="2">
        <v>44335.37</v>
      </c>
      <c r="D2115" s="3">
        <v>360</v>
      </c>
      <c r="E2115" s="4">
        <f>C2115/D2115</f>
        <v>123.15380555555556</v>
      </c>
      <c r="F2115" s="4">
        <f>E2115*30</f>
        <v>3694.6141666666667</v>
      </c>
      <c r="G2115" s="3" t="b">
        <f>IF(F2115&lt;101,TRUE,FALSE)</f>
        <v>0</v>
      </c>
      <c r="H2115" t="b">
        <f>AND(F2115&gt;100,F2115&lt;251)</f>
        <v>0</v>
      </c>
      <c r="I2115" t="b">
        <f>AND(F2115&gt;250,F2115&lt;500.001)</f>
        <v>0</v>
      </c>
      <c r="J2115" t="b">
        <f>AND(F2115&gt;500,F2115&lt;801)</f>
        <v>0</v>
      </c>
      <c r="K2115" t="b">
        <f>AND(F2115&gt;800,F2115&lt;1001)</f>
        <v>0</v>
      </c>
      <c r="L2115" t="b">
        <f>AND(F2115&gt;1000,F2115&lt;1501)</f>
        <v>0</v>
      </c>
      <c r="M2115" t="b">
        <f>AND(F2115&gt;1500,F2115&lt;2001)</f>
        <v>0</v>
      </c>
      <c r="N2115" t="b">
        <f>IF(F2115&gt;2001,TRUE,FALSE)</f>
        <v>1</v>
      </c>
      <c r="O2115">
        <f>IF(G2115=TRUE,1,0)</f>
        <v>0</v>
      </c>
      <c r="P2115">
        <f>IF(H2115=TRUE,1,0)</f>
        <v>0</v>
      </c>
      <c r="Q2115">
        <f>IF(I2115=TRUE,1,0)</f>
        <v>0</v>
      </c>
      <c r="R2115">
        <f>IF(J2115=TRUE,1,0)</f>
        <v>0</v>
      </c>
      <c r="S2115">
        <f>IF(K2115=TRUE,1,0)</f>
        <v>0</v>
      </c>
      <c r="T2115">
        <f>IF(L2115=TRUE,1,0)</f>
        <v>0</v>
      </c>
      <c r="U2115">
        <f>IF(M2115=TRUE,1,0)</f>
        <v>0</v>
      </c>
      <c r="V2115">
        <f>IF(N2115=TRUE,1,0)</f>
        <v>1</v>
      </c>
    </row>
    <row r="2116" spans="1:23" x14ac:dyDescent="0.25">
      <c r="A2116">
        <v>9008530</v>
      </c>
      <c r="B2116">
        <v>0</v>
      </c>
      <c r="C2116" s="2">
        <v>45137.66</v>
      </c>
      <c r="D2116" s="3">
        <v>360</v>
      </c>
      <c r="E2116" s="4">
        <f>C2116/D2116</f>
        <v>125.3823888888889</v>
      </c>
      <c r="F2116" s="4">
        <f>E2116*30</f>
        <v>3761.4716666666668</v>
      </c>
      <c r="G2116" s="3" t="b">
        <f>IF(F2116&lt;101,TRUE,FALSE)</f>
        <v>0</v>
      </c>
      <c r="H2116" t="b">
        <f>AND(F2116&gt;100,F2116&lt;251)</f>
        <v>0</v>
      </c>
      <c r="I2116" t="b">
        <f>AND(F2116&gt;250,F2116&lt;500.001)</f>
        <v>0</v>
      </c>
      <c r="J2116" t="b">
        <f>AND(F2116&gt;500,F2116&lt;801)</f>
        <v>0</v>
      </c>
      <c r="K2116" t="b">
        <f>AND(F2116&gt;800,F2116&lt;1001)</f>
        <v>0</v>
      </c>
      <c r="L2116" t="b">
        <f>AND(F2116&gt;1000,F2116&lt;1501)</f>
        <v>0</v>
      </c>
      <c r="M2116" t="b">
        <f>AND(F2116&gt;1500,F2116&lt;2001)</f>
        <v>0</v>
      </c>
      <c r="N2116" t="b">
        <f>IF(F2116&gt;2001,TRUE,FALSE)</f>
        <v>1</v>
      </c>
      <c r="O2116">
        <f>IF(G2116=TRUE,1,0)</f>
        <v>0</v>
      </c>
      <c r="P2116">
        <f>IF(H2116=TRUE,1,0)</f>
        <v>0</v>
      </c>
      <c r="Q2116">
        <f>IF(I2116=TRUE,1,0)</f>
        <v>0</v>
      </c>
      <c r="R2116">
        <f>IF(J2116=TRUE,1,0)</f>
        <v>0</v>
      </c>
      <c r="S2116">
        <f>IF(K2116=TRUE,1,0)</f>
        <v>0</v>
      </c>
      <c r="T2116">
        <f>IF(L2116=TRUE,1,0)</f>
        <v>0</v>
      </c>
      <c r="U2116">
        <f>IF(M2116=TRUE,1,0)</f>
        <v>0</v>
      </c>
      <c r="V2116">
        <f>IF(N2116=TRUE,1,0)</f>
        <v>1</v>
      </c>
    </row>
    <row r="2117" spans="1:23" x14ac:dyDescent="0.25">
      <c r="A2117">
        <v>5004110</v>
      </c>
      <c r="B2117">
        <v>0</v>
      </c>
      <c r="C2117" s="2">
        <v>46133.24</v>
      </c>
      <c r="D2117" s="3">
        <v>360</v>
      </c>
      <c r="E2117" s="4">
        <f>C2117/D2117</f>
        <v>128.14788888888887</v>
      </c>
      <c r="F2117" s="4">
        <f>E2117*30</f>
        <v>3844.436666666666</v>
      </c>
      <c r="G2117" s="3" t="b">
        <f>IF(F2117&lt;101,TRUE,FALSE)</f>
        <v>0</v>
      </c>
      <c r="H2117" t="b">
        <f>AND(F2117&gt;100,F2117&lt;251)</f>
        <v>0</v>
      </c>
      <c r="I2117" t="b">
        <f>AND(F2117&gt;250,F2117&lt;500.001)</f>
        <v>0</v>
      </c>
      <c r="J2117" t="b">
        <f>AND(F2117&gt;500,F2117&lt;801)</f>
        <v>0</v>
      </c>
      <c r="K2117" t="b">
        <f>AND(F2117&gt;800,F2117&lt;1001)</f>
        <v>0</v>
      </c>
      <c r="L2117" t="b">
        <f>AND(F2117&gt;1000,F2117&lt;1501)</f>
        <v>0</v>
      </c>
      <c r="M2117" t="b">
        <f>AND(F2117&gt;1500,F2117&lt;2001)</f>
        <v>0</v>
      </c>
      <c r="N2117" t="b">
        <f>IF(F2117&gt;2001,TRUE,FALSE)</f>
        <v>1</v>
      </c>
      <c r="O2117">
        <f>IF(G2117=TRUE,1,0)</f>
        <v>0</v>
      </c>
      <c r="P2117">
        <f>IF(H2117=TRUE,1,0)</f>
        <v>0</v>
      </c>
      <c r="Q2117">
        <f>IF(I2117=TRUE,1,0)</f>
        <v>0</v>
      </c>
      <c r="R2117">
        <f>IF(J2117=TRUE,1,0)</f>
        <v>0</v>
      </c>
      <c r="S2117">
        <f>IF(K2117=TRUE,1,0)</f>
        <v>0</v>
      </c>
      <c r="T2117">
        <f>IF(L2117=TRUE,1,0)</f>
        <v>0</v>
      </c>
      <c r="U2117">
        <f>IF(M2117=TRUE,1,0)</f>
        <v>0</v>
      </c>
      <c r="V2117">
        <f>IF(N2117=TRUE,1,0)</f>
        <v>1</v>
      </c>
    </row>
    <row r="2118" spans="1:23" x14ac:dyDescent="0.25">
      <c r="A2118">
        <v>12022740</v>
      </c>
      <c r="B2118">
        <v>0</v>
      </c>
      <c r="C2118" s="2">
        <v>47634.3</v>
      </c>
      <c r="D2118" s="3">
        <v>360</v>
      </c>
      <c r="E2118" s="4">
        <f>C2118/D2118</f>
        <v>132.3175</v>
      </c>
      <c r="F2118" s="4">
        <f>E2118*30</f>
        <v>3969.5249999999996</v>
      </c>
      <c r="G2118" s="3" t="b">
        <f>IF(F2118&lt;101,TRUE,FALSE)</f>
        <v>0</v>
      </c>
      <c r="H2118" t="b">
        <f>AND(F2118&gt;100,F2118&lt;251)</f>
        <v>0</v>
      </c>
      <c r="I2118" t="b">
        <f>AND(F2118&gt;250,F2118&lt;501)</f>
        <v>0</v>
      </c>
      <c r="J2118" t="b">
        <f>AND(F2118&gt;500,F2118&lt;801)</f>
        <v>0</v>
      </c>
      <c r="K2118" t="b">
        <f>AND(F2118&gt;800,F2118&lt;1001)</f>
        <v>0</v>
      </c>
      <c r="L2118" t="b">
        <f>AND(F2118&gt;1000,F2118&lt;1501)</f>
        <v>0</v>
      </c>
      <c r="M2118" t="b">
        <f>AND(F2118&gt;1500,F2118&lt;2001)</f>
        <v>0</v>
      </c>
      <c r="N2118" t="b">
        <f>IF(F2118&gt;2001,TRUE,FALSE)</f>
        <v>1</v>
      </c>
      <c r="O2118">
        <f>IF(G2118=TRUE,1,0)</f>
        <v>0</v>
      </c>
      <c r="P2118">
        <f>IF(H2118=TRUE,1,0)</f>
        <v>0</v>
      </c>
      <c r="Q2118">
        <f>IF(I2118=TRUE,1,0)</f>
        <v>0</v>
      </c>
      <c r="R2118">
        <f>IF(J2118=TRUE,1,0)</f>
        <v>0</v>
      </c>
      <c r="S2118">
        <f>IF(K2118=TRUE,1,0)</f>
        <v>0</v>
      </c>
      <c r="T2118">
        <f>IF(L2118=TRUE,1,0)</f>
        <v>0</v>
      </c>
      <c r="U2118">
        <f>IF(M2118=TRUE,1,0)</f>
        <v>0</v>
      </c>
      <c r="V2118">
        <f>IF(N2118=TRUE,1,0)</f>
        <v>1</v>
      </c>
    </row>
    <row r="2119" spans="1:23" x14ac:dyDescent="0.25">
      <c r="A2119">
        <v>13001000</v>
      </c>
      <c r="B2119">
        <v>0</v>
      </c>
      <c r="C2119" s="2">
        <v>49005.07</v>
      </c>
      <c r="D2119" s="3">
        <v>360</v>
      </c>
      <c r="E2119" s="4">
        <f>C2119/D2119</f>
        <v>136.12519444444445</v>
      </c>
      <c r="F2119" s="4">
        <f>E2119*30</f>
        <v>4083.7558333333336</v>
      </c>
      <c r="G2119" s="3" t="b">
        <f>IF(F2119&lt;101,TRUE,FALSE)</f>
        <v>0</v>
      </c>
      <c r="H2119" t="b">
        <f>AND(F2119&gt;100,F2119&lt;251)</f>
        <v>0</v>
      </c>
      <c r="I2119" t="b">
        <f>AND(F2119&gt;250,F2119&lt;500.001)</f>
        <v>0</v>
      </c>
      <c r="J2119" t="b">
        <f>AND(F2119&gt;500,F2119&lt;801)</f>
        <v>0</v>
      </c>
      <c r="K2119" t="b">
        <f>AND(F2119&gt;800,F2119&lt;1001)</f>
        <v>0</v>
      </c>
      <c r="L2119" t="b">
        <f>AND(F2119&gt;1000,F2119&lt;1501)</f>
        <v>0</v>
      </c>
      <c r="M2119" t="b">
        <f>AND(F2119&gt;1500,F2119&lt;2001)</f>
        <v>0</v>
      </c>
      <c r="N2119" t="b">
        <f>IF(F2119&gt;2001,TRUE,FALSE)</f>
        <v>1</v>
      </c>
      <c r="O2119">
        <f>IF(G2119=TRUE,1,0)</f>
        <v>0</v>
      </c>
      <c r="P2119">
        <f>IF(H2119=TRUE,1,0)</f>
        <v>0</v>
      </c>
      <c r="Q2119">
        <f>IF(I2119=TRUE,1,0)</f>
        <v>0</v>
      </c>
      <c r="R2119">
        <f>IF(J2119=TRUE,1,0)</f>
        <v>0</v>
      </c>
      <c r="S2119">
        <f>IF(K2119=TRUE,1,0)</f>
        <v>0</v>
      </c>
      <c r="T2119">
        <f>IF(L2119=TRUE,1,0)</f>
        <v>0</v>
      </c>
      <c r="U2119">
        <f>IF(M2119=TRUE,1,0)</f>
        <v>0</v>
      </c>
      <c r="V2119">
        <f>IF(N2119=TRUE,1,0)</f>
        <v>1</v>
      </c>
    </row>
    <row r="2120" spans="1:23" x14ac:dyDescent="0.25">
      <c r="A2120">
        <v>8000300</v>
      </c>
      <c r="B2120">
        <v>0</v>
      </c>
      <c r="C2120" s="2">
        <v>49279.16</v>
      </c>
      <c r="D2120" s="3">
        <v>360</v>
      </c>
      <c r="E2120" s="4">
        <f>C2120/D2120</f>
        <v>136.88655555555556</v>
      </c>
      <c r="F2120" s="4">
        <f>E2120*30</f>
        <v>4106.5966666666664</v>
      </c>
      <c r="G2120" s="3" t="b">
        <f>IF(F2120&lt;101,TRUE,FALSE)</f>
        <v>0</v>
      </c>
      <c r="H2120" t="b">
        <f>AND(F2120&gt;100,F2120&lt;251)</f>
        <v>0</v>
      </c>
      <c r="I2120" t="b">
        <f>AND(F2120&gt;250,F2120&lt;500.001)</f>
        <v>0</v>
      </c>
      <c r="J2120" t="b">
        <f>AND(F2120&gt;500,F2120&lt;801)</f>
        <v>0</v>
      </c>
      <c r="K2120" t="b">
        <f>AND(F2120&gt;800,F2120&lt;1001)</f>
        <v>0</v>
      </c>
      <c r="L2120" t="b">
        <f>AND(F2120&gt;1000,F2120&lt;1501)</f>
        <v>0</v>
      </c>
      <c r="M2120" t="b">
        <f>AND(F2120&gt;1500,F2120&lt;2001)</f>
        <v>0</v>
      </c>
      <c r="N2120" t="b">
        <f>IF(F2120&gt;2001,TRUE,FALSE)</f>
        <v>1</v>
      </c>
      <c r="O2120">
        <f>IF(G2120=TRUE,1,0)</f>
        <v>0</v>
      </c>
      <c r="P2120">
        <f>IF(H2120=TRUE,1,0)</f>
        <v>0</v>
      </c>
      <c r="Q2120">
        <f>IF(I2120=TRUE,1,0)</f>
        <v>0</v>
      </c>
      <c r="R2120">
        <f>IF(J2120=TRUE,1,0)</f>
        <v>0</v>
      </c>
      <c r="S2120">
        <f>IF(K2120=TRUE,1,0)</f>
        <v>0</v>
      </c>
      <c r="T2120">
        <f>IF(L2120=TRUE,1,0)</f>
        <v>0</v>
      </c>
      <c r="U2120">
        <f>IF(M2120=TRUE,1,0)</f>
        <v>0</v>
      </c>
      <c r="V2120">
        <f>IF(N2120=TRUE,1,0)</f>
        <v>1</v>
      </c>
    </row>
    <row r="2121" spans="1:23" x14ac:dyDescent="0.25">
      <c r="A2121">
        <v>1004240</v>
      </c>
      <c r="B2121">
        <v>0</v>
      </c>
      <c r="C2121" s="2">
        <v>55678.79</v>
      </c>
      <c r="D2121" s="3">
        <v>360</v>
      </c>
      <c r="E2121" s="4">
        <f>C2121/D2121</f>
        <v>154.66330555555555</v>
      </c>
      <c r="F2121" s="4">
        <f>E2121*30</f>
        <v>4639.8991666666661</v>
      </c>
      <c r="G2121" s="3" t="b">
        <f>IF(F2121&lt;101,TRUE,FALSE)</f>
        <v>0</v>
      </c>
      <c r="H2121" t="b">
        <f>AND(F2121&gt;100,F2121&lt;251)</f>
        <v>0</v>
      </c>
      <c r="I2121" t="b">
        <f>AND(F2121&gt;250,F2121&lt;500.001)</f>
        <v>0</v>
      </c>
      <c r="J2121" t="b">
        <f>AND(F2121&gt;500,F2121&lt;801)</f>
        <v>0</v>
      </c>
      <c r="K2121" t="b">
        <f>AND(F2121&gt;800,F2121&lt;1001)</f>
        <v>0</v>
      </c>
      <c r="L2121" t="b">
        <f>AND(F2121&gt;1000,F2121&lt;1501)</f>
        <v>0</v>
      </c>
      <c r="M2121" t="b">
        <f>AND(F2121&gt;1500,F2121&lt;2001)</f>
        <v>0</v>
      </c>
      <c r="N2121" t="b">
        <f>IF(F2121&gt;2001,TRUE,FALSE)</f>
        <v>1</v>
      </c>
      <c r="O2121">
        <f>IF(G2121=TRUE,1,0)</f>
        <v>0</v>
      </c>
      <c r="P2121">
        <f>IF(H2121=TRUE,1,0)</f>
        <v>0</v>
      </c>
      <c r="Q2121">
        <f>IF(I2121=TRUE,1,0)</f>
        <v>0</v>
      </c>
      <c r="R2121">
        <f>IF(J2121=TRUE,1,0)</f>
        <v>0</v>
      </c>
      <c r="S2121">
        <f>IF(K2121=TRUE,1,0)</f>
        <v>0</v>
      </c>
      <c r="T2121">
        <f>IF(L2121=TRUE,1,0)</f>
        <v>0</v>
      </c>
      <c r="U2121">
        <f>IF(M2121=TRUE,1,0)</f>
        <v>0</v>
      </c>
      <c r="V2121">
        <f>IF(N2121=TRUE,1,0)</f>
        <v>1</v>
      </c>
    </row>
    <row r="2122" spans="1:23" x14ac:dyDescent="0.25">
      <c r="A2122">
        <v>6006500</v>
      </c>
      <c r="B2122">
        <v>0</v>
      </c>
      <c r="C2122" s="2">
        <v>58808.02</v>
      </c>
      <c r="D2122" s="3">
        <v>360</v>
      </c>
      <c r="E2122" s="4">
        <f>C2122/D2122</f>
        <v>163.3556111111111</v>
      </c>
      <c r="F2122" s="4">
        <f>E2122*30</f>
        <v>4900.6683333333331</v>
      </c>
      <c r="G2122" s="3" t="b">
        <f>IF(F2122&lt;101,TRUE,FALSE)</f>
        <v>0</v>
      </c>
      <c r="H2122" t="b">
        <f>AND(F2122&gt;100,F2122&lt;251)</f>
        <v>0</v>
      </c>
      <c r="I2122" t="b">
        <f>AND(F2122&gt;250,F2122&lt;500.001)</f>
        <v>0</v>
      </c>
      <c r="J2122" t="b">
        <f>AND(F2122&gt;500,F2122&lt;801)</f>
        <v>0</v>
      </c>
      <c r="K2122" t="b">
        <f>AND(F2122&gt;800,F2122&lt;1001)</f>
        <v>0</v>
      </c>
      <c r="L2122" t="b">
        <f>AND(F2122&gt;1000,F2122&lt;1501)</f>
        <v>0</v>
      </c>
      <c r="M2122" t="b">
        <f>AND(F2122&gt;1500,F2122&lt;2001)</f>
        <v>0</v>
      </c>
      <c r="N2122" t="b">
        <f>IF(F2122&gt;2001,TRUE,FALSE)</f>
        <v>1</v>
      </c>
      <c r="O2122">
        <f>IF(G2122=TRUE,1,0)</f>
        <v>0</v>
      </c>
      <c r="P2122">
        <f>IF(H2122=TRUE,1,0)</f>
        <v>0</v>
      </c>
      <c r="Q2122">
        <f>IF(I2122=TRUE,1,0)</f>
        <v>0</v>
      </c>
      <c r="R2122">
        <f>IF(J2122=TRUE,1,0)</f>
        <v>0</v>
      </c>
      <c r="S2122">
        <f>IF(K2122=TRUE,1,0)</f>
        <v>0</v>
      </c>
      <c r="T2122">
        <f>IF(L2122=TRUE,1,0)</f>
        <v>0</v>
      </c>
      <c r="U2122">
        <f>IF(M2122=TRUE,1,0)</f>
        <v>0</v>
      </c>
      <c r="V2122">
        <f>IF(N2122=TRUE,1,0)</f>
        <v>1</v>
      </c>
    </row>
    <row r="2123" spans="1:23" x14ac:dyDescent="0.25">
      <c r="A2123">
        <v>6000650</v>
      </c>
      <c r="B2123">
        <v>0</v>
      </c>
      <c r="C2123" s="2">
        <v>63390.94</v>
      </c>
      <c r="D2123" s="3">
        <v>360</v>
      </c>
      <c r="E2123" s="4">
        <f>C2123/D2123</f>
        <v>176.08594444444446</v>
      </c>
      <c r="F2123" s="4">
        <f>E2123*30</f>
        <v>5282.5783333333338</v>
      </c>
      <c r="G2123" s="3" t="b">
        <f>IF(F2123&lt;101,TRUE,FALSE)</f>
        <v>0</v>
      </c>
      <c r="H2123" t="b">
        <f>AND(F2123&gt;100,F2123&lt;251)</f>
        <v>0</v>
      </c>
      <c r="I2123" t="b">
        <f>AND(F2123&gt;250,F2123&lt;500.001)</f>
        <v>0</v>
      </c>
      <c r="J2123" t="b">
        <f>AND(F2123&gt;500,F2123&lt;801)</f>
        <v>0</v>
      </c>
      <c r="K2123" t="b">
        <f>AND(F2123&gt;800,F2123&lt;1001)</f>
        <v>0</v>
      </c>
      <c r="L2123" t="b">
        <f>AND(F2123&gt;1000,F2123&lt;1501)</f>
        <v>0</v>
      </c>
      <c r="M2123" t="b">
        <f>AND(F2123&gt;1500,F2123&lt;2001)</f>
        <v>0</v>
      </c>
      <c r="N2123" t="b">
        <f>IF(F2123&gt;2001,TRUE,FALSE)</f>
        <v>1</v>
      </c>
      <c r="O2123">
        <f>IF(G2123=TRUE,1,0)</f>
        <v>0</v>
      </c>
      <c r="P2123">
        <f>IF(H2123=TRUE,1,0)</f>
        <v>0</v>
      </c>
      <c r="Q2123">
        <f>IF(I2123=TRUE,1,0)</f>
        <v>0</v>
      </c>
      <c r="R2123">
        <f>IF(J2123=TRUE,1,0)</f>
        <v>0</v>
      </c>
      <c r="S2123">
        <f>IF(K2123=TRUE,1,0)</f>
        <v>0</v>
      </c>
      <c r="T2123">
        <f>IF(L2123=TRUE,1,0)</f>
        <v>0</v>
      </c>
      <c r="U2123">
        <f>IF(M2123=TRUE,1,0)</f>
        <v>0</v>
      </c>
      <c r="V2123">
        <f>IF(N2123=TRUE,1,0)</f>
        <v>1</v>
      </c>
    </row>
    <row r="2124" spans="1:23" x14ac:dyDescent="0.25">
      <c r="A2124">
        <v>12022940</v>
      </c>
      <c r="B2124">
        <v>1</v>
      </c>
      <c r="C2124" s="2">
        <v>67542.27</v>
      </c>
      <c r="D2124" s="3">
        <v>360</v>
      </c>
      <c r="E2124" s="4">
        <f>C2124/D2124</f>
        <v>187.61741666666668</v>
      </c>
      <c r="F2124" s="4">
        <f>E2124*30</f>
        <v>5628.5225000000009</v>
      </c>
      <c r="G2124" s="3" t="b">
        <f>IF(F2124&lt;101,TRUE,FALSE)</f>
        <v>0</v>
      </c>
      <c r="H2124" t="b">
        <f>AND(F2124&gt;100,F2124&lt;251)</f>
        <v>0</v>
      </c>
      <c r="I2124" t="b">
        <f>AND(F2124&gt;250,F2124&lt;500.001)</f>
        <v>0</v>
      </c>
      <c r="J2124" t="b">
        <f>AND(F2124&gt;500,F2124&lt;801)</f>
        <v>0</v>
      </c>
      <c r="K2124" t="b">
        <f>AND(F2124&gt;800,F2124&lt;1001)</f>
        <v>0</v>
      </c>
      <c r="L2124" t="b">
        <f>AND(F2124&gt;1000,F2124&lt;1501)</f>
        <v>0</v>
      </c>
      <c r="M2124" t="b">
        <f>AND(F2124&gt;1500,F2124&lt;2001)</f>
        <v>0</v>
      </c>
      <c r="N2124" t="b">
        <f>IF(F2124&gt;2001,TRUE,FALSE)</f>
        <v>1</v>
      </c>
      <c r="O2124">
        <f>IF(G2124=TRUE,1,0)</f>
        <v>0</v>
      </c>
      <c r="P2124">
        <f>IF(H2124=TRUE,1,0)</f>
        <v>0</v>
      </c>
      <c r="Q2124">
        <f>IF(I2124=TRUE,1,0)</f>
        <v>0</v>
      </c>
      <c r="R2124">
        <f>IF(J2124=TRUE,1,0)</f>
        <v>0</v>
      </c>
      <c r="S2124">
        <f>IF(K2124=TRUE,1,0)</f>
        <v>0</v>
      </c>
      <c r="T2124">
        <f>IF(L2124=TRUE,1,0)</f>
        <v>0</v>
      </c>
      <c r="U2124">
        <f>IF(M2124=TRUE,1,0)</f>
        <v>0</v>
      </c>
      <c r="V2124">
        <f>IF(N2124=TRUE,1,0)</f>
        <v>1</v>
      </c>
    </row>
    <row r="2125" spans="1:23" x14ac:dyDescent="0.25">
      <c r="A2125">
        <v>18002800</v>
      </c>
      <c r="B2125">
        <v>1</v>
      </c>
      <c r="C2125" s="2">
        <v>133919.66</v>
      </c>
      <c r="D2125" s="3">
        <v>360</v>
      </c>
      <c r="E2125" s="4">
        <f>C2125/D2125</f>
        <v>371.99905555555557</v>
      </c>
      <c r="F2125" s="4">
        <f>E2125*30</f>
        <v>11159.971666666666</v>
      </c>
      <c r="G2125" s="3" t="b">
        <f>IF(F2125&lt;101,TRUE,FALSE)</f>
        <v>0</v>
      </c>
      <c r="H2125" t="b">
        <f>AND(F2125&gt;100,F2125&lt;251)</f>
        <v>0</v>
      </c>
      <c r="I2125" t="b">
        <f>AND(F2125&gt;250,F2125&lt;500.001)</f>
        <v>0</v>
      </c>
      <c r="J2125" t="b">
        <f>AND(F2125&gt;500,F2125&lt;801)</f>
        <v>0</v>
      </c>
      <c r="K2125" t="b">
        <f>AND(F2125&gt;800,F2125&lt;1001)</f>
        <v>0</v>
      </c>
      <c r="L2125" t="b">
        <f>AND(F2125&gt;1000,F2125&lt;1501)</f>
        <v>0</v>
      </c>
      <c r="M2125" t="b">
        <f>AND(F2125&gt;1500,F2125&lt;2001)</f>
        <v>0</v>
      </c>
      <c r="N2125" t="b">
        <f>IF(F2125&gt;2001,TRUE,FALSE)</f>
        <v>1</v>
      </c>
      <c r="O2125">
        <f>IF(G2125=TRUE,1,0)</f>
        <v>0</v>
      </c>
      <c r="P2125">
        <f>IF(H2125=TRUE,1,0)</f>
        <v>0</v>
      </c>
      <c r="Q2125">
        <f>IF(I2125=TRUE,1,0)</f>
        <v>0</v>
      </c>
      <c r="R2125">
        <f>IF(J2125=TRUE,1,0)</f>
        <v>0</v>
      </c>
      <c r="S2125">
        <f>IF(K2125=TRUE,1,0)</f>
        <v>0</v>
      </c>
      <c r="T2125">
        <f>IF(L2125=TRUE,1,0)</f>
        <v>0</v>
      </c>
      <c r="U2125">
        <f>IF(M2125=TRUE,1,0)</f>
        <v>0</v>
      </c>
      <c r="V2125">
        <f>IF(N2125=TRUE,1,0)</f>
        <v>1</v>
      </c>
    </row>
    <row r="2126" spans="1:23" ht="15.75" thickBot="1" x14ac:dyDescent="0.3">
      <c r="O2126" s="7">
        <f>SUM(O2:O2125)</f>
        <v>19</v>
      </c>
      <c r="P2126" s="7">
        <f>SUM(P2:P2125)</f>
        <v>100</v>
      </c>
      <c r="Q2126" s="7">
        <f>SUM(Q2:Q2125)</f>
        <v>306</v>
      </c>
      <c r="R2126" s="7">
        <f>SUM(R2:R2125)</f>
        <v>559</v>
      </c>
      <c r="S2126" s="7">
        <f>SUM(S2:S2125)</f>
        <v>318</v>
      </c>
      <c r="T2126" s="7">
        <f>SUM(T2:T2125)</f>
        <v>472</v>
      </c>
      <c r="U2126" s="7">
        <f>SUM(U2:U2125)</f>
        <v>179</v>
      </c>
      <c r="V2126" s="7">
        <f>SUM(V2:V2125)</f>
        <v>171</v>
      </c>
      <c r="W2126">
        <f>SUM(O2126:V2126)</f>
        <v>2124</v>
      </c>
    </row>
    <row r="2127" spans="1:23" ht="15.75" thickTop="1" x14ac:dyDescent="0.25"/>
    <row r="2128" spans="1:23" x14ac:dyDescent="0.25">
      <c r="O2128" s="8">
        <f>O2126/$W$2126</f>
        <v>8.9453860640301315E-3</v>
      </c>
      <c r="P2128" s="8">
        <f>P2126/$W$2126</f>
        <v>4.7080979284369114E-2</v>
      </c>
      <c r="Q2128" s="8">
        <f>Q2126/$W$2126</f>
        <v>0.1440677966101695</v>
      </c>
      <c r="R2128" s="8">
        <f>R2126/$W$2126</f>
        <v>0.26318267419962338</v>
      </c>
      <c r="S2128" s="8">
        <f>S2126/$W$2126</f>
        <v>0.14971751412429379</v>
      </c>
      <c r="T2128" s="8">
        <f>T2126/$W$2126</f>
        <v>0.22222222222222221</v>
      </c>
      <c r="U2128" s="8">
        <f>U2126/$W$2126</f>
        <v>8.4274952919020721E-2</v>
      </c>
      <c r="V2128" s="8">
        <f>V2126/$W$2126</f>
        <v>8.050847457627118E-2</v>
      </c>
      <c r="W2128" s="6">
        <f>SUM(O2128:V2128)</f>
        <v>1</v>
      </c>
    </row>
    <row r="2129" spans="15:22" x14ac:dyDescent="0.25">
      <c r="O2129" s="5" t="str">
        <f>O1</f>
        <v>&lt;100</v>
      </c>
      <c r="P2129" s="5" t="str">
        <f>P1</f>
        <v>&gt;100-250</v>
      </c>
      <c r="Q2129" s="5" t="str">
        <f>Q1</f>
        <v>&gt;250-500</v>
      </c>
      <c r="R2129" s="5" t="str">
        <f>R1</f>
        <v>&gt;500-800</v>
      </c>
      <c r="S2129" s="5" t="str">
        <f>S1</f>
        <v>&gt;800-1000</v>
      </c>
      <c r="T2129" s="5" t="str">
        <f>T1</f>
        <v>&gt;1000-1500</v>
      </c>
      <c r="U2129" s="5" t="str">
        <f>U1</f>
        <v>&gt;1500-2000</v>
      </c>
      <c r="V2129" s="5" t="str">
        <f>V1</f>
        <v>over 2000</v>
      </c>
    </row>
  </sheetData>
  <autoFilter ref="A1:N2125"/>
  <sortState ref="A2:W2165">
    <sortCondition ref="F2:F216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Toad User</dc:creator>
  <cp:lastModifiedBy>Manuela Ris-Schofield</cp:lastModifiedBy>
  <dcterms:created xsi:type="dcterms:W3CDTF">2015-05-27T13:12:50Z</dcterms:created>
  <dcterms:modified xsi:type="dcterms:W3CDTF">2015-10-04T13:55:34Z</dcterms:modified>
</cp:coreProperties>
</file>