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3250" windowHeight="13350"/>
  </bookViews>
  <sheets>
    <sheet name="Revised B-5-1 Table 2" sheetId="1" r:id="rId1"/>
  </sheets>
  <externalReferences>
    <externalReference r:id="rId2"/>
    <externalReference r:id="rId3"/>
    <externalReference r:id="rId4"/>
  </externalReference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p" localSheetId="0">#REF!</definedName>
    <definedName name="\p">#REF!</definedName>
    <definedName name="_cpi8" localSheetId="0">#REF!</definedName>
    <definedName name="_cpi8">#REF!</definedName>
    <definedName name="_cpi9" localSheetId="0">#REF!</definedName>
    <definedName name="_cpi9">#REF!</definedName>
    <definedName name="Actual_Units" localSheetId="0">#REF!</definedName>
    <definedName name="Actual_Units">#REF!</definedName>
    <definedName name="combo_space_water_heat" localSheetId="0">#REF!</definedName>
    <definedName name="combo_space_water_heat">#REF!</definedName>
    <definedName name="fac">[1]Prescriptive!$B$21</definedName>
    <definedName name="fifty" localSheetId="0">#REF!</definedName>
    <definedName name="fifty">#REF!</definedName>
    <definedName name="grosstarget" localSheetId="0">#REF!</definedName>
    <definedName name="grosstarget">#REF!</definedName>
    <definedName name="hampton_1">'[2]Full Summary'!$C$15:$M$23</definedName>
    <definedName name="hampton_2">'[2]Full Summary'!$C$30:$M$38</definedName>
    <definedName name="hampton_3">'[2]Full Summary'!$C$45:$M$53</definedName>
    <definedName name="hampton_4">'[2]Full Summary'!$C$60:$M$68</definedName>
    <definedName name="hampton_j_1" localSheetId="0">'[3]Avoided Cost inputs'!#REF!</definedName>
    <definedName name="hampton_j_1">'[3]Avoided Cost inputs'!#REF!</definedName>
    <definedName name="hampton_j_2" localSheetId="0">'[3]Avoided Cost inputs'!#REF!</definedName>
    <definedName name="hampton_j_2">'[3]Avoided Cost inputs'!#REF!</definedName>
    <definedName name="hampton_j_3" localSheetId="0">'[3]Avoided Cost inputs'!#REF!</definedName>
    <definedName name="hampton_j_3">'[3]Avoided Cost inputs'!#REF!</definedName>
    <definedName name="hampton_j_4" localSheetId="0">'[3]Avoided Cost inputs'!#REF!</definedName>
    <definedName name="hampton_j_4">'[3]Avoided Cost inputs'!#REF!</definedName>
    <definedName name="Housing_Starts" localSheetId="0">#REF!</definedName>
    <definedName name="Housing_Starts">#REF!</definedName>
    <definedName name="industrial" localSheetId="0">#REF!</definedName>
    <definedName name="industrial">#REF!</definedName>
    <definedName name="input" localSheetId="0">#REF!</definedName>
    <definedName name="input">#REF!</definedName>
    <definedName name="Low_Income_Section" localSheetId="0">#REF!</definedName>
    <definedName name="Low_Income_Section">#REF!</definedName>
    <definedName name="MACROS" localSheetId="0">#REF!</definedName>
    <definedName name="MACROS">#REF!</definedName>
    <definedName name="mil" localSheetId="0">#REF!</definedName>
    <definedName name="mil">#REF!</definedName>
    <definedName name="OM_Variable" localSheetId="0">#REF!</definedName>
    <definedName name="OM_Variable">#REF!</definedName>
    <definedName name="OM_Variance" localSheetId="0">#REF!</definedName>
    <definedName name="OM_Variance">#REF!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_xlnm.Print_Area" localSheetId="0">'Revised B-5-1 Table 2'!$B$1:$M$43</definedName>
    <definedName name="Print_Area_MI" localSheetId="0">#REF!</definedName>
    <definedName name="Print_Area_MI">#REF!</definedName>
    <definedName name="res_comm_space_heat" localSheetId="0">#REF!</definedName>
    <definedName name="res_comm_space_heat">#REF!</definedName>
    <definedName name="res_comm_water_heat" localSheetId="0">#REF!</definedName>
    <definedName name="res_comm_water_heat">#REF!</definedName>
    <definedName name="seventyfive" localSheetId="0">#REF!</definedName>
    <definedName name="seventyfive">#REF!</definedName>
    <definedName name="SSM" localSheetId="0">#REF!</definedName>
    <definedName name="SSM">#REF!</definedName>
    <definedName name="SSM_Builders" localSheetId="0">#REF!</definedName>
    <definedName name="SSM_Builders">#REF!</definedName>
    <definedName name="SSM_Units_Installed" localSheetId="0">#REF!</definedName>
    <definedName name="SSM_Units_Installed">#REF!</definedName>
    <definedName name="ssmtarget" localSheetId="0">#REF!</definedName>
    <definedName name="ssmtarget">#REF!</definedName>
    <definedName name="target" localSheetId="0">#REF!</definedName>
    <definedName name="target">#REF!</definedName>
    <definedName name="Target100" localSheetId="0">#REF!</definedName>
    <definedName name="Target100">#REF!</definedName>
    <definedName name="Target150" localSheetId="0">#REF!</definedName>
    <definedName name="Target150">#REF!</definedName>
    <definedName name="Target50" localSheetId="0">#REF!</definedName>
    <definedName name="Target50">#REF!</definedName>
    <definedName name="Total_YTD_SSM" localSheetId="0">#REF!</definedName>
    <definedName name="Total_YTD_SSM">#REF!</definedName>
    <definedName name="wrn.all." hidden="1">{"class_gascosts",#N/A,FALSE,"GASCOST1";"class_stortransp",#N/A,FALSE,"GASCOST1";"class_transp",#N/A,FALSE,"GASCOST1"}</definedName>
    <definedName name="wrn.class_gascosts." hidden="1">{"class_gascosts",#N/A,FALSE,"GASCOST1"}</definedName>
    <definedName name="wrn.class_stortransp." hidden="1">{"class_stortransp",#N/A,FALSE,"GASCOST1"}</definedName>
    <definedName name="wrn.class_transp." hidden="1">{"class_transp",#N/A,FALSE,"GASCOST1"}</definedName>
    <definedName name="YTDTRC" localSheetId="0">#REF!</definedName>
    <definedName name="YTDTRC">#REF!</definedName>
  </definedNames>
  <calcPr calcId="145621"/>
</workbook>
</file>

<file path=xl/calcChain.xml><?xml version="1.0" encoding="utf-8"?>
<calcChain xmlns="http://schemas.openxmlformats.org/spreadsheetml/2006/main">
  <c r="L35" i="1" l="1"/>
  <c r="K35" i="1"/>
  <c r="H35" i="1"/>
  <c r="G35" i="1"/>
  <c r="F35" i="1"/>
  <c r="E35" i="1"/>
  <c r="D35" i="1"/>
  <c r="J34" i="1"/>
  <c r="I34" i="1"/>
  <c r="M34" i="1" s="1"/>
  <c r="J33" i="1"/>
  <c r="I33" i="1"/>
  <c r="M33" i="1" s="1"/>
  <c r="J32" i="1"/>
  <c r="I32" i="1"/>
  <c r="M32" i="1" s="1"/>
  <c r="J31" i="1"/>
  <c r="I31" i="1"/>
  <c r="M31" i="1" s="1"/>
  <c r="J30" i="1"/>
  <c r="I30" i="1"/>
  <c r="M30" i="1" s="1"/>
  <c r="J29" i="1"/>
  <c r="I29" i="1"/>
  <c r="M29" i="1" s="1"/>
  <c r="J28" i="1"/>
  <c r="I28" i="1"/>
  <c r="M28" i="1" s="1"/>
  <c r="J27" i="1"/>
  <c r="I27" i="1"/>
  <c r="M27" i="1" s="1"/>
  <c r="J26" i="1"/>
  <c r="I26" i="1"/>
  <c r="M26" i="1" s="1"/>
  <c r="J25" i="1"/>
  <c r="I25" i="1"/>
  <c r="M25" i="1" s="1"/>
  <c r="J24" i="1"/>
  <c r="I24" i="1"/>
  <c r="M24" i="1" s="1"/>
  <c r="J23" i="1"/>
  <c r="I23" i="1"/>
  <c r="M23" i="1" s="1"/>
  <c r="J22" i="1"/>
  <c r="I22" i="1"/>
  <c r="M22" i="1" s="1"/>
  <c r="J21" i="1"/>
  <c r="I21" i="1"/>
  <c r="M21" i="1" s="1"/>
  <c r="J20" i="1"/>
  <c r="I20" i="1"/>
  <c r="M20" i="1" s="1"/>
  <c r="J19" i="1"/>
  <c r="I19" i="1"/>
  <c r="M19" i="1" s="1"/>
  <c r="J18" i="1"/>
  <c r="I18" i="1"/>
  <c r="M18" i="1" s="1"/>
  <c r="J17" i="1"/>
  <c r="I17" i="1"/>
  <c r="M17" i="1" s="1"/>
  <c r="J16" i="1"/>
  <c r="I16" i="1"/>
  <c r="M16" i="1" s="1"/>
  <c r="J15" i="1"/>
  <c r="I15" i="1"/>
  <c r="M15" i="1" s="1"/>
  <c r="J14" i="1"/>
  <c r="I14" i="1"/>
  <c r="M14" i="1" s="1"/>
  <c r="J13" i="1"/>
  <c r="I13" i="1"/>
  <c r="M13" i="1" s="1"/>
  <c r="J12" i="1"/>
  <c r="I12" i="1"/>
  <c r="M12" i="1" s="1"/>
  <c r="J11" i="1"/>
  <c r="I11" i="1"/>
  <c r="M11" i="1" s="1"/>
  <c r="J10" i="1"/>
  <c r="I10" i="1"/>
  <c r="M10" i="1" s="1"/>
  <c r="J9" i="1"/>
  <c r="I9" i="1"/>
  <c r="M9" i="1" s="1"/>
  <c r="J8" i="1"/>
  <c r="I8" i="1"/>
  <c r="M8" i="1" s="1"/>
  <c r="J35" i="1" l="1"/>
  <c r="I35" i="1"/>
  <c r="M35" i="1" s="1"/>
</calcChain>
</file>

<file path=xl/sharedStrings.xml><?xml version="1.0" encoding="utf-8"?>
<sst xmlns="http://schemas.openxmlformats.org/spreadsheetml/2006/main" count="51" uniqueCount="51">
  <si>
    <t>Table 2 Post Audited Savings and Payback</t>
  </si>
  <si>
    <t>Report Section</t>
  </si>
  <si>
    <t>DSM Code</t>
  </si>
  <si>
    <r>
      <t xml:space="preserve">Gross Annual Gas Savings </t>
    </r>
    <r>
      <rPr>
        <b/>
        <vertAlign val="superscript"/>
        <sz val="11"/>
        <color theme="1"/>
        <rFont val="Calibri"/>
        <family val="2"/>
        <scheme val="minor"/>
      </rPr>
      <t>4</t>
    </r>
  </si>
  <si>
    <t>Gross Annual Electricity Savings (kWh)</t>
  </si>
  <si>
    <t>Gross Annual Water Savings (m3)</t>
  </si>
  <si>
    <r>
      <t xml:space="preserve">2014 Project Gas Cost </t>
    </r>
    <r>
      <rPr>
        <b/>
        <vertAlign val="superscript"/>
        <sz val="11"/>
        <color theme="1"/>
        <rFont val="Calibri"/>
        <family val="2"/>
        <scheme val="minor"/>
      </rPr>
      <t>1</t>
    </r>
  </si>
  <si>
    <r>
      <t xml:space="preserve">2014 Electricty Avoided Cost </t>
    </r>
    <r>
      <rPr>
        <b/>
        <vertAlign val="superscript"/>
        <sz val="11"/>
        <color theme="1"/>
        <rFont val="Calibri"/>
        <family val="2"/>
        <scheme val="minor"/>
      </rPr>
      <t>2</t>
    </r>
  </si>
  <si>
    <t>Annual Gas Cost Savings</t>
  </si>
  <si>
    <t>Annual Electricity Cost Savings</t>
  </si>
  <si>
    <t>Customer Incentive</t>
  </si>
  <si>
    <r>
      <t xml:space="preserve">Gross Incremental Cost </t>
    </r>
    <r>
      <rPr>
        <b/>
        <vertAlign val="superscript"/>
        <sz val="11"/>
        <color theme="1"/>
        <rFont val="Calibri"/>
        <family val="2"/>
        <scheme val="minor"/>
      </rPr>
      <t>4</t>
    </r>
  </si>
  <si>
    <r>
      <t xml:space="preserve">Payback Period based on Incremental Cost </t>
    </r>
    <r>
      <rPr>
        <b/>
        <vertAlign val="superscript"/>
        <sz val="11"/>
        <color theme="1"/>
        <rFont val="Calibri"/>
        <family val="2"/>
        <scheme val="minor"/>
      </rPr>
      <t>5 6</t>
    </r>
  </si>
  <si>
    <t>RA.MR.EX.001.14</t>
  </si>
  <si>
    <t>RA.MR.EX.002.14</t>
  </si>
  <si>
    <t>RA.MR.EX.019.14</t>
  </si>
  <si>
    <t>RA.MR.EX.035.14</t>
  </si>
  <si>
    <t>RA.MR.EX.049.14</t>
  </si>
  <si>
    <t>RA.MR.EX.060.14</t>
  </si>
  <si>
    <t>RA.MR.EX.075.14</t>
  </si>
  <si>
    <t>RA.MR.EX.080.14</t>
  </si>
  <si>
    <t>RA.MR.EX.094.14</t>
  </si>
  <si>
    <t>RA.MR.EX.100.14</t>
  </si>
  <si>
    <t>RA.MR.EX.116.14</t>
  </si>
  <si>
    <t>RA.REC.EX.002.14</t>
  </si>
  <si>
    <t>RA.RET.EX.005.14</t>
  </si>
  <si>
    <t>RA.COM.NC.004.14</t>
  </si>
  <si>
    <t>RA.COM.NC.005.14</t>
  </si>
  <si>
    <t>RA.HC.EX.024.14</t>
  </si>
  <si>
    <t>RA.HC.EX.034.14</t>
  </si>
  <si>
    <t>RA.MR.EX.026.14</t>
  </si>
  <si>
    <t>RA.MR.EX.126.14</t>
  </si>
  <si>
    <t>RA.MR.EX.152.14</t>
  </si>
  <si>
    <t>RA.MR.EX.191.14</t>
  </si>
  <si>
    <t>RA.MR.EX.240.14</t>
  </si>
  <si>
    <t>RA.PRO.EX.009.14</t>
  </si>
  <si>
    <t>RA.SCH.EX.030.14</t>
  </si>
  <si>
    <t>RA.SCH.EX.034.14</t>
  </si>
  <si>
    <t>RA.UNIV.EX.014.14</t>
  </si>
  <si>
    <t>RA.UNIV.EX.016.14</t>
  </si>
  <si>
    <t>Total</t>
  </si>
  <si>
    <t>Actual Cost of Gas customer pays, as per project file</t>
  </si>
  <si>
    <t>Cost of Electricity obtained from Year 1 of 2014 Avoided Cost table</t>
  </si>
  <si>
    <t>Cost of Water obtained from Year 1 of 2014 Avoided Cost table</t>
  </si>
  <si>
    <t>Gross values exclude Free Ridership, as these are the upfront values that the customer uses in their decision making process</t>
  </si>
  <si>
    <t>Payback Period calculated based on Incremental Cost</t>
  </si>
  <si>
    <t xml:space="preserve">Depending on the nature of the project, customers may be more likely to base their investment decision on the Total Project Cost to their business, as  opposed to the Incremental Cost. </t>
  </si>
  <si>
    <t>Filed:  2016-03-07</t>
  </si>
  <si>
    <t>EB-2015-0267</t>
  </si>
  <si>
    <t>I.EGDI.STAFF.10</t>
  </si>
  <si>
    <t>Attachment 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</si>
</sst>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0.00_);_(&quot;$&quot;* \(#,##0.00\);_(&quot;$&quot;* &quot;-&quot;??_);_(@_)"/>
    <numFmt numFmtId="43" formatCode="_(* #,##0.00_);_(* \(#,##0.00\);_(* &quot;-&quot;??_);_(@_)"/>
    <numFmt numFmtId="164" formatCode="_-* #,##0.00_-;\-* #,##0.00_-;_-* &quot;-&quot;??_-;_-@_-"/>
    <numFmt numFmtId="165" formatCode="&quot;$&quot;#,##0.00"/>
    <numFmt numFmtId="166" formatCode="&quot;$&quot;#,##0"/>
    <numFmt numFmtId="167" formatCode="0.0"/>
    <numFmt numFmtId="168" formatCode="_-* #,##0_-;\-* #,##0_-;_-* &quot;-&quot;??_-;_-@_-"/>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u/>
      <sz val="20"/>
      <color theme="1"/>
      <name val="Calibri"/>
      <family val="2"/>
      <scheme val="minor"/>
    </font>
    <font>
      <b/>
      <vertAlign val="superscrip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8"/>
      <color theme="1"/>
      <name val="Arial"/>
      <family val="2"/>
    </font>
    <font>
      <sz val="8"/>
      <color indexed="8"/>
      <name val="Arial"/>
      <family val="2"/>
    </font>
    <font>
      <sz val="10"/>
      <name val="Arial MT"/>
    </font>
    <font>
      <i/>
      <sz val="11"/>
      <color indexed="23"/>
      <name val="Calibri"/>
      <family val="2"/>
    </font>
    <font>
      <b/>
      <sz val="15"/>
      <color indexed="62"/>
      <name val="Calibri"/>
      <family val="2"/>
    </font>
    <font>
      <b/>
      <sz val="13"/>
      <color indexed="62"/>
      <name val="Calibri"/>
      <family val="2"/>
    </font>
    <font>
      <b/>
      <sz val="11"/>
      <color indexed="62"/>
      <name val="Calibri"/>
      <family val="2"/>
    </font>
    <font>
      <u/>
      <sz val="10"/>
      <color theme="10"/>
      <name val="Arial"/>
      <family val="2"/>
    </font>
    <font>
      <sz val="11"/>
      <color indexed="62"/>
      <name val="Calibri"/>
      <family val="2"/>
    </font>
    <font>
      <sz val="11"/>
      <color indexed="10"/>
      <name val="Calibri"/>
      <family val="2"/>
    </font>
    <font>
      <sz val="11"/>
      <color indexed="19"/>
      <name val="Calibri"/>
      <family val="2"/>
    </font>
    <font>
      <sz val="10"/>
      <color indexed="8"/>
      <name val="Arial"/>
      <family val="2"/>
    </font>
    <font>
      <b/>
      <sz val="11"/>
      <color indexed="63"/>
      <name val="Calibri"/>
      <family val="2"/>
    </font>
    <font>
      <b/>
      <sz val="18"/>
      <color indexed="62"/>
      <name val="Cambria"/>
      <family val="2"/>
    </font>
    <font>
      <b/>
      <sz val="11"/>
      <color indexed="8"/>
      <name val="Calibri"/>
      <family val="2"/>
    </font>
  </fonts>
  <fills count="22">
    <fill>
      <patternFill patternType="none"/>
    </fill>
    <fill>
      <patternFill patternType="gray125"/>
    </fill>
    <fill>
      <patternFill patternType="solid">
        <fgColor rgb="FFC6EFCE"/>
      </patternFill>
    </fill>
    <fill>
      <patternFill patternType="solid">
        <fgColor rgb="FFFFFFCC"/>
      </patternFill>
    </fill>
    <fill>
      <patternFill patternType="solid">
        <fgColor theme="9" tint="0.79998168889431442"/>
        <bgColor indexed="65"/>
      </patternFill>
    </fill>
    <fill>
      <patternFill patternType="solid">
        <fgColor theme="0" tint="-4.9989318521683403E-2"/>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15121">
    <xf numFmtId="0" fontId="0" fillId="0" borderId="0"/>
    <xf numFmtId="0" fontId="3" fillId="0" borderId="0"/>
    <xf numFmtId="164" fontId="8" fillId="0" borderId="0" applyFont="0" applyFill="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9" fillId="10"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0" fillId="7" borderId="0" applyNumberFormat="0" applyBorder="0" applyAlignment="0" applyProtection="0"/>
    <xf numFmtId="0" fontId="10" fillId="15"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0" applyNumberFormat="0" applyAlignment="0" applyProtection="0"/>
    <xf numFmtId="0" fontId="13" fillId="21" borderId="11" applyNumberFormat="0" applyAlignment="0" applyProtection="0"/>
    <xf numFmtId="41" fontId="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6" fillId="0" borderId="0"/>
    <xf numFmtId="0" fontId="17" fillId="0" borderId="0" applyNumberFormat="0" applyFill="0" applyBorder="0" applyAlignment="0" applyProtection="0"/>
    <xf numFmtId="0" fontId="4" fillId="2" borderId="0" applyNumberFormat="0" applyBorder="0" applyAlignment="0" applyProtection="0"/>
    <xf numFmtId="0" fontId="18" fillId="0" borderId="12" applyNumberFormat="0" applyFill="0" applyAlignment="0" applyProtection="0"/>
    <xf numFmtId="0" fontId="19" fillId="0" borderId="13" applyNumberFormat="0" applyFill="0" applyAlignment="0" applyProtection="0"/>
    <xf numFmtId="0" fontId="20" fillId="0" borderId="14"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11" borderId="10" applyNumberFormat="0" applyAlignment="0" applyProtection="0"/>
    <xf numFmtId="0" fontId="23" fillId="0" borderId="15" applyNumberFormat="0" applyFill="0" applyAlignment="0" applyProtection="0"/>
    <xf numFmtId="0" fontId="24" fillId="11"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3" borderId="1" applyNumberFormat="0" applyFont="0" applyAlignment="0" applyProtection="0"/>
    <xf numFmtId="0" fontId="2" fillId="3" borderId="1" applyNumberFormat="0" applyFont="0" applyAlignment="0" applyProtection="0"/>
    <xf numFmtId="0" fontId="26" fillId="20" borderId="16" applyNumberFormat="0" applyAlignment="0" applyProtection="0"/>
    <xf numFmtId="9" fontId="14"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0" fontId="27" fillId="0" borderId="0" applyNumberFormat="0" applyFill="0" applyBorder="0" applyAlignment="0" applyProtection="0"/>
    <xf numFmtId="0" fontId="28" fillId="0" borderId="17" applyNumberFormat="0" applyFill="0" applyAlignment="0" applyProtection="0"/>
    <xf numFmtId="0" fontId="23" fillId="0" borderId="0" applyNumberFormat="0" applyFill="0" applyBorder="0" applyAlignment="0" applyProtection="0"/>
  </cellStyleXfs>
  <cellXfs count="31">
    <xf numFmtId="0" fontId="0" fillId="0" borderId="0" xfId="0"/>
    <xf numFmtId="0" fontId="3" fillId="0" borderId="0" xfId="1"/>
    <xf numFmtId="0" fontId="5" fillId="0" borderId="5" xfId="1" applyFont="1" applyBorder="1" applyAlignment="1">
      <alignment horizontal="center" vertical="center" wrapText="1"/>
    </xf>
    <xf numFmtId="0" fontId="3" fillId="0" borderId="6" xfId="1" applyBorder="1"/>
    <xf numFmtId="0" fontId="3" fillId="0" borderId="6" xfId="1" applyBorder="1" applyAlignment="1">
      <alignment horizontal="center"/>
    </xf>
    <xf numFmtId="3" fontId="3" fillId="0" borderId="6" xfId="1" applyNumberFormat="1" applyBorder="1" applyAlignment="1">
      <alignment horizontal="center"/>
    </xf>
    <xf numFmtId="165" fontId="3" fillId="0" borderId="6" xfId="1" applyNumberFormat="1" applyBorder="1" applyAlignment="1">
      <alignment horizontal="center"/>
    </xf>
    <xf numFmtId="166" fontId="3" fillId="0" borderId="6" xfId="1" applyNumberFormat="1" applyBorder="1" applyAlignment="1">
      <alignment horizontal="center"/>
    </xf>
    <xf numFmtId="167" fontId="3" fillId="0" borderId="6" xfId="1" applyNumberFormat="1" applyBorder="1" applyAlignment="1">
      <alignment horizontal="center"/>
    </xf>
    <xf numFmtId="0" fontId="3" fillId="0" borderId="7" xfId="1" applyBorder="1"/>
    <xf numFmtId="0" fontId="3" fillId="0" borderId="7" xfId="1" applyBorder="1" applyAlignment="1">
      <alignment horizontal="center"/>
    </xf>
    <xf numFmtId="2" fontId="3" fillId="0" borderId="7" xfId="1" applyNumberFormat="1" applyBorder="1" applyAlignment="1">
      <alignment horizontal="center"/>
    </xf>
    <xf numFmtId="0" fontId="3" fillId="0" borderId="8" xfId="1" applyBorder="1"/>
    <xf numFmtId="0" fontId="3" fillId="0" borderId="8" xfId="1" applyBorder="1" applyAlignment="1">
      <alignment horizontal="center"/>
    </xf>
    <xf numFmtId="165" fontId="3" fillId="0" borderId="9" xfId="1" applyNumberFormat="1" applyBorder="1" applyAlignment="1">
      <alignment horizontal="center"/>
    </xf>
    <xf numFmtId="0" fontId="5" fillId="5" borderId="2" xfId="1" applyFont="1" applyFill="1" applyBorder="1" applyAlignment="1"/>
    <xf numFmtId="0" fontId="5" fillId="5" borderId="3" xfId="1" applyFont="1" applyFill="1" applyBorder="1" applyAlignment="1"/>
    <xf numFmtId="3" fontId="5" fillId="0" borderId="5" xfId="1" applyNumberFormat="1" applyFont="1" applyBorder="1" applyAlignment="1">
      <alignment horizontal="center"/>
    </xf>
    <xf numFmtId="3" fontId="5" fillId="5" borderId="4" xfId="1" applyNumberFormat="1" applyFont="1" applyFill="1" applyBorder="1" applyAlignment="1">
      <alignment horizontal="center"/>
    </xf>
    <xf numFmtId="165" fontId="5" fillId="0" borderId="5" xfId="1" applyNumberFormat="1" applyFont="1" applyBorder="1" applyAlignment="1">
      <alignment horizontal="center"/>
    </xf>
    <xf numFmtId="166" fontId="5" fillId="0" borderId="5" xfId="1" applyNumberFormat="1" applyFont="1" applyBorder="1" applyAlignment="1">
      <alignment horizontal="center"/>
    </xf>
    <xf numFmtId="167" fontId="5" fillId="0" borderId="5" xfId="1" applyNumberFormat="1" applyFont="1" applyBorder="1" applyAlignment="1">
      <alignment horizontal="center"/>
    </xf>
    <xf numFmtId="168" fontId="8" fillId="0" borderId="0" xfId="2" applyNumberFormat="1" applyFont="1" applyFill="1" applyBorder="1" applyAlignment="1"/>
    <xf numFmtId="168" fontId="8" fillId="0" borderId="0" xfId="0" applyNumberFormat="1" applyFont="1" applyFill="1" applyBorder="1" applyAlignment="1"/>
    <xf numFmtId="168" fontId="8" fillId="0" borderId="0" xfId="0" applyNumberFormat="1" applyFont="1" applyFill="1" applyBorder="1" applyAlignment="1">
      <alignment vertical="center"/>
    </xf>
    <xf numFmtId="0" fontId="1" fillId="0" borderId="0" xfId="1" applyFont="1"/>
    <xf numFmtId="0" fontId="6" fillId="0" borderId="0" xfId="1" applyFont="1" applyFill="1"/>
    <xf numFmtId="0" fontId="3" fillId="0" borderId="0" xfId="1" applyFill="1"/>
    <xf numFmtId="0" fontId="5" fillId="5" borderId="2" xfId="1" applyFont="1" applyFill="1" applyBorder="1" applyAlignment="1">
      <alignment horizontal="center"/>
    </xf>
    <xf numFmtId="0" fontId="5" fillId="5" borderId="3" xfId="1" applyFont="1" applyFill="1" applyBorder="1" applyAlignment="1">
      <alignment horizontal="center"/>
    </xf>
    <xf numFmtId="0" fontId="5" fillId="5" borderId="4" xfId="1" applyFont="1" applyFill="1" applyBorder="1" applyAlignment="1">
      <alignment horizontal="center"/>
    </xf>
  </cellXfs>
  <cellStyles count="15121">
    <cellStyle name="20% - Accent1 2" xfId="3"/>
    <cellStyle name="20% - Accent2 2" xfId="4"/>
    <cellStyle name="20% - Accent3 2" xfId="5"/>
    <cellStyle name="20% - Accent4 2" xfId="6"/>
    <cellStyle name="20% - Accent5 2" xfId="7"/>
    <cellStyle name="20% - Accent5 2 2" xfId="8"/>
    <cellStyle name="20% - Accent6 2" xfId="9"/>
    <cellStyle name="20% - Accent6 3" xfId="10"/>
    <cellStyle name="20% - Accent6 3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4 2 2" xfId="28"/>
    <cellStyle name="Accent5 2" xfId="29"/>
    <cellStyle name="Accent6 2" xfId="30"/>
    <cellStyle name="Bad 2 10" xfId="31"/>
    <cellStyle name="Bad 2 100" xfId="32"/>
    <cellStyle name="Bad 2 101" xfId="33"/>
    <cellStyle name="Bad 2 102" xfId="34"/>
    <cellStyle name="Bad 2 103" xfId="35"/>
    <cellStyle name="Bad 2 104" xfId="36"/>
    <cellStyle name="Bad 2 105" xfId="37"/>
    <cellStyle name="Bad 2 106" xfId="38"/>
    <cellStyle name="Bad 2 107" xfId="39"/>
    <cellStyle name="Bad 2 108" xfId="40"/>
    <cellStyle name="Bad 2 109" xfId="41"/>
    <cellStyle name="Bad 2 11" xfId="42"/>
    <cellStyle name="Bad 2 110" xfId="43"/>
    <cellStyle name="Bad 2 12" xfId="44"/>
    <cellStyle name="Bad 2 13" xfId="45"/>
    <cellStyle name="Bad 2 14" xfId="46"/>
    <cellStyle name="Bad 2 15" xfId="47"/>
    <cellStyle name="Bad 2 16" xfId="48"/>
    <cellStyle name="Bad 2 17" xfId="49"/>
    <cellStyle name="Bad 2 18" xfId="50"/>
    <cellStyle name="Bad 2 19" xfId="51"/>
    <cellStyle name="Bad 2 2" xfId="52"/>
    <cellStyle name="Bad 2 20" xfId="53"/>
    <cellStyle name="Bad 2 21" xfId="54"/>
    <cellStyle name="Bad 2 22" xfId="55"/>
    <cellStyle name="Bad 2 23" xfId="56"/>
    <cellStyle name="Bad 2 24" xfId="57"/>
    <cellStyle name="Bad 2 25" xfId="58"/>
    <cellStyle name="Bad 2 26" xfId="59"/>
    <cellStyle name="Bad 2 27" xfId="60"/>
    <cellStyle name="Bad 2 28" xfId="61"/>
    <cellStyle name="Bad 2 29" xfId="62"/>
    <cellStyle name="Bad 2 3" xfId="63"/>
    <cellStyle name="Bad 2 30" xfId="64"/>
    <cellStyle name="Bad 2 31" xfId="65"/>
    <cellStyle name="Bad 2 32" xfId="66"/>
    <cellStyle name="Bad 2 33" xfId="67"/>
    <cellStyle name="Bad 2 34" xfId="68"/>
    <cellStyle name="Bad 2 35" xfId="69"/>
    <cellStyle name="Bad 2 36" xfId="70"/>
    <cellStyle name="Bad 2 37" xfId="71"/>
    <cellStyle name="Bad 2 38" xfId="72"/>
    <cellStyle name="Bad 2 39" xfId="73"/>
    <cellStyle name="Bad 2 4" xfId="74"/>
    <cellStyle name="Bad 2 40" xfId="75"/>
    <cellStyle name="Bad 2 41" xfId="76"/>
    <cellStyle name="Bad 2 42" xfId="77"/>
    <cellStyle name="Bad 2 43" xfId="78"/>
    <cellStyle name="Bad 2 44" xfId="79"/>
    <cellStyle name="Bad 2 45" xfId="80"/>
    <cellStyle name="Bad 2 46" xfId="81"/>
    <cellStyle name="Bad 2 47" xfId="82"/>
    <cellStyle name="Bad 2 48" xfId="83"/>
    <cellStyle name="Bad 2 49" xfId="84"/>
    <cellStyle name="Bad 2 5" xfId="85"/>
    <cellStyle name="Bad 2 50" xfId="86"/>
    <cellStyle name="Bad 2 51" xfId="87"/>
    <cellStyle name="Bad 2 52" xfId="88"/>
    <cellStyle name="Bad 2 53" xfId="89"/>
    <cellStyle name="Bad 2 54" xfId="90"/>
    <cellStyle name="Bad 2 55" xfId="91"/>
    <cellStyle name="Bad 2 56" xfId="92"/>
    <cellStyle name="Bad 2 57" xfId="93"/>
    <cellStyle name="Bad 2 58" xfId="94"/>
    <cellStyle name="Bad 2 59" xfId="95"/>
    <cellStyle name="Bad 2 6" xfId="96"/>
    <cellStyle name="Bad 2 60" xfId="97"/>
    <cellStyle name="Bad 2 61" xfId="98"/>
    <cellStyle name="Bad 2 62" xfId="99"/>
    <cellStyle name="Bad 2 63" xfId="100"/>
    <cellStyle name="Bad 2 64" xfId="101"/>
    <cellStyle name="Bad 2 65" xfId="102"/>
    <cellStyle name="Bad 2 66" xfId="103"/>
    <cellStyle name="Bad 2 67" xfId="104"/>
    <cellStyle name="Bad 2 68" xfId="105"/>
    <cellStyle name="Bad 2 69" xfId="106"/>
    <cellStyle name="Bad 2 7" xfId="107"/>
    <cellStyle name="Bad 2 70" xfId="108"/>
    <cellStyle name="Bad 2 71" xfId="109"/>
    <cellStyle name="Bad 2 72" xfId="110"/>
    <cellStyle name="Bad 2 73" xfId="111"/>
    <cellStyle name="Bad 2 74" xfId="112"/>
    <cellStyle name="Bad 2 75" xfId="113"/>
    <cellStyle name="Bad 2 76" xfId="114"/>
    <cellStyle name="Bad 2 77" xfId="115"/>
    <cellStyle name="Bad 2 78" xfId="116"/>
    <cellStyle name="Bad 2 79" xfId="117"/>
    <cellStyle name="Bad 2 8" xfId="118"/>
    <cellStyle name="Bad 2 80" xfId="119"/>
    <cellStyle name="Bad 2 81" xfId="120"/>
    <cellStyle name="Bad 2 82" xfId="121"/>
    <cellStyle name="Bad 2 83" xfId="122"/>
    <cellStyle name="Bad 2 84" xfId="123"/>
    <cellStyle name="Bad 2 85" xfId="124"/>
    <cellStyle name="Bad 2 86" xfId="125"/>
    <cellStyle name="Bad 2 87" xfId="126"/>
    <cellStyle name="Bad 2 88" xfId="127"/>
    <cellStyle name="Bad 2 89" xfId="128"/>
    <cellStyle name="Bad 2 9" xfId="129"/>
    <cellStyle name="Bad 2 90" xfId="130"/>
    <cellStyle name="Bad 2 91" xfId="131"/>
    <cellStyle name="Bad 2 92" xfId="132"/>
    <cellStyle name="Bad 2 93" xfId="133"/>
    <cellStyle name="Bad 2 94" xfId="134"/>
    <cellStyle name="Bad 2 95" xfId="135"/>
    <cellStyle name="Bad 2 96" xfId="136"/>
    <cellStyle name="Bad 2 97" xfId="137"/>
    <cellStyle name="Bad 2 98" xfId="138"/>
    <cellStyle name="Bad 2 99" xfId="139"/>
    <cellStyle name="Calculation 2" xfId="140"/>
    <cellStyle name="Check Cell 2" xfId="141"/>
    <cellStyle name="Comma [0] 2" xfId="142"/>
    <cellStyle name="Comma 10" xfId="143"/>
    <cellStyle name="Comma 105" xfId="144"/>
    <cellStyle name="Comma 11" xfId="145"/>
    <cellStyle name="Comma 11 10" xfId="146"/>
    <cellStyle name="Comma 11 100" xfId="147"/>
    <cellStyle name="Comma 11 101" xfId="148"/>
    <cellStyle name="Comma 11 102" xfId="149"/>
    <cellStyle name="Comma 11 103" xfId="150"/>
    <cellStyle name="Comma 11 104" xfId="151"/>
    <cellStyle name="Comma 11 105" xfId="152"/>
    <cellStyle name="Comma 11 106" xfId="153"/>
    <cellStyle name="Comma 11 107" xfId="154"/>
    <cellStyle name="Comma 11 108" xfId="155"/>
    <cellStyle name="Comma 11 109" xfId="156"/>
    <cellStyle name="Comma 11 11" xfId="157"/>
    <cellStyle name="Comma 11 110" xfId="158"/>
    <cellStyle name="Comma 11 12" xfId="159"/>
    <cellStyle name="Comma 11 13" xfId="160"/>
    <cellStyle name="Comma 11 14" xfId="161"/>
    <cellStyle name="Comma 11 15" xfId="162"/>
    <cellStyle name="Comma 11 16" xfId="163"/>
    <cellStyle name="Comma 11 17" xfId="164"/>
    <cellStyle name="Comma 11 18" xfId="165"/>
    <cellStyle name="Comma 11 19" xfId="166"/>
    <cellStyle name="Comma 11 2" xfId="167"/>
    <cellStyle name="Comma 11 20" xfId="168"/>
    <cellStyle name="Comma 11 21" xfId="169"/>
    <cellStyle name="Comma 11 22" xfId="170"/>
    <cellStyle name="Comma 11 23" xfId="171"/>
    <cellStyle name="Comma 11 24" xfId="172"/>
    <cellStyle name="Comma 11 25" xfId="173"/>
    <cellStyle name="Comma 11 26" xfId="174"/>
    <cellStyle name="Comma 11 27" xfId="175"/>
    <cellStyle name="Comma 11 28" xfId="176"/>
    <cellStyle name="Comma 11 29" xfId="177"/>
    <cellStyle name="Comma 11 3" xfId="178"/>
    <cellStyle name="Comma 11 30" xfId="179"/>
    <cellStyle name="Comma 11 31" xfId="180"/>
    <cellStyle name="Comma 11 32" xfId="181"/>
    <cellStyle name="Comma 11 33" xfId="182"/>
    <cellStyle name="Comma 11 34" xfId="183"/>
    <cellStyle name="Comma 11 35" xfId="184"/>
    <cellStyle name="Comma 11 36" xfId="185"/>
    <cellStyle name="Comma 11 37" xfId="186"/>
    <cellStyle name="Comma 11 38" xfId="187"/>
    <cellStyle name="Comma 11 39" xfId="188"/>
    <cellStyle name="Comma 11 4" xfId="189"/>
    <cellStyle name="Comma 11 40" xfId="190"/>
    <cellStyle name="Comma 11 41" xfId="191"/>
    <cellStyle name="Comma 11 42" xfId="192"/>
    <cellStyle name="Comma 11 43" xfId="193"/>
    <cellStyle name="Comma 11 44" xfId="194"/>
    <cellStyle name="Comma 11 45" xfId="195"/>
    <cellStyle name="Comma 11 46" xfId="196"/>
    <cellStyle name="Comma 11 47" xfId="197"/>
    <cellStyle name="Comma 11 48" xfId="198"/>
    <cellStyle name="Comma 11 49" xfId="199"/>
    <cellStyle name="Comma 11 5" xfId="200"/>
    <cellStyle name="Comma 11 50" xfId="201"/>
    <cellStyle name="Comma 11 51" xfId="202"/>
    <cellStyle name="Comma 11 52" xfId="203"/>
    <cellStyle name="Comma 11 53" xfId="204"/>
    <cellStyle name="Comma 11 54" xfId="205"/>
    <cellStyle name="Comma 11 55" xfId="206"/>
    <cellStyle name="Comma 11 56" xfId="207"/>
    <cellStyle name="Comma 11 57" xfId="208"/>
    <cellStyle name="Comma 11 58" xfId="209"/>
    <cellStyle name="Comma 11 59" xfId="210"/>
    <cellStyle name="Comma 11 6" xfId="211"/>
    <cellStyle name="Comma 11 60" xfId="212"/>
    <cellStyle name="Comma 11 61" xfId="213"/>
    <cellStyle name="Comma 11 62" xfId="214"/>
    <cellStyle name="Comma 11 63" xfId="215"/>
    <cellStyle name="Comma 11 64" xfId="216"/>
    <cellStyle name="Comma 11 65" xfId="217"/>
    <cellStyle name="Comma 11 66" xfId="218"/>
    <cellStyle name="Comma 11 67" xfId="219"/>
    <cellStyle name="Comma 11 68" xfId="220"/>
    <cellStyle name="Comma 11 69" xfId="221"/>
    <cellStyle name="Comma 11 7" xfId="222"/>
    <cellStyle name="Comma 11 70" xfId="223"/>
    <cellStyle name="Comma 11 71" xfId="224"/>
    <cellStyle name="Comma 11 72" xfId="225"/>
    <cellStyle name="Comma 11 73" xfId="226"/>
    <cellStyle name="Comma 11 74" xfId="227"/>
    <cellStyle name="Comma 11 75" xfId="228"/>
    <cellStyle name="Comma 11 76" xfId="229"/>
    <cellStyle name="Comma 11 77" xfId="230"/>
    <cellStyle name="Comma 11 78" xfId="231"/>
    <cellStyle name="Comma 11 79" xfId="232"/>
    <cellStyle name="Comma 11 8" xfId="233"/>
    <cellStyle name="Comma 11 80" xfId="234"/>
    <cellStyle name="Comma 11 81" xfId="235"/>
    <cellStyle name="Comma 11 82" xfId="236"/>
    <cellStyle name="Comma 11 83" xfId="237"/>
    <cellStyle name="Comma 11 84" xfId="238"/>
    <cellStyle name="Comma 11 85" xfId="239"/>
    <cellStyle name="Comma 11 86" xfId="240"/>
    <cellStyle name="Comma 11 87" xfId="241"/>
    <cellStyle name="Comma 11 88" xfId="242"/>
    <cellStyle name="Comma 11 89" xfId="243"/>
    <cellStyle name="Comma 11 9" xfId="244"/>
    <cellStyle name="Comma 11 90" xfId="245"/>
    <cellStyle name="Comma 11 91" xfId="246"/>
    <cellStyle name="Comma 11 92" xfId="247"/>
    <cellStyle name="Comma 11 93" xfId="248"/>
    <cellStyle name="Comma 11 94" xfId="249"/>
    <cellStyle name="Comma 11 95" xfId="250"/>
    <cellStyle name="Comma 11 96" xfId="251"/>
    <cellStyle name="Comma 11 97" xfId="252"/>
    <cellStyle name="Comma 11 98" xfId="253"/>
    <cellStyle name="Comma 11 99" xfId="254"/>
    <cellStyle name="Comma 112" xfId="255"/>
    <cellStyle name="Comma 116" xfId="256"/>
    <cellStyle name="Comma 12" xfId="257"/>
    <cellStyle name="Comma 12 10" xfId="258"/>
    <cellStyle name="Comma 12 100" xfId="259"/>
    <cellStyle name="Comma 12 101" xfId="260"/>
    <cellStyle name="Comma 12 102" xfId="261"/>
    <cellStyle name="Comma 12 103" xfId="262"/>
    <cellStyle name="Comma 12 104" xfId="263"/>
    <cellStyle name="Comma 12 105" xfId="264"/>
    <cellStyle name="Comma 12 106" xfId="265"/>
    <cellStyle name="Comma 12 107" xfId="266"/>
    <cellStyle name="Comma 12 108" xfId="267"/>
    <cellStyle name="Comma 12 109" xfId="268"/>
    <cellStyle name="Comma 12 11" xfId="269"/>
    <cellStyle name="Comma 12 110" xfId="270"/>
    <cellStyle name="Comma 12 12" xfId="271"/>
    <cellStyle name="Comma 12 13" xfId="272"/>
    <cellStyle name="Comma 12 14" xfId="273"/>
    <cellStyle name="Comma 12 15" xfId="274"/>
    <cellStyle name="Comma 12 16" xfId="275"/>
    <cellStyle name="Comma 12 17" xfId="276"/>
    <cellStyle name="Comma 12 18" xfId="277"/>
    <cellStyle name="Comma 12 19" xfId="278"/>
    <cellStyle name="Comma 12 2" xfId="279"/>
    <cellStyle name="Comma 12 20" xfId="280"/>
    <cellStyle name="Comma 12 21" xfId="281"/>
    <cellStyle name="Comma 12 22" xfId="282"/>
    <cellStyle name="Comma 12 23" xfId="283"/>
    <cellStyle name="Comma 12 24" xfId="284"/>
    <cellStyle name="Comma 12 25" xfId="285"/>
    <cellStyle name="Comma 12 26" xfId="286"/>
    <cellStyle name="Comma 12 27" xfId="287"/>
    <cellStyle name="Comma 12 28" xfId="288"/>
    <cellStyle name="Comma 12 29" xfId="289"/>
    <cellStyle name="Comma 12 3" xfId="290"/>
    <cellStyle name="Comma 12 30" xfId="291"/>
    <cellStyle name="Comma 12 31" xfId="292"/>
    <cellStyle name="Comma 12 32" xfId="293"/>
    <cellStyle name="Comma 12 33" xfId="294"/>
    <cellStyle name="Comma 12 34" xfId="295"/>
    <cellStyle name="Comma 12 35" xfId="296"/>
    <cellStyle name="Comma 12 36" xfId="297"/>
    <cellStyle name="Comma 12 37" xfId="298"/>
    <cellStyle name="Comma 12 38" xfId="299"/>
    <cellStyle name="Comma 12 39" xfId="300"/>
    <cellStyle name="Comma 12 4" xfId="301"/>
    <cellStyle name="Comma 12 40" xfId="302"/>
    <cellStyle name="Comma 12 41" xfId="303"/>
    <cellStyle name="Comma 12 42" xfId="304"/>
    <cellStyle name="Comma 12 43" xfId="305"/>
    <cellStyle name="Comma 12 44" xfId="306"/>
    <cellStyle name="Comma 12 45" xfId="307"/>
    <cellStyle name="Comma 12 46" xfId="308"/>
    <cellStyle name="Comma 12 47" xfId="309"/>
    <cellStyle name="Comma 12 48" xfId="310"/>
    <cellStyle name="Comma 12 49" xfId="311"/>
    <cellStyle name="Comma 12 5" xfId="312"/>
    <cellStyle name="Comma 12 50" xfId="313"/>
    <cellStyle name="Comma 12 51" xfId="314"/>
    <cellStyle name="Comma 12 52" xfId="315"/>
    <cellStyle name="Comma 12 53" xfId="316"/>
    <cellStyle name="Comma 12 54" xfId="317"/>
    <cellStyle name="Comma 12 55" xfId="318"/>
    <cellStyle name="Comma 12 56" xfId="319"/>
    <cellStyle name="Comma 12 57" xfId="320"/>
    <cellStyle name="Comma 12 58" xfId="321"/>
    <cellStyle name="Comma 12 59" xfId="322"/>
    <cellStyle name="Comma 12 6" xfId="323"/>
    <cellStyle name="Comma 12 60" xfId="324"/>
    <cellStyle name="Comma 12 61" xfId="325"/>
    <cellStyle name="Comma 12 62" xfId="326"/>
    <cellStyle name="Comma 12 63" xfId="327"/>
    <cellStyle name="Comma 12 64" xfId="328"/>
    <cellStyle name="Comma 12 65" xfId="329"/>
    <cellStyle name="Comma 12 66" xfId="330"/>
    <cellStyle name="Comma 12 67" xfId="331"/>
    <cellStyle name="Comma 12 68" xfId="332"/>
    <cellStyle name="Comma 12 69" xfId="333"/>
    <cellStyle name="Comma 12 7" xfId="334"/>
    <cellStyle name="Comma 12 70" xfId="335"/>
    <cellStyle name="Comma 12 71" xfId="336"/>
    <cellStyle name="Comma 12 72" xfId="337"/>
    <cellStyle name="Comma 12 73" xfId="338"/>
    <cellStyle name="Comma 12 74" xfId="339"/>
    <cellStyle name="Comma 12 75" xfId="340"/>
    <cellStyle name="Comma 12 76" xfId="341"/>
    <cellStyle name="Comma 12 77" xfId="342"/>
    <cellStyle name="Comma 12 78" xfId="343"/>
    <cellStyle name="Comma 12 79" xfId="344"/>
    <cellStyle name="Comma 12 8" xfId="345"/>
    <cellStyle name="Comma 12 80" xfId="346"/>
    <cellStyle name="Comma 12 81" xfId="347"/>
    <cellStyle name="Comma 12 82" xfId="348"/>
    <cellStyle name="Comma 12 83" xfId="349"/>
    <cellStyle name="Comma 12 84" xfId="350"/>
    <cellStyle name="Comma 12 85" xfId="351"/>
    <cellStyle name="Comma 12 86" xfId="352"/>
    <cellStyle name="Comma 12 87" xfId="353"/>
    <cellStyle name="Comma 12 88" xfId="354"/>
    <cellStyle name="Comma 12 89" xfId="355"/>
    <cellStyle name="Comma 12 9" xfId="356"/>
    <cellStyle name="Comma 12 90" xfId="357"/>
    <cellStyle name="Comma 12 91" xfId="358"/>
    <cellStyle name="Comma 12 92" xfId="359"/>
    <cellStyle name="Comma 12 93" xfId="360"/>
    <cellStyle name="Comma 12 94" xfId="361"/>
    <cellStyle name="Comma 12 95" xfId="362"/>
    <cellStyle name="Comma 12 96" xfId="363"/>
    <cellStyle name="Comma 12 97" xfId="364"/>
    <cellStyle name="Comma 12 98" xfId="365"/>
    <cellStyle name="Comma 12 99" xfId="366"/>
    <cellStyle name="Comma 120" xfId="367"/>
    <cellStyle name="Comma 124" xfId="368"/>
    <cellStyle name="Comma 127" xfId="369"/>
    <cellStyle name="Comma 13" xfId="370"/>
    <cellStyle name="Comma 130" xfId="371"/>
    <cellStyle name="Comma 14" xfId="372"/>
    <cellStyle name="Comma 15" xfId="373"/>
    <cellStyle name="Comma 15 10" xfId="374"/>
    <cellStyle name="Comma 15 100" xfId="375"/>
    <cellStyle name="Comma 15 101" xfId="376"/>
    <cellStyle name="Comma 15 102" xfId="377"/>
    <cellStyle name="Comma 15 103" xfId="378"/>
    <cellStyle name="Comma 15 104" xfId="379"/>
    <cellStyle name="Comma 15 105" xfId="380"/>
    <cellStyle name="Comma 15 106" xfId="381"/>
    <cellStyle name="Comma 15 107" xfId="382"/>
    <cellStyle name="Comma 15 108" xfId="383"/>
    <cellStyle name="Comma 15 109" xfId="384"/>
    <cellStyle name="Comma 15 11" xfId="385"/>
    <cellStyle name="Comma 15 110" xfId="386"/>
    <cellStyle name="Comma 15 12" xfId="387"/>
    <cellStyle name="Comma 15 13" xfId="388"/>
    <cellStyle name="Comma 15 14" xfId="389"/>
    <cellStyle name="Comma 15 15" xfId="390"/>
    <cellStyle name="Comma 15 16" xfId="391"/>
    <cellStyle name="Comma 15 17" xfId="392"/>
    <cellStyle name="Comma 15 18" xfId="393"/>
    <cellStyle name="Comma 15 19" xfId="394"/>
    <cellStyle name="Comma 15 2" xfId="395"/>
    <cellStyle name="Comma 15 20" xfId="396"/>
    <cellStyle name="Comma 15 21" xfId="397"/>
    <cellStyle name="Comma 15 22" xfId="398"/>
    <cellStyle name="Comma 15 23" xfId="399"/>
    <cellStyle name="Comma 15 24" xfId="400"/>
    <cellStyle name="Comma 15 25" xfId="401"/>
    <cellStyle name="Comma 15 26" xfId="402"/>
    <cellStyle name="Comma 15 27" xfId="403"/>
    <cellStyle name="Comma 15 28" xfId="404"/>
    <cellStyle name="Comma 15 29" xfId="405"/>
    <cellStyle name="Comma 15 3" xfId="406"/>
    <cellStyle name="Comma 15 30" xfId="407"/>
    <cellStyle name="Comma 15 31" xfId="408"/>
    <cellStyle name="Comma 15 32" xfId="409"/>
    <cellStyle name="Comma 15 33" xfId="410"/>
    <cellStyle name="Comma 15 34" xfId="411"/>
    <cellStyle name="Comma 15 35" xfId="412"/>
    <cellStyle name="Comma 15 36" xfId="413"/>
    <cellStyle name="Comma 15 37" xfId="414"/>
    <cellStyle name="Comma 15 38" xfId="415"/>
    <cellStyle name="Comma 15 39" xfId="416"/>
    <cellStyle name="Comma 15 4" xfId="417"/>
    <cellStyle name="Comma 15 40" xfId="418"/>
    <cellStyle name="Comma 15 41" xfId="419"/>
    <cellStyle name="Comma 15 42" xfId="420"/>
    <cellStyle name="Comma 15 43" xfId="421"/>
    <cellStyle name="Comma 15 44" xfId="422"/>
    <cellStyle name="Comma 15 45" xfId="423"/>
    <cellStyle name="Comma 15 46" xfId="424"/>
    <cellStyle name="Comma 15 47" xfId="425"/>
    <cellStyle name="Comma 15 48" xfId="426"/>
    <cellStyle name="Comma 15 49" xfId="427"/>
    <cellStyle name="Comma 15 5" xfId="428"/>
    <cellStyle name="Comma 15 50" xfId="429"/>
    <cellStyle name="Comma 15 51" xfId="430"/>
    <cellStyle name="Comma 15 52" xfId="431"/>
    <cellStyle name="Comma 15 53" xfId="432"/>
    <cellStyle name="Comma 15 54" xfId="433"/>
    <cellStyle name="Comma 15 55" xfId="434"/>
    <cellStyle name="Comma 15 56" xfId="435"/>
    <cellStyle name="Comma 15 57" xfId="436"/>
    <cellStyle name="Comma 15 58" xfId="437"/>
    <cellStyle name="Comma 15 59" xfId="438"/>
    <cellStyle name="Comma 15 6" xfId="439"/>
    <cellStyle name="Comma 15 60" xfId="440"/>
    <cellStyle name="Comma 15 61" xfId="441"/>
    <cellStyle name="Comma 15 62" xfId="442"/>
    <cellStyle name="Comma 15 63" xfId="443"/>
    <cellStyle name="Comma 15 64" xfId="444"/>
    <cellStyle name="Comma 15 65" xfId="445"/>
    <cellStyle name="Comma 15 66" xfId="446"/>
    <cellStyle name="Comma 15 67" xfId="447"/>
    <cellStyle name="Comma 15 68" xfId="448"/>
    <cellStyle name="Comma 15 69" xfId="449"/>
    <cellStyle name="Comma 15 7" xfId="450"/>
    <cellStyle name="Comma 15 70" xfId="451"/>
    <cellStyle name="Comma 15 71" xfId="452"/>
    <cellStyle name="Comma 15 72" xfId="453"/>
    <cellStyle name="Comma 15 73" xfId="454"/>
    <cellStyle name="Comma 15 74" xfId="455"/>
    <cellStyle name="Comma 15 75" xfId="456"/>
    <cellStyle name="Comma 15 76" xfId="457"/>
    <cellStyle name="Comma 15 77" xfId="458"/>
    <cellStyle name="Comma 15 78" xfId="459"/>
    <cellStyle name="Comma 15 79" xfId="460"/>
    <cellStyle name="Comma 15 8" xfId="461"/>
    <cellStyle name="Comma 15 80" xfId="462"/>
    <cellStyle name="Comma 15 81" xfId="463"/>
    <cellStyle name="Comma 15 82" xfId="464"/>
    <cellStyle name="Comma 15 83" xfId="465"/>
    <cellStyle name="Comma 15 84" xfId="466"/>
    <cellStyle name="Comma 15 85" xfId="467"/>
    <cellStyle name="Comma 15 86" xfId="468"/>
    <cellStyle name="Comma 15 87" xfId="469"/>
    <cellStyle name="Comma 15 88" xfId="470"/>
    <cellStyle name="Comma 15 89" xfId="471"/>
    <cellStyle name="Comma 15 9" xfId="472"/>
    <cellStyle name="Comma 15 90" xfId="473"/>
    <cellStyle name="Comma 15 91" xfId="474"/>
    <cellStyle name="Comma 15 92" xfId="475"/>
    <cellStyle name="Comma 15 93" xfId="476"/>
    <cellStyle name="Comma 15 94" xfId="477"/>
    <cellStyle name="Comma 15 95" xfId="478"/>
    <cellStyle name="Comma 15 96" xfId="479"/>
    <cellStyle name="Comma 15 97" xfId="480"/>
    <cellStyle name="Comma 15 98" xfId="481"/>
    <cellStyle name="Comma 15 99" xfId="482"/>
    <cellStyle name="Comma 16" xfId="483"/>
    <cellStyle name="Comma 16 10" xfId="484"/>
    <cellStyle name="Comma 16 100" xfId="485"/>
    <cellStyle name="Comma 16 101" xfId="486"/>
    <cellStyle name="Comma 16 102" xfId="487"/>
    <cellStyle name="Comma 16 103" xfId="488"/>
    <cellStyle name="Comma 16 104" xfId="489"/>
    <cellStyle name="Comma 16 105" xfId="490"/>
    <cellStyle name="Comma 16 106" xfId="491"/>
    <cellStyle name="Comma 16 107" xfId="492"/>
    <cellStyle name="Comma 16 108" xfId="493"/>
    <cellStyle name="Comma 16 109" xfId="494"/>
    <cellStyle name="Comma 16 11" xfId="495"/>
    <cellStyle name="Comma 16 110" xfId="496"/>
    <cellStyle name="Comma 16 12" xfId="497"/>
    <cellStyle name="Comma 16 13" xfId="498"/>
    <cellStyle name="Comma 16 14" xfId="499"/>
    <cellStyle name="Comma 16 15" xfId="500"/>
    <cellStyle name="Comma 16 16" xfId="501"/>
    <cellStyle name="Comma 16 17" xfId="502"/>
    <cellStyle name="Comma 16 18" xfId="503"/>
    <cellStyle name="Comma 16 19" xfId="504"/>
    <cellStyle name="Comma 16 2" xfId="505"/>
    <cellStyle name="Comma 16 20" xfId="506"/>
    <cellStyle name="Comma 16 21" xfId="507"/>
    <cellStyle name="Comma 16 22" xfId="508"/>
    <cellStyle name="Comma 16 23" xfId="509"/>
    <cellStyle name="Comma 16 24" xfId="510"/>
    <cellStyle name="Comma 16 25" xfId="511"/>
    <cellStyle name="Comma 16 26" xfId="512"/>
    <cellStyle name="Comma 16 27" xfId="513"/>
    <cellStyle name="Comma 16 28" xfId="514"/>
    <cellStyle name="Comma 16 29" xfId="515"/>
    <cellStyle name="Comma 16 3" xfId="516"/>
    <cellStyle name="Comma 16 30" xfId="517"/>
    <cellStyle name="Comma 16 31" xfId="518"/>
    <cellStyle name="Comma 16 32" xfId="519"/>
    <cellStyle name="Comma 16 33" xfId="520"/>
    <cellStyle name="Comma 16 34" xfId="521"/>
    <cellStyle name="Comma 16 35" xfId="522"/>
    <cellStyle name="Comma 16 36" xfId="523"/>
    <cellStyle name="Comma 16 37" xfId="524"/>
    <cellStyle name="Comma 16 38" xfId="525"/>
    <cellStyle name="Comma 16 39" xfId="526"/>
    <cellStyle name="Comma 16 4" xfId="527"/>
    <cellStyle name="Comma 16 40" xfId="528"/>
    <cellStyle name="Comma 16 41" xfId="529"/>
    <cellStyle name="Comma 16 42" xfId="530"/>
    <cellStyle name="Comma 16 43" xfId="531"/>
    <cellStyle name="Comma 16 44" xfId="532"/>
    <cellStyle name="Comma 16 45" xfId="533"/>
    <cellStyle name="Comma 16 46" xfId="534"/>
    <cellStyle name="Comma 16 47" xfId="535"/>
    <cellStyle name="Comma 16 48" xfId="536"/>
    <cellStyle name="Comma 16 49" xfId="537"/>
    <cellStyle name="Comma 16 5" xfId="538"/>
    <cellStyle name="Comma 16 50" xfId="539"/>
    <cellStyle name="Comma 16 51" xfId="540"/>
    <cellStyle name="Comma 16 52" xfId="541"/>
    <cellStyle name="Comma 16 53" xfId="542"/>
    <cellStyle name="Comma 16 54" xfId="543"/>
    <cellStyle name="Comma 16 55" xfId="544"/>
    <cellStyle name="Comma 16 56" xfId="545"/>
    <cellStyle name="Comma 16 57" xfId="546"/>
    <cellStyle name="Comma 16 58" xfId="547"/>
    <cellStyle name="Comma 16 59" xfId="548"/>
    <cellStyle name="Comma 16 6" xfId="549"/>
    <cellStyle name="Comma 16 60" xfId="550"/>
    <cellStyle name="Comma 16 61" xfId="551"/>
    <cellStyle name="Comma 16 62" xfId="552"/>
    <cellStyle name="Comma 16 63" xfId="553"/>
    <cellStyle name="Comma 16 64" xfId="554"/>
    <cellStyle name="Comma 16 65" xfId="555"/>
    <cellStyle name="Comma 16 66" xfId="556"/>
    <cellStyle name="Comma 16 67" xfId="557"/>
    <cellStyle name="Comma 16 68" xfId="558"/>
    <cellStyle name="Comma 16 69" xfId="559"/>
    <cellStyle name="Comma 16 7" xfId="560"/>
    <cellStyle name="Comma 16 70" xfId="561"/>
    <cellStyle name="Comma 16 71" xfId="562"/>
    <cellStyle name="Comma 16 72" xfId="563"/>
    <cellStyle name="Comma 16 73" xfId="564"/>
    <cellStyle name="Comma 16 74" xfId="565"/>
    <cellStyle name="Comma 16 75" xfId="566"/>
    <cellStyle name="Comma 16 76" xfId="567"/>
    <cellStyle name="Comma 16 77" xfId="568"/>
    <cellStyle name="Comma 16 78" xfId="569"/>
    <cellStyle name="Comma 16 79" xfId="570"/>
    <cellStyle name="Comma 16 8" xfId="571"/>
    <cellStyle name="Comma 16 80" xfId="572"/>
    <cellStyle name="Comma 16 81" xfId="573"/>
    <cellStyle name="Comma 16 82" xfId="574"/>
    <cellStyle name="Comma 16 83" xfId="575"/>
    <cellStyle name="Comma 16 84" xfId="576"/>
    <cellStyle name="Comma 16 85" xfId="577"/>
    <cellStyle name="Comma 16 86" xfId="578"/>
    <cellStyle name="Comma 16 87" xfId="579"/>
    <cellStyle name="Comma 16 88" xfId="580"/>
    <cellStyle name="Comma 16 89" xfId="581"/>
    <cellStyle name="Comma 16 9" xfId="582"/>
    <cellStyle name="Comma 16 90" xfId="583"/>
    <cellStyle name="Comma 16 91" xfId="584"/>
    <cellStyle name="Comma 16 92" xfId="585"/>
    <cellStyle name="Comma 16 93" xfId="586"/>
    <cellStyle name="Comma 16 94" xfId="587"/>
    <cellStyle name="Comma 16 95" xfId="588"/>
    <cellStyle name="Comma 16 96" xfId="589"/>
    <cellStyle name="Comma 16 97" xfId="590"/>
    <cellStyle name="Comma 16 98" xfId="591"/>
    <cellStyle name="Comma 16 99" xfId="592"/>
    <cellStyle name="Comma 17" xfId="593"/>
    <cellStyle name="Comma 17 10" xfId="594"/>
    <cellStyle name="Comma 17 100" xfId="595"/>
    <cellStyle name="Comma 17 101" xfId="596"/>
    <cellStyle name="Comma 17 102" xfId="597"/>
    <cellStyle name="Comma 17 103" xfId="598"/>
    <cellStyle name="Comma 17 104" xfId="599"/>
    <cellStyle name="Comma 17 105" xfId="600"/>
    <cellStyle name="Comma 17 106" xfId="601"/>
    <cellStyle name="Comma 17 107" xfId="602"/>
    <cellStyle name="Comma 17 108" xfId="603"/>
    <cellStyle name="Comma 17 109" xfId="604"/>
    <cellStyle name="Comma 17 11" xfId="605"/>
    <cellStyle name="Comma 17 110" xfId="606"/>
    <cellStyle name="Comma 17 12" xfId="607"/>
    <cellStyle name="Comma 17 13" xfId="608"/>
    <cellStyle name="Comma 17 14" xfId="609"/>
    <cellStyle name="Comma 17 15" xfId="610"/>
    <cellStyle name="Comma 17 16" xfId="611"/>
    <cellStyle name="Comma 17 17" xfId="612"/>
    <cellStyle name="Comma 17 18" xfId="613"/>
    <cellStyle name="Comma 17 19" xfId="614"/>
    <cellStyle name="Comma 17 2" xfId="615"/>
    <cellStyle name="Comma 17 20" xfId="616"/>
    <cellStyle name="Comma 17 21" xfId="617"/>
    <cellStyle name="Comma 17 22" xfId="618"/>
    <cellStyle name="Comma 17 23" xfId="619"/>
    <cellStyle name="Comma 17 24" xfId="620"/>
    <cellStyle name="Comma 17 25" xfId="621"/>
    <cellStyle name="Comma 17 26" xfId="622"/>
    <cellStyle name="Comma 17 27" xfId="623"/>
    <cellStyle name="Comma 17 28" xfId="624"/>
    <cellStyle name="Comma 17 29" xfId="625"/>
    <cellStyle name="Comma 17 3" xfId="626"/>
    <cellStyle name="Comma 17 30" xfId="627"/>
    <cellStyle name="Comma 17 31" xfId="628"/>
    <cellStyle name="Comma 17 32" xfId="629"/>
    <cellStyle name="Comma 17 33" xfId="630"/>
    <cellStyle name="Comma 17 34" xfId="631"/>
    <cellStyle name="Comma 17 35" xfId="632"/>
    <cellStyle name="Comma 17 36" xfId="633"/>
    <cellStyle name="Comma 17 37" xfId="634"/>
    <cellStyle name="Comma 17 38" xfId="635"/>
    <cellStyle name="Comma 17 39" xfId="636"/>
    <cellStyle name="Comma 17 4" xfId="637"/>
    <cellStyle name="Comma 17 40" xfId="638"/>
    <cellStyle name="Comma 17 41" xfId="639"/>
    <cellStyle name="Comma 17 42" xfId="640"/>
    <cellStyle name="Comma 17 43" xfId="641"/>
    <cellStyle name="Comma 17 44" xfId="642"/>
    <cellStyle name="Comma 17 45" xfId="643"/>
    <cellStyle name="Comma 17 46" xfId="644"/>
    <cellStyle name="Comma 17 47" xfId="645"/>
    <cellStyle name="Comma 17 48" xfId="646"/>
    <cellStyle name="Comma 17 49" xfId="647"/>
    <cellStyle name="Comma 17 5" xfId="648"/>
    <cellStyle name="Comma 17 50" xfId="649"/>
    <cellStyle name="Comma 17 51" xfId="650"/>
    <cellStyle name="Comma 17 52" xfId="651"/>
    <cellStyle name="Comma 17 53" xfId="652"/>
    <cellStyle name="Comma 17 54" xfId="653"/>
    <cellStyle name="Comma 17 55" xfId="654"/>
    <cellStyle name="Comma 17 56" xfId="655"/>
    <cellStyle name="Comma 17 57" xfId="656"/>
    <cellStyle name="Comma 17 58" xfId="657"/>
    <cellStyle name="Comma 17 59" xfId="658"/>
    <cellStyle name="Comma 17 6" xfId="659"/>
    <cellStyle name="Comma 17 60" xfId="660"/>
    <cellStyle name="Comma 17 61" xfId="661"/>
    <cellStyle name="Comma 17 62" xfId="662"/>
    <cellStyle name="Comma 17 63" xfId="663"/>
    <cellStyle name="Comma 17 64" xfId="664"/>
    <cellStyle name="Comma 17 65" xfId="665"/>
    <cellStyle name="Comma 17 66" xfId="666"/>
    <cellStyle name="Comma 17 67" xfId="667"/>
    <cellStyle name="Comma 17 68" xfId="668"/>
    <cellStyle name="Comma 17 69" xfId="669"/>
    <cellStyle name="Comma 17 7" xfId="670"/>
    <cellStyle name="Comma 17 70" xfId="671"/>
    <cellStyle name="Comma 17 71" xfId="672"/>
    <cellStyle name="Comma 17 72" xfId="673"/>
    <cellStyle name="Comma 17 73" xfId="674"/>
    <cellStyle name="Comma 17 74" xfId="675"/>
    <cellStyle name="Comma 17 75" xfId="676"/>
    <cellStyle name="Comma 17 76" xfId="677"/>
    <cellStyle name="Comma 17 77" xfId="678"/>
    <cellStyle name="Comma 17 78" xfId="679"/>
    <cellStyle name="Comma 17 79" xfId="680"/>
    <cellStyle name="Comma 17 8" xfId="681"/>
    <cellStyle name="Comma 17 80" xfId="682"/>
    <cellStyle name="Comma 17 81" xfId="683"/>
    <cellStyle name="Comma 17 82" xfId="684"/>
    <cellStyle name="Comma 17 83" xfId="685"/>
    <cellStyle name="Comma 17 84" xfId="686"/>
    <cellStyle name="Comma 17 85" xfId="687"/>
    <cellStyle name="Comma 17 86" xfId="688"/>
    <cellStyle name="Comma 17 87" xfId="689"/>
    <cellStyle name="Comma 17 88" xfId="690"/>
    <cellStyle name="Comma 17 89" xfId="691"/>
    <cellStyle name="Comma 17 9" xfId="692"/>
    <cellStyle name="Comma 17 90" xfId="693"/>
    <cellStyle name="Comma 17 91" xfId="694"/>
    <cellStyle name="Comma 17 92" xfId="695"/>
    <cellStyle name="Comma 17 93" xfId="696"/>
    <cellStyle name="Comma 17 94" xfId="697"/>
    <cellStyle name="Comma 17 95" xfId="698"/>
    <cellStyle name="Comma 17 96" xfId="699"/>
    <cellStyle name="Comma 17 97" xfId="700"/>
    <cellStyle name="Comma 17 98" xfId="701"/>
    <cellStyle name="Comma 17 99" xfId="702"/>
    <cellStyle name="Comma 18" xfId="703"/>
    <cellStyle name="Comma 18 10" xfId="704"/>
    <cellStyle name="Comma 18 100" xfId="705"/>
    <cellStyle name="Comma 18 101" xfId="706"/>
    <cellStyle name="Comma 18 102" xfId="707"/>
    <cellStyle name="Comma 18 103" xfId="708"/>
    <cellStyle name="Comma 18 104" xfId="709"/>
    <cellStyle name="Comma 18 105" xfId="710"/>
    <cellStyle name="Comma 18 106" xfId="711"/>
    <cellStyle name="Comma 18 107" xfId="712"/>
    <cellStyle name="Comma 18 108" xfId="713"/>
    <cellStyle name="Comma 18 109" xfId="714"/>
    <cellStyle name="Comma 18 11" xfId="715"/>
    <cellStyle name="Comma 18 110" xfId="716"/>
    <cellStyle name="Comma 18 12" xfId="717"/>
    <cellStyle name="Comma 18 13" xfId="718"/>
    <cellStyle name="Comma 18 14" xfId="719"/>
    <cellStyle name="Comma 18 15" xfId="720"/>
    <cellStyle name="Comma 18 16" xfId="721"/>
    <cellStyle name="Comma 18 17" xfId="722"/>
    <cellStyle name="Comma 18 18" xfId="723"/>
    <cellStyle name="Comma 18 19" xfId="724"/>
    <cellStyle name="Comma 18 2" xfId="725"/>
    <cellStyle name="Comma 18 20" xfId="726"/>
    <cellStyle name="Comma 18 21" xfId="727"/>
    <cellStyle name="Comma 18 22" xfId="728"/>
    <cellStyle name="Comma 18 23" xfId="729"/>
    <cellStyle name="Comma 18 24" xfId="730"/>
    <cellStyle name="Comma 18 25" xfId="731"/>
    <cellStyle name="Comma 18 26" xfId="732"/>
    <cellStyle name="Comma 18 27" xfId="733"/>
    <cellStyle name="Comma 18 28" xfId="734"/>
    <cellStyle name="Comma 18 29" xfId="735"/>
    <cellStyle name="Comma 18 3" xfId="736"/>
    <cellStyle name="Comma 18 30" xfId="737"/>
    <cellStyle name="Comma 18 31" xfId="738"/>
    <cellStyle name="Comma 18 32" xfId="739"/>
    <cellStyle name="Comma 18 33" xfId="740"/>
    <cellStyle name="Comma 18 34" xfId="741"/>
    <cellStyle name="Comma 18 35" xfId="742"/>
    <cellStyle name="Comma 18 36" xfId="743"/>
    <cellStyle name="Comma 18 37" xfId="744"/>
    <cellStyle name="Comma 18 38" xfId="745"/>
    <cellStyle name="Comma 18 39" xfId="746"/>
    <cellStyle name="Comma 18 4" xfId="747"/>
    <cellStyle name="Comma 18 40" xfId="748"/>
    <cellStyle name="Comma 18 41" xfId="749"/>
    <cellStyle name="Comma 18 42" xfId="750"/>
    <cellStyle name="Comma 18 43" xfId="751"/>
    <cellStyle name="Comma 18 44" xfId="752"/>
    <cellStyle name="Comma 18 45" xfId="753"/>
    <cellStyle name="Comma 18 46" xfId="754"/>
    <cellStyle name="Comma 18 47" xfId="755"/>
    <cellStyle name="Comma 18 48" xfId="756"/>
    <cellStyle name="Comma 18 49" xfId="757"/>
    <cellStyle name="Comma 18 5" xfId="758"/>
    <cellStyle name="Comma 18 50" xfId="759"/>
    <cellStyle name="Comma 18 51" xfId="760"/>
    <cellStyle name="Comma 18 52" xfId="761"/>
    <cellStyle name="Comma 18 53" xfId="762"/>
    <cellStyle name="Comma 18 54" xfId="763"/>
    <cellStyle name="Comma 18 55" xfId="764"/>
    <cellStyle name="Comma 18 56" xfId="765"/>
    <cellStyle name="Comma 18 57" xfId="766"/>
    <cellStyle name="Comma 18 58" xfId="767"/>
    <cellStyle name="Comma 18 59" xfId="768"/>
    <cellStyle name="Comma 18 6" xfId="769"/>
    <cellStyle name="Comma 18 60" xfId="770"/>
    <cellStyle name="Comma 18 61" xfId="771"/>
    <cellStyle name="Comma 18 62" xfId="772"/>
    <cellStyle name="Comma 18 63" xfId="773"/>
    <cellStyle name="Comma 18 64" xfId="774"/>
    <cellStyle name="Comma 18 65" xfId="775"/>
    <cellStyle name="Comma 18 66" xfId="776"/>
    <cellStyle name="Comma 18 67" xfId="777"/>
    <cellStyle name="Comma 18 68" xfId="778"/>
    <cellStyle name="Comma 18 69" xfId="779"/>
    <cellStyle name="Comma 18 7" xfId="780"/>
    <cellStyle name="Comma 18 70" xfId="781"/>
    <cellStyle name="Comma 18 71" xfId="782"/>
    <cellStyle name="Comma 18 72" xfId="783"/>
    <cellStyle name="Comma 18 73" xfId="784"/>
    <cellStyle name="Comma 18 74" xfId="785"/>
    <cellStyle name="Comma 18 75" xfId="786"/>
    <cellStyle name="Comma 18 76" xfId="787"/>
    <cellStyle name="Comma 18 77" xfId="788"/>
    <cellStyle name="Comma 18 78" xfId="789"/>
    <cellStyle name="Comma 18 79" xfId="790"/>
    <cellStyle name="Comma 18 8" xfId="791"/>
    <cellStyle name="Comma 18 80" xfId="792"/>
    <cellStyle name="Comma 18 81" xfId="793"/>
    <cellStyle name="Comma 18 82" xfId="794"/>
    <cellStyle name="Comma 18 83" xfId="795"/>
    <cellStyle name="Comma 18 84" xfId="796"/>
    <cellStyle name="Comma 18 85" xfId="797"/>
    <cellStyle name="Comma 18 86" xfId="798"/>
    <cellStyle name="Comma 18 87" xfId="799"/>
    <cellStyle name="Comma 18 88" xfId="800"/>
    <cellStyle name="Comma 18 89" xfId="801"/>
    <cellStyle name="Comma 18 9" xfId="802"/>
    <cellStyle name="Comma 18 90" xfId="803"/>
    <cellStyle name="Comma 18 91" xfId="804"/>
    <cellStyle name="Comma 18 92" xfId="805"/>
    <cellStyle name="Comma 18 93" xfId="806"/>
    <cellStyle name="Comma 18 94" xfId="807"/>
    <cellStyle name="Comma 18 95" xfId="808"/>
    <cellStyle name="Comma 18 96" xfId="809"/>
    <cellStyle name="Comma 18 97" xfId="810"/>
    <cellStyle name="Comma 18 98" xfId="811"/>
    <cellStyle name="Comma 18 99" xfId="812"/>
    <cellStyle name="Comma 19" xfId="813"/>
    <cellStyle name="Comma 19 10" xfId="814"/>
    <cellStyle name="Comma 19 100" xfId="815"/>
    <cellStyle name="Comma 19 101" xfId="816"/>
    <cellStyle name="Comma 19 102" xfId="817"/>
    <cellStyle name="Comma 19 103" xfId="818"/>
    <cellStyle name="Comma 19 104" xfId="819"/>
    <cellStyle name="Comma 19 105" xfId="820"/>
    <cellStyle name="Comma 19 106" xfId="821"/>
    <cellStyle name="Comma 19 107" xfId="822"/>
    <cellStyle name="Comma 19 108" xfId="823"/>
    <cellStyle name="Comma 19 109" xfId="824"/>
    <cellStyle name="Comma 19 11" xfId="825"/>
    <cellStyle name="Comma 19 110" xfId="826"/>
    <cellStyle name="Comma 19 12" xfId="827"/>
    <cellStyle name="Comma 19 13" xfId="828"/>
    <cellStyle name="Comma 19 14" xfId="829"/>
    <cellStyle name="Comma 19 15" xfId="830"/>
    <cellStyle name="Comma 19 16" xfId="831"/>
    <cellStyle name="Comma 19 17" xfId="832"/>
    <cellStyle name="Comma 19 18" xfId="833"/>
    <cellStyle name="Comma 19 19" xfId="834"/>
    <cellStyle name="Comma 19 2" xfId="835"/>
    <cellStyle name="Comma 19 20" xfId="836"/>
    <cellStyle name="Comma 19 21" xfId="837"/>
    <cellStyle name="Comma 19 22" xfId="838"/>
    <cellStyle name="Comma 19 23" xfId="839"/>
    <cellStyle name="Comma 19 24" xfId="840"/>
    <cellStyle name="Comma 19 25" xfId="841"/>
    <cellStyle name="Comma 19 26" xfId="842"/>
    <cellStyle name="Comma 19 27" xfId="843"/>
    <cellStyle name="Comma 19 28" xfId="844"/>
    <cellStyle name="Comma 19 29" xfId="845"/>
    <cellStyle name="Comma 19 3" xfId="846"/>
    <cellStyle name="Comma 19 30" xfId="847"/>
    <cellStyle name="Comma 19 31" xfId="848"/>
    <cellStyle name="Comma 19 32" xfId="849"/>
    <cellStyle name="Comma 19 33" xfId="850"/>
    <cellStyle name="Comma 19 34" xfId="851"/>
    <cellStyle name="Comma 19 35" xfId="852"/>
    <cellStyle name="Comma 19 36" xfId="853"/>
    <cellStyle name="Comma 19 37" xfId="854"/>
    <cellStyle name="Comma 19 38" xfId="855"/>
    <cellStyle name="Comma 19 39" xfId="856"/>
    <cellStyle name="Comma 19 4" xfId="857"/>
    <cellStyle name="Comma 19 40" xfId="858"/>
    <cellStyle name="Comma 19 41" xfId="859"/>
    <cellStyle name="Comma 19 42" xfId="860"/>
    <cellStyle name="Comma 19 43" xfId="861"/>
    <cellStyle name="Comma 19 44" xfId="862"/>
    <cellStyle name="Comma 19 45" xfId="863"/>
    <cellStyle name="Comma 19 46" xfId="864"/>
    <cellStyle name="Comma 19 47" xfId="865"/>
    <cellStyle name="Comma 19 48" xfId="866"/>
    <cellStyle name="Comma 19 49" xfId="867"/>
    <cellStyle name="Comma 19 5" xfId="868"/>
    <cellStyle name="Comma 19 50" xfId="869"/>
    <cellStyle name="Comma 19 51" xfId="870"/>
    <cellStyle name="Comma 19 52" xfId="871"/>
    <cellStyle name="Comma 19 53" xfId="872"/>
    <cellStyle name="Comma 19 54" xfId="873"/>
    <cellStyle name="Comma 19 55" xfId="874"/>
    <cellStyle name="Comma 19 56" xfId="875"/>
    <cellStyle name="Comma 19 57" xfId="876"/>
    <cellStyle name="Comma 19 58" xfId="877"/>
    <cellStyle name="Comma 19 59" xfId="878"/>
    <cellStyle name="Comma 19 6" xfId="879"/>
    <cellStyle name="Comma 19 60" xfId="880"/>
    <cellStyle name="Comma 19 61" xfId="881"/>
    <cellStyle name="Comma 19 62" xfId="882"/>
    <cellStyle name="Comma 19 63" xfId="883"/>
    <cellStyle name="Comma 19 64" xfId="884"/>
    <cellStyle name="Comma 19 65" xfId="885"/>
    <cellStyle name="Comma 19 66" xfId="886"/>
    <cellStyle name="Comma 19 67" xfId="887"/>
    <cellStyle name="Comma 19 68" xfId="888"/>
    <cellStyle name="Comma 19 69" xfId="889"/>
    <cellStyle name="Comma 19 7" xfId="890"/>
    <cellStyle name="Comma 19 70" xfId="891"/>
    <cellStyle name="Comma 19 71" xfId="892"/>
    <cellStyle name="Comma 19 72" xfId="893"/>
    <cellStyle name="Comma 19 73" xfId="894"/>
    <cellStyle name="Comma 19 74" xfId="895"/>
    <cellStyle name="Comma 19 75" xfId="896"/>
    <cellStyle name="Comma 19 76" xfId="897"/>
    <cellStyle name="Comma 19 77" xfId="898"/>
    <cellStyle name="Comma 19 78" xfId="899"/>
    <cellStyle name="Comma 19 79" xfId="900"/>
    <cellStyle name="Comma 19 8" xfId="901"/>
    <cellStyle name="Comma 19 80" xfId="902"/>
    <cellStyle name="Comma 19 81" xfId="903"/>
    <cellStyle name="Comma 19 82" xfId="904"/>
    <cellStyle name="Comma 19 83" xfId="905"/>
    <cellStyle name="Comma 19 84" xfId="906"/>
    <cellStyle name="Comma 19 85" xfId="907"/>
    <cellStyle name="Comma 19 86" xfId="908"/>
    <cellStyle name="Comma 19 87" xfId="909"/>
    <cellStyle name="Comma 19 88" xfId="910"/>
    <cellStyle name="Comma 19 89" xfId="911"/>
    <cellStyle name="Comma 19 9" xfId="912"/>
    <cellStyle name="Comma 19 90" xfId="913"/>
    <cellStyle name="Comma 19 91" xfId="914"/>
    <cellStyle name="Comma 19 92" xfId="915"/>
    <cellStyle name="Comma 19 93" xfId="916"/>
    <cellStyle name="Comma 19 94" xfId="917"/>
    <cellStyle name="Comma 19 95" xfId="918"/>
    <cellStyle name="Comma 19 96" xfId="919"/>
    <cellStyle name="Comma 19 97" xfId="920"/>
    <cellStyle name="Comma 19 98" xfId="921"/>
    <cellStyle name="Comma 19 99" xfId="922"/>
    <cellStyle name="Comma 2" xfId="923"/>
    <cellStyle name="Comma 2 2" xfId="924"/>
    <cellStyle name="Comma 2 3" xfId="925"/>
    <cellStyle name="Comma 20" xfId="926"/>
    <cellStyle name="Comma 21" xfId="927"/>
    <cellStyle name="Comma 22" xfId="928"/>
    <cellStyle name="Comma 23" xfId="929"/>
    <cellStyle name="Comma 23 10" xfId="930"/>
    <cellStyle name="Comma 23 100" xfId="931"/>
    <cellStyle name="Comma 23 101" xfId="932"/>
    <cellStyle name="Comma 23 102" xfId="933"/>
    <cellStyle name="Comma 23 103" xfId="934"/>
    <cellStyle name="Comma 23 104" xfId="935"/>
    <cellStyle name="Comma 23 105" xfId="936"/>
    <cellStyle name="Comma 23 106" xfId="937"/>
    <cellStyle name="Comma 23 107" xfId="938"/>
    <cellStyle name="Comma 23 108" xfId="939"/>
    <cellStyle name="Comma 23 109" xfId="940"/>
    <cellStyle name="Comma 23 11" xfId="941"/>
    <cellStyle name="Comma 23 110" xfId="942"/>
    <cellStyle name="Comma 23 12" xfId="943"/>
    <cellStyle name="Comma 23 13" xfId="944"/>
    <cellStyle name="Comma 23 14" xfId="945"/>
    <cellStyle name="Comma 23 15" xfId="946"/>
    <cellStyle name="Comma 23 16" xfId="947"/>
    <cellStyle name="Comma 23 17" xfId="948"/>
    <cellStyle name="Comma 23 18" xfId="949"/>
    <cellStyle name="Comma 23 19" xfId="950"/>
    <cellStyle name="Comma 23 2" xfId="951"/>
    <cellStyle name="Comma 23 20" xfId="952"/>
    <cellStyle name="Comma 23 21" xfId="953"/>
    <cellStyle name="Comma 23 22" xfId="954"/>
    <cellStyle name="Comma 23 23" xfId="955"/>
    <cellStyle name="Comma 23 24" xfId="956"/>
    <cellStyle name="Comma 23 25" xfId="957"/>
    <cellStyle name="Comma 23 26" xfId="958"/>
    <cellStyle name="Comma 23 27" xfId="959"/>
    <cellStyle name="Comma 23 28" xfId="960"/>
    <cellStyle name="Comma 23 29" xfId="961"/>
    <cellStyle name="Comma 23 3" xfId="962"/>
    <cellStyle name="Comma 23 30" xfId="963"/>
    <cellStyle name="Comma 23 31" xfId="964"/>
    <cellStyle name="Comma 23 32" xfId="965"/>
    <cellStyle name="Comma 23 33" xfId="966"/>
    <cellStyle name="Comma 23 34" xfId="967"/>
    <cellStyle name="Comma 23 35" xfId="968"/>
    <cellStyle name="Comma 23 36" xfId="969"/>
    <cellStyle name="Comma 23 37" xfId="970"/>
    <cellStyle name="Comma 23 38" xfId="971"/>
    <cellStyle name="Comma 23 39" xfId="972"/>
    <cellStyle name="Comma 23 4" xfId="973"/>
    <cellStyle name="Comma 23 40" xfId="974"/>
    <cellStyle name="Comma 23 41" xfId="975"/>
    <cellStyle name="Comma 23 42" xfId="976"/>
    <cellStyle name="Comma 23 43" xfId="977"/>
    <cellStyle name="Comma 23 44" xfId="978"/>
    <cellStyle name="Comma 23 45" xfId="979"/>
    <cellStyle name="Comma 23 46" xfId="980"/>
    <cellStyle name="Comma 23 47" xfId="981"/>
    <cellStyle name="Comma 23 48" xfId="982"/>
    <cellStyle name="Comma 23 49" xfId="983"/>
    <cellStyle name="Comma 23 5" xfId="984"/>
    <cellStyle name="Comma 23 50" xfId="985"/>
    <cellStyle name="Comma 23 51" xfId="986"/>
    <cellStyle name="Comma 23 52" xfId="987"/>
    <cellStyle name="Comma 23 53" xfId="988"/>
    <cellStyle name="Comma 23 54" xfId="989"/>
    <cellStyle name="Comma 23 55" xfId="990"/>
    <cellStyle name="Comma 23 56" xfId="991"/>
    <cellStyle name="Comma 23 57" xfId="992"/>
    <cellStyle name="Comma 23 58" xfId="993"/>
    <cellStyle name="Comma 23 59" xfId="994"/>
    <cellStyle name="Comma 23 6" xfId="995"/>
    <cellStyle name="Comma 23 60" xfId="996"/>
    <cellStyle name="Comma 23 61" xfId="997"/>
    <cellStyle name="Comma 23 62" xfId="998"/>
    <cellStyle name="Comma 23 63" xfId="999"/>
    <cellStyle name="Comma 23 64" xfId="1000"/>
    <cellStyle name="Comma 23 65" xfId="1001"/>
    <cellStyle name="Comma 23 66" xfId="1002"/>
    <cellStyle name="Comma 23 67" xfId="1003"/>
    <cellStyle name="Comma 23 68" xfId="1004"/>
    <cellStyle name="Comma 23 69" xfId="1005"/>
    <cellStyle name="Comma 23 7" xfId="1006"/>
    <cellStyle name="Comma 23 70" xfId="1007"/>
    <cellStyle name="Comma 23 71" xfId="1008"/>
    <cellStyle name="Comma 23 72" xfId="1009"/>
    <cellStyle name="Comma 23 73" xfId="1010"/>
    <cellStyle name="Comma 23 74" xfId="1011"/>
    <cellStyle name="Comma 23 75" xfId="1012"/>
    <cellStyle name="Comma 23 76" xfId="1013"/>
    <cellStyle name="Comma 23 77" xfId="1014"/>
    <cellStyle name="Comma 23 78" xfId="1015"/>
    <cellStyle name="Comma 23 79" xfId="1016"/>
    <cellStyle name="Comma 23 8" xfId="1017"/>
    <cellStyle name="Comma 23 80" xfId="1018"/>
    <cellStyle name="Comma 23 81" xfId="1019"/>
    <cellStyle name="Comma 23 82" xfId="1020"/>
    <cellStyle name="Comma 23 83" xfId="1021"/>
    <cellStyle name="Comma 23 84" xfId="1022"/>
    <cellStyle name="Comma 23 85" xfId="1023"/>
    <cellStyle name="Comma 23 86" xfId="1024"/>
    <cellStyle name="Comma 23 87" xfId="1025"/>
    <cellStyle name="Comma 23 88" xfId="1026"/>
    <cellStyle name="Comma 23 89" xfId="1027"/>
    <cellStyle name="Comma 23 9" xfId="1028"/>
    <cellStyle name="Comma 23 90" xfId="1029"/>
    <cellStyle name="Comma 23 91" xfId="1030"/>
    <cellStyle name="Comma 23 92" xfId="1031"/>
    <cellStyle name="Comma 23 93" xfId="1032"/>
    <cellStyle name="Comma 23 94" xfId="1033"/>
    <cellStyle name="Comma 23 95" xfId="1034"/>
    <cellStyle name="Comma 23 96" xfId="1035"/>
    <cellStyle name="Comma 23 97" xfId="1036"/>
    <cellStyle name="Comma 23 98" xfId="1037"/>
    <cellStyle name="Comma 23 99" xfId="1038"/>
    <cellStyle name="Comma 24" xfId="1039"/>
    <cellStyle name="Comma 25" xfId="1040"/>
    <cellStyle name="Comma 26" xfId="1041"/>
    <cellStyle name="Comma 27" xfId="2"/>
    <cellStyle name="Comma 3" xfId="1042"/>
    <cellStyle name="Comma 3 10" xfId="1043"/>
    <cellStyle name="Comma 3 100" xfId="1044"/>
    <cellStyle name="Comma 3 101" xfId="1045"/>
    <cellStyle name="Comma 3 102" xfId="1046"/>
    <cellStyle name="Comma 3 103" xfId="1047"/>
    <cellStyle name="Comma 3 104" xfId="1048"/>
    <cellStyle name="Comma 3 105" xfId="1049"/>
    <cellStyle name="Comma 3 106" xfId="1050"/>
    <cellStyle name="Comma 3 107" xfId="1051"/>
    <cellStyle name="Comma 3 108" xfId="1052"/>
    <cellStyle name="Comma 3 109" xfId="1053"/>
    <cellStyle name="Comma 3 11" xfId="1054"/>
    <cellStyle name="Comma 3 110" xfId="1055"/>
    <cellStyle name="Comma 3 111" xfId="1056"/>
    <cellStyle name="Comma 3 112" xfId="1057"/>
    <cellStyle name="Comma 3 12" xfId="1058"/>
    <cellStyle name="Comma 3 13" xfId="1059"/>
    <cellStyle name="Comma 3 14" xfId="1060"/>
    <cellStyle name="Comma 3 15" xfId="1061"/>
    <cellStyle name="Comma 3 16" xfId="1062"/>
    <cellStyle name="Comma 3 17" xfId="1063"/>
    <cellStyle name="Comma 3 18" xfId="1064"/>
    <cellStyle name="Comma 3 19" xfId="1065"/>
    <cellStyle name="Comma 3 2" xfId="1066"/>
    <cellStyle name="Comma 3 20" xfId="1067"/>
    <cellStyle name="Comma 3 21" xfId="1068"/>
    <cellStyle name="Comma 3 22" xfId="1069"/>
    <cellStyle name="Comma 3 23" xfId="1070"/>
    <cellStyle name="Comma 3 24" xfId="1071"/>
    <cellStyle name="Comma 3 25" xfId="1072"/>
    <cellStyle name="Comma 3 26" xfId="1073"/>
    <cellStyle name="Comma 3 27" xfId="1074"/>
    <cellStyle name="Comma 3 28" xfId="1075"/>
    <cellStyle name="Comma 3 29" xfId="1076"/>
    <cellStyle name="Comma 3 3" xfId="1077"/>
    <cellStyle name="Comma 3 30" xfId="1078"/>
    <cellStyle name="Comma 3 31" xfId="1079"/>
    <cellStyle name="Comma 3 32" xfId="1080"/>
    <cellStyle name="Comma 3 33" xfId="1081"/>
    <cellStyle name="Comma 3 34" xfId="1082"/>
    <cellStyle name="Comma 3 35" xfId="1083"/>
    <cellStyle name="Comma 3 36" xfId="1084"/>
    <cellStyle name="Comma 3 37" xfId="1085"/>
    <cellStyle name="Comma 3 38" xfId="1086"/>
    <cellStyle name="Comma 3 39" xfId="1087"/>
    <cellStyle name="Comma 3 4" xfId="1088"/>
    <cellStyle name="Comma 3 40" xfId="1089"/>
    <cellStyle name="Comma 3 41" xfId="1090"/>
    <cellStyle name="Comma 3 42" xfId="1091"/>
    <cellStyle name="Comma 3 43" xfId="1092"/>
    <cellStyle name="Comma 3 44" xfId="1093"/>
    <cellStyle name="Comma 3 45" xfId="1094"/>
    <cellStyle name="Comma 3 46" xfId="1095"/>
    <cellStyle name="Comma 3 47" xfId="1096"/>
    <cellStyle name="Comma 3 48" xfId="1097"/>
    <cellStyle name="Comma 3 49" xfId="1098"/>
    <cellStyle name="Comma 3 5" xfId="1099"/>
    <cellStyle name="Comma 3 50" xfId="1100"/>
    <cellStyle name="Comma 3 51" xfId="1101"/>
    <cellStyle name="Comma 3 52" xfId="1102"/>
    <cellStyle name="Comma 3 53" xfId="1103"/>
    <cellStyle name="Comma 3 54" xfId="1104"/>
    <cellStyle name="Comma 3 55" xfId="1105"/>
    <cellStyle name="Comma 3 56" xfId="1106"/>
    <cellStyle name="Comma 3 57" xfId="1107"/>
    <cellStyle name="Comma 3 58" xfId="1108"/>
    <cellStyle name="Comma 3 59" xfId="1109"/>
    <cellStyle name="Comma 3 6" xfId="1110"/>
    <cellStyle name="Comma 3 60" xfId="1111"/>
    <cellStyle name="Comma 3 61" xfId="1112"/>
    <cellStyle name="Comma 3 62" xfId="1113"/>
    <cellStyle name="Comma 3 63" xfId="1114"/>
    <cellStyle name="Comma 3 64" xfId="1115"/>
    <cellStyle name="Comma 3 65" xfId="1116"/>
    <cellStyle name="Comma 3 66" xfId="1117"/>
    <cellStyle name="Comma 3 67" xfId="1118"/>
    <cellStyle name="Comma 3 68" xfId="1119"/>
    <cellStyle name="Comma 3 69" xfId="1120"/>
    <cellStyle name="Comma 3 7" xfId="1121"/>
    <cellStyle name="Comma 3 70" xfId="1122"/>
    <cellStyle name="Comma 3 71" xfId="1123"/>
    <cellStyle name="Comma 3 72" xfId="1124"/>
    <cellStyle name="Comma 3 73" xfId="1125"/>
    <cellStyle name="Comma 3 74" xfId="1126"/>
    <cellStyle name="Comma 3 75" xfId="1127"/>
    <cellStyle name="Comma 3 76" xfId="1128"/>
    <cellStyle name="Comma 3 77" xfId="1129"/>
    <cellStyle name="Comma 3 78" xfId="1130"/>
    <cellStyle name="Comma 3 79" xfId="1131"/>
    <cellStyle name="Comma 3 8" xfId="1132"/>
    <cellStyle name="Comma 3 80" xfId="1133"/>
    <cellStyle name="Comma 3 81" xfId="1134"/>
    <cellStyle name="Comma 3 82" xfId="1135"/>
    <cellStyle name="Comma 3 83" xfId="1136"/>
    <cellStyle name="Comma 3 84" xfId="1137"/>
    <cellStyle name="Comma 3 85" xfId="1138"/>
    <cellStyle name="Comma 3 86" xfId="1139"/>
    <cellStyle name="Comma 3 87" xfId="1140"/>
    <cellStyle name="Comma 3 88" xfId="1141"/>
    <cellStyle name="Comma 3 89" xfId="1142"/>
    <cellStyle name="Comma 3 9" xfId="1143"/>
    <cellStyle name="Comma 3 90" xfId="1144"/>
    <cellStyle name="Comma 3 91" xfId="1145"/>
    <cellStyle name="Comma 3 92" xfId="1146"/>
    <cellStyle name="Comma 3 93" xfId="1147"/>
    <cellStyle name="Comma 3 94" xfId="1148"/>
    <cellStyle name="Comma 3 95" xfId="1149"/>
    <cellStyle name="Comma 3 96" xfId="1150"/>
    <cellStyle name="Comma 3 97" xfId="1151"/>
    <cellStyle name="Comma 3 98" xfId="1152"/>
    <cellStyle name="Comma 3 99" xfId="1153"/>
    <cellStyle name="Comma 4" xfId="1154"/>
    <cellStyle name="Comma 4 2" xfId="1155"/>
    <cellStyle name="Comma 41" xfId="1156"/>
    <cellStyle name="Comma 44" xfId="1157"/>
    <cellStyle name="Comma 44 10" xfId="1158"/>
    <cellStyle name="Comma 44 100" xfId="1159"/>
    <cellStyle name="Comma 44 101" xfId="1160"/>
    <cellStyle name="Comma 44 102" xfId="1161"/>
    <cellStyle name="Comma 44 103" xfId="1162"/>
    <cellStyle name="Comma 44 104" xfId="1163"/>
    <cellStyle name="Comma 44 105" xfId="1164"/>
    <cellStyle name="Comma 44 106" xfId="1165"/>
    <cellStyle name="Comma 44 107" xfId="1166"/>
    <cellStyle name="Comma 44 108" xfId="1167"/>
    <cellStyle name="Comma 44 109" xfId="1168"/>
    <cellStyle name="Comma 44 11" xfId="1169"/>
    <cellStyle name="Comma 44 110" xfId="1170"/>
    <cellStyle name="Comma 44 12" xfId="1171"/>
    <cellStyle name="Comma 44 13" xfId="1172"/>
    <cellStyle name="Comma 44 14" xfId="1173"/>
    <cellStyle name="Comma 44 15" xfId="1174"/>
    <cellStyle name="Comma 44 16" xfId="1175"/>
    <cellStyle name="Comma 44 17" xfId="1176"/>
    <cellStyle name="Comma 44 18" xfId="1177"/>
    <cellStyle name="Comma 44 19" xfId="1178"/>
    <cellStyle name="Comma 44 2" xfId="1179"/>
    <cellStyle name="Comma 44 20" xfId="1180"/>
    <cellStyle name="Comma 44 21" xfId="1181"/>
    <cellStyle name="Comma 44 22" xfId="1182"/>
    <cellStyle name="Comma 44 23" xfId="1183"/>
    <cellStyle name="Comma 44 24" xfId="1184"/>
    <cellStyle name="Comma 44 25" xfId="1185"/>
    <cellStyle name="Comma 44 26" xfId="1186"/>
    <cellStyle name="Comma 44 27" xfId="1187"/>
    <cellStyle name="Comma 44 28" xfId="1188"/>
    <cellStyle name="Comma 44 29" xfId="1189"/>
    <cellStyle name="Comma 44 3" xfId="1190"/>
    <cellStyle name="Comma 44 30" xfId="1191"/>
    <cellStyle name="Comma 44 31" xfId="1192"/>
    <cellStyle name="Comma 44 32" xfId="1193"/>
    <cellStyle name="Comma 44 33" xfId="1194"/>
    <cellStyle name="Comma 44 34" xfId="1195"/>
    <cellStyle name="Comma 44 35" xfId="1196"/>
    <cellStyle name="Comma 44 36" xfId="1197"/>
    <cellStyle name="Comma 44 37" xfId="1198"/>
    <cellStyle name="Comma 44 38" xfId="1199"/>
    <cellStyle name="Comma 44 39" xfId="1200"/>
    <cellStyle name="Comma 44 4" xfId="1201"/>
    <cellStyle name="Comma 44 40" xfId="1202"/>
    <cellStyle name="Comma 44 41" xfId="1203"/>
    <cellStyle name="Comma 44 42" xfId="1204"/>
    <cellStyle name="Comma 44 43" xfId="1205"/>
    <cellStyle name="Comma 44 44" xfId="1206"/>
    <cellStyle name="Comma 44 45" xfId="1207"/>
    <cellStyle name="Comma 44 46" xfId="1208"/>
    <cellStyle name="Comma 44 47" xfId="1209"/>
    <cellStyle name="Comma 44 48" xfId="1210"/>
    <cellStyle name="Comma 44 49" xfId="1211"/>
    <cellStyle name="Comma 44 5" xfId="1212"/>
    <cellStyle name="Comma 44 50" xfId="1213"/>
    <cellStyle name="Comma 44 51" xfId="1214"/>
    <cellStyle name="Comma 44 52" xfId="1215"/>
    <cellStyle name="Comma 44 53" xfId="1216"/>
    <cellStyle name="Comma 44 54" xfId="1217"/>
    <cellStyle name="Comma 44 55" xfId="1218"/>
    <cellStyle name="Comma 44 56" xfId="1219"/>
    <cellStyle name="Comma 44 57" xfId="1220"/>
    <cellStyle name="Comma 44 58" xfId="1221"/>
    <cellStyle name="Comma 44 59" xfId="1222"/>
    <cellStyle name="Comma 44 6" xfId="1223"/>
    <cellStyle name="Comma 44 60" xfId="1224"/>
    <cellStyle name="Comma 44 61" xfId="1225"/>
    <cellStyle name="Comma 44 62" xfId="1226"/>
    <cellStyle name="Comma 44 63" xfId="1227"/>
    <cellStyle name="Comma 44 64" xfId="1228"/>
    <cellStyle name="Comma 44 65" xfId="1229"/>
    <cellStyle name="Comma 44 66" xfId="1230"/>
    <cellStyle name="Comma 44 67" xfId="1231"/>
    <cellStyle name="Comma 44 68" xfId="1232"/>
    <cellStyle name="Comma 44 69" xfId="1233"/>
    <cellStyle name="Comma 44 7" xfId="1234"/>
    <cellStyle name="Comma 44 70" xfId="1235"/>
    <cellStyle name="Comma 44 71" xfId="1236"/>
    <cellStyle name="Comma 44 72" xfId="1237"/>
    <cellStyle name="Comma 44 73" xfId="1238"/>
    <cellStyle name="Comma 44 74" xfId="1239"/>
    <cellStyle name="Comma 44 75" xfId="1240"/>
    <cellStyle name="Comma 44 76" xfId="1241"/>
    <cellStyle name="Comma 44 77" xfId="1242"/>
    <cellStyle name="Comma 44 78" xfId="1243"/>
    <cellStyle name="Comma 44 79" xfId="1244"/>
    <cellStyle name="Comma 44 8" xfId="1245"/>
    <cellStyle name="Comma 44 80" xfId="1246"/>
    <cellStyle name="Comma 44 81" xfId="1247"/>
    <cellStyle name="Comma 44 82" xfId="1248"/>
    <cellStyle name="Comma 44 83" xfId="1249"/>
    <cellStyle name="Comma 44 84" xfId="1250"/>
    <cellStyle name="Comma 44 85" xfId="1251"/>
    <cellStyle name="Comma 44 86" xfId="1252"/>
    <cellStyle name="Comma 44 87" xfId="1253"/>
    <cellStyle name="Comma 44 88" xfId="1254"/>
    <cellStyle name="Comma 44 89" xfId="1255"/>
    <cellStyle name="Comma 44 9" xfId="1256"/>
    <cellStyle name="Comma 44 90" xfId="1257"/>
    <cellStyle name="Comma 44 91" xfId="1258"/>
    <cellStyle name="Comma 44 92" xfId="1259"/>
    <cellStyle name="Comma 44 93" xfId="1260"/>
    <cellStyle name="Comma 44 94" xfId="1261"/>
    <cellStyle name="Comma 44 95" xfId="1262"/>
    <cellStyle name="Comma 44 96" xfId="1263"/>
    <cellStyle name="Comma 44 97" xfId="1264"/>
    <cellStyle name="Comma 44 98" xfId="1265"/>
    <cellStyle name="Comma 44 99" xfId="1266"/>
    <cellStyle name="Comma 48" xfId="1267"/>
    <cellStyle name="Comma 5" xfId="1268"/>
    <cellStyle name="Comma 5 10" xfId="1269"/>
    <cellStyle name="Comma 5 100" xfId="1270"/>
    <cellStyle name="Comma 5 101" xfId="1271"/>
    <cellStyle name="Comma 5 102" xfId="1272"/>
    <cellStyle name="Comma 5 103" xfId="1273"/>
    <cellStyle name="Comma 5 104" xfId="1274"/>
    <cellStyle name="Comma 5 105" xfId="1275"/>
    <cellStyle name="Comma 5 106" xfId="1276"/>
    <cellStyle name="Comma 5 107" xfId="1277"/>
    <cellStyle name="Comma 5 108" xfId="1278"/>
    <cellStyle name="Comma 5 109" xfId="1279"/>
    <cellStyle name="Comma 5 11" xfId="1280"/>
    <cellStyle name="Comma 5 110" xfId="1281"/>
    <cellStyle name="Comma 5 12" xfId="1282"/>
    <cellStyle name="Comma 5 13" xfId="1283"/>
    <cellStyle name="Comma 5 14" xfId="1284"/>
    <cellStyle name="Comma 5 15" xfId="1285"/>
    <cellStyle name="Comma 5 16" xfId="1286"/>
    <cellStyle name="Comma 5 17" xfId="1287"/>
    <cellStyle name="Comma 5 18" xfId="1288"/>
    <cellStyle name="Comma 5 19" xfId="1289"/>
    <cellStyle name="Comma 5 2" xfId="1290"/>
    <cellStyle name="Comma 5 20" xfId="1291"/>
    <cellStyle name="Comma 5 21" xfId="1292"/>
    <cellStyle name="Comma 5 22" xfId="1293"/>
    <cellStyle name="Comma 5 23" xfId="1294"/>
    <cellStyle name="Comma 5 24" xfId="1295"/>
    <cellStyle name="Comma 5 25" xfId="1296"/>
    <cellStyle name="Comma 5 26" xfId="1297"/>
    <cellStyle name="Comma 5 27" xfId="1298"/>
    <cellStyle name="Comma 5 28" xfId="1299"/>
    <cellStyle name="Comma 5 29" xfId="1300"/>
    <cellStyle name="Comma 5 3" xfId="1301"/>
    <cellStyle name="Comma 5 30" xfId="1302"/>
    <cellStyle name="Comma 5 31" xfId="1303"/>
    <cellStyle name="Comma 5 32" xfId="1304"/>
    <cellStyle name="Comma 5 33" xfId="1305"/>
    <cellStyle name="Comma 5 34" xfId="1306"/>
    <cellStyle name="Comma 5 35" xfId="1307"/>
    <cellStyle name="Comma 5 36" xfId="1308"/>
    <cellStyle name="Comma 5 37" xfId="1309"/>
    <cellStyle name="Comma 5 38" xfId="1310"/>
    <cellStyle name="Comma 5 39" xfId="1311"/>
    <cellStyle name="Comma 5 4" xfId="1312"/>
    <cellStyle name="Comma 5 40" xfId="1313"/>
    <cellStyle name="Comma 5 41" xfId="1314"/>
    <cellStyle name="Comma 5 42" xfId="1315"/>
    <cellStyle name="Comma 5 43" xfId="1316"/>
    <cellStyle name="Comma 5 44" xfId="1317"/>
    <cellStyle name="Comma 5 45" xfId="1318"/>
    <cellStyle name="Comma 5 46" xfId="1319"/>
    <cellStyle name="Comma 5 47" xfId="1320"/>
    <cellStyle name="Comma 5 48" xfId="1321"/>
    <cellStyle name="Comma 5 49" xfId="1322"/>
    <cellStyle name="Comma 5 5" xfId="1323"/>
    <cellStyle name="Comma 5 50" xfId="1324"/>
    <cellStyle name="Comma 5 51" xfId="1325"/>
    <cellStyle name="Comma 5 52" xfId="1326"/>
    <cellStyle name="Comma 5 53" xfId="1327"/>
    <cellStyle name="Comma 5 54" xfId="1328"/>
    <cellStyle name="Comma 5 55" xfId="1329"/>
    <cellStyle name="Comma 5 56" xfId="1330"/>
    <cellStyle name="Comma 5 57" xfId="1331"/>
    <cellStyle name="Comma 5 58" xfId="1332"/>
    <cellStyle name="Comma 5 59" xfId="1333"/>
    <cellStyle name="Comma 5 6" xfId="1334"/>
    <cellStyle name="Comma 5 60" xfId="1335"/>
    <cellStyle name="Comma 5 61" xfId="1336"/>
    <cellStyle name="Comma 5 62" xfId="1337"/>
    <cellStyle name="Comma 5 63" xfId="1338"/>
    <cellStyle name="Comma 5 64" xfId="1339"/>
    <cellStyle name="Comma 5 65" xfId="1340"/>
    <cellStyle name="Comma 5 66" xfId="1341"/>
    <cellStyle name="Comma 5 67" xfId="1342"/>
    <cellStyle name="Comma 5 68" xfId="1343"/>
    <cellStyle name="Comma 5 69" xfId="1344"/>
    <cellStyle name="Comma 5 7" xfId="1345"/>
    <cellStyle name="Comma 5 70" xfId="1346"/>
    <cellStyle name="Comma 5 71" xfId="1347"/>
    <cellStyle name="Comma 5 72" xfId="1348"/>
    <cellStyle name="Comma 5 73" xfId="1349"/>
    <cellStyle name="Comma 5 74" xfId="1350"/>
    <cellStyle name="Comma 5 75" xfId="1351"/>
    <cellStyle name="Comma 5 76" xfId="1352"/>
    <cellStyle name="Comma 5 77" xfId="1353"/>
    <cellStyle name="Comma 5 78" xfId="1354"/>
    <cellStyle name="Comma 5 79" xfId="1355"/>
    <cellStyle name="Comma 5 8" xfId="1356"/>
    <cellStyle name="Comma 5 80" xfId="1357"/>
    <cellStyle name="Comma 5 81" xfId="1358"/>
    <cellStyle name="Comma 5 82" xfId="1359"/>
    <cellStyle name="Comma 5 83" xfId="1360"/>
    <cellStyle name="Comma 5 84" xfId="1361"/>
    <cellStyle name="Comma 5 85" xfId="1362"/>
    <cellStyle name="Comma 5 86" xfId="1363"/>
    <cellStyle name="Comma 5 87" xfId="1364"/>
    <cellStyle name="Comma 5 88" xfId="1365"/>
    <cellStyle name="Comma 5 89" xfId="1366"/>
    <cellStyle name="Comma 5 9" xfId="1367"/>
    <cellStyle name="Comma 5 90" xfId="1368"/>
    <cellStyle name="Comma 5 91" xfId="1369"/>
    <cellStyle name="Comma 5 92" xfId="1370"/>
    <cellStyle name="Comma 5 93" xfId="1371"/>
    <cellStyle name="Comma 5 94" xfId="1372"/>
    <cellStyle name="Comma 5 95" xfId="1373"/>
    <cellStyle name="Comma 5 96" xfId="1374"/>
    <cellStyle name="Comma 5 97" xfId="1375"/>
    <cellStyle name="Comma 5 98" xfId="1376"/>
    <cellStyle name="Comma 5 99" xfId="1377"/>
    <cellStyle name="Comma 50" xfId="1378"/>
    <cellStyle name="Comma 53" xfId="1379"/>
    <cellStyle name="Comma 58" xfId="1380"/>
    <cellStyle name="Comma 6" xfId="1381"/>
    <cellStyle name="Comma 61" xfId="1382"/>
    <cellStyle name="Comma 64" xfId="1383"/>
    <cellStyle name="Comma 66" xfId="1384"/>
    <cellStyle name="Comma 7" xfId="1385"/>
    <cellStyle name="Comma 71" xfId="1386"/>
    <cellStyle name="Comma 75" xfId="1387"/>
    <cellStyle name="Comma 8" xfId="1388"/>
    <cellStyle name="Comma 8 10" xfId="1389"/>
    <cellStyle name="Comma 8 100" xfId="1390"/>
    <cellStyle name="Comma 8 101" xfId="1391"/>
    <cellStyle name="Comma 8 102" xfId="1392"/>
    <cellStyle name="Comma 8 103" xfId="1393"/>
    <cellStyle name="Comma 8 104" xfId="1394"/>
    <cellStyle name="Comma 8 105" xfId="1395"/>
    <cellStyle name="Comma 8 106" xfId="1396"/>
    <cellStyle name="Comma 8 107" xfId="1397"/>
    <cellStyle name="Comma 8 108" xfId="1398"/>
    <cellStyle name="Comma 8 109" xfId="1399"/>
    <cellStyle name="Comma 8 11" xfId="1400"/>
    <cellStyle name="Comma 8 110" xfId="1401"/>
    <cellStyle name="Comma 8 12" xfId="1402"/>
    <cellStyle name="Comma 8 13" xfId="1403"/>
    <cellStyle name="Comma 8 14" xfId="1404"/>
    <cellStyle name="Comma 8 15" xfId="1405"/>
    <cellStyle name="Comma 8 16" xfId="1406"/>
    <cellStyle name="Comma 8 17" xfId="1407"/>
    <cellStyle name="Comma 8 18" xfId="1408"/>
    <cellStyle name="Comma 8 19" xfId="1409"/>
    <cellStyle name="Comma 8 2" xfId="1410"/>
    <cellStyle name="Comma 8 20" xfId="1411"/>
    <cellStyle name="Comma 8 21" xfId="1412"/>
    <cellStyle name="Comma 8 22" xfId="1413"/>
    <cellStyle name="Comma 8 23" xfId="1414"/>
    <cellStyle name="Comma 8 24" xfId="1415"/>
    <cellStyle name="Comma 8 25" xfId="1416"/>
    <cellStyle name="Comma 8 26" xfId="1417"/>
    <cellStyle name="Comma 8 27" xfId="1418"/>
    <cellStyle name="Comma 8 28" xfId="1419"/>
    <cellStyle name="Comma 8 29" xfId="1420"/>
    <cellStyle name="Comma 8 3" xfId="1421"/>
    <cellStyle name="Comma 8 30" xfId="1422"/>
    <cellStyle name="Comma 8 31" xfId="1423"/>
    <cellStyle name="Comma 8 32" xfId="1424"/>
    <cellStyle name="Comma 8 33" xfId="1425"/>
    <cellStyle name="Comma 8 34" xfId="1426"/>
    <cellStyle name="Comma 8 35" xfId="1427"/>
    <cellStyle name="Comma 8 36" xfId="1428"/>
    <cellStyle name="Comma 8 37" xfId="1429"/>
    <cellStyle name="Comma 8 38" xfId="1430"/>
    <cellStyle name="Comma 8 39" xfId="1431"/>
    <cellStyle name="Comma 8 4" xfId="1432"/>
    <cellStyle name="Comma 8 40" xfId="1433"/>
    <cellStyle name="Comma 8 41" xfId="1434"/>
    <cellStyle name="Comma 8 42" xfId="1435"/>
    <cellStyle name="Comma 8 43" xfId="1436"/>
    <cellStyle name="Comma 8 44" xfId="1437"/>
    <cellStyle name="Comma 8 45" xfId="1438"/>
    <cellStyle name="Comma 8 46" xfId="1439"/>
    <cellStyle name="Comma 8 47" xfId="1440"/>
    <cellStyle name="Comma 8 48" xfId="1441"/>
    <cellStyle name="Comma 8 49" xfId="1442"/>
    <cellStyle name="Comma 8 5" xfId="1443"/>
    <cellStyle name="Comma 8 50" xfId="1444"/>
    <cellStyle name="Comma 8 51" xfId="1445"/>
    <cellStyle name="Comma 8 52" xfId="1446"/>
    <cellStyle name="Comma 8 53" xfId="1447"/>
    <cellStyle name="Comma 8 54" xfId="1448"/>
    <cellStyle name="Comma 8 55" xfId="1449"/>
    <cellStyle name="Comma 8 56" xfId="1450"/>
    <cellStyle name="Comma 8 57" xfId="1451"/>
    <cellStyle name="Comma 8 58" xfId="1452"/>
    <cellStyle name="Comma 8 59" xfId="1453"/>
    <cellStyle name="Comma 8 6" xfId="1454"/>
    <cellStyle name="Comma 8 60" xfId="1455"/>
    <cellStyle name="Comma 8 61" xfId="1456"/>
    <cellStyle name="Comma 8 62" xfId="1457"/>
    <cellStyle name="Comma 8 63" xfId="1458"/>
    <cellStyle name="Comma 8 64" xfId="1459"/>
    <cellStyle name="Comma 8 65" xfId="1460"/>
    <cellStyle name="Comma 8 66" xfId="1461"/>
    <cellStyle name="Comma 8 67" xfId="1462"/>
    <cellStyle name="Comma 8 68" xfId="1463"/>
    <cellStyle name="Comma 8 69" xfId="1464"/>
    <cellStyle name="Comma 8 7" xfId="1465"/>
    <cellStyle name="Comma 8 70" xfId="1466"/>
    <cellStyle name="Comma 8 71" xfId="1467"/>
    <cellStyle name="Comma 8 72" xfId="1468"/>
    <cellStyle name="Comma 8 73" xfId="1469"/>
    <cellStyle name="Comma 8 74" xfId="1470"/>
    <cellStyle name="Comma 8 75" xfId="1471"/>
    <cellStyle name="Comma 8 76" xfId="1472"/>
    <cellStyle name="Comma 8 77" xfId="1473"/>
    <cellStyle name="Comma 8 78" xfId="1474"/>
    <cellStyle name="Comma 8 79" xfId="1475"/>
    <cellStyle name="Comma 8 8" xfId="1476"/>
    <cellStyle name="Comma 8 80" xfId="1477"/>
    <cellStyle name="Comma 8 81" xfId="1478"/>
    <cellStyle name="Comma 8 82" xfId="1479"/>
    <cellStyle name="Comma 8 83" xfId="1480"/>
    <cellStyle name="Comma 8 84" xfId="1481"/>
    <cellStyle name="Comma 8 85" xfId="1482"/>
    <cellStyle name="Comma 8 86" xfId="1483"/>
    <cellStyle name="Comma 8 87" xfId="1484"/>
    <cellStyle name="Comma 8 88" xfId="1485"/>
    <cellStyle name="Comma 8 89" xfId="1486"/>
    <cellStyle name="Comma 8 9" xfId="1487"/>
    <cellStyle name="Comma 8 90" xfId="1488"/>
    <cellStyle name="Comma 8 91" xfId="1489"/>
    <cellStyle name="Comma 8 92" xfId="1490"/>
    <cellStyle name="Comma 8 93" xfId="1491"/>
    <cellStyle name="Comma 8 94" xfId="1492"/>
    <cellStyle name="Comma 8 95" xfId="1493"/>
    <cellStyle name="Comma 8 96" xfId="1494"/>
    <cellStyle name="Comma 8 97" xfId="1495"/>
    <cellStyle name="Comma 8 98" xfId="1496"/>
    <cellStyle name="Comma 8 99" xfId="1497"/>
    <cellStyle name="Comma 86" xfId="1498"/>
    <cellStyle name="Comma 9" xfId="1499"/>
    <cellStyle name="Comma 91" xfId="1500"/>
    <cellStyle name="Comma 97" xfId="1501"/>
    <cellStyle name="Comma 98" xfId="1502"/>
    <cellStyle name="Currency 10" xfId="1503"/>
    <cellStyle name="Currency 11" xfId="1504"/>
    <cellStyle name="Currency 12" xfId="1505"/>
    <cellStyle name="Currency 12 10" xfId="1506"/>
    <cellStyle name="Currency 12 100" xfId="1507"/>
    <cellStyle name="Currency 12 101" xfId="1508"/>
    <cellStyle name="Currency 12 102" xfId="1509"/>
    <cellStyle name="Currency 12 103" xfId="1510"/>
    <cellStyle name="Currency 12 104" xfId="1511"/>
    <cellStyle name="Currency 12 105" xfId="1512"/>
    <cellStyle name="Currency 12 106" xfId="1513"/>
    <cellStyle name="Currency 12 107" xfId="1514"/>
    <cellStyle name="Currency 12 108" xfId="1515"/>
    <cellStyle name="Currency 12 109" xfId="1516"/>
    <cellStyle name="Currency 12 11" xfId="1517"/>
    <cellStyle name="Currency 12 110" xfId="1518"/>
    <cellStyle name="Currency 12 12" xfId="1519"/>
    <cellStyle name="Currency 12 13" xfId="1520"/>
    <cellStyle name="Currency 12 14" xfId="1521"/>
    <cellStyle name="Currency 12 15" xfId="1522"/>
    <cellStyle name="Currency 12 16" xfId="1523"/>
    <cellStyle name="Currency 12 17" xfId="1524"/>
    <cellStyle name="Currency 12 18" xfId="1525"/>
    <cellStyle name="Currency 12 19" xfId="1526"/>
    <cellStyle name="Currency 12 2" xfId="1527"/>
    <cellStyle name="Currency 12 20" xfId="1528"/>
    <cellStyle name="Currency 12 21" xfId="1529"/>
    <cellStyle name="Currency 12 22" xfId="1530"/>
    <cellStyle name="Currency 12 23" xfId="1531"/>
    <cellStyle name="Currency 12 24" xfId="1532"/>
    <cellStyle name="Currency 12 25" xfId="1533"/>
    <cellStyle name="Currency 12 26" xfId="1534"/>
    <cellStyle name="Currency 12 27" xfId="1535"/>
    <cellStyle name="Currency 12 28" xfId="1536"/>
    <cellStyle name="Currency 12 29" xfId="1537"/>
    <cellStyle name="Currency 12 3" xfId="1538"/>
    <cellStyle name="Currency 12 30" xfId="1539"/>
    <cellStyle name="Currency 12 31" xfId="1540"/>
    <cellStyle name="Currency 12 32" xfId="1541"/>
    <cellStyle name="Currency 12 33" xfId="1542"/>
    <cellStyle name="Currency 12 34" xfId="1543"/>
    <cellStyle name="Currency 12 35" xfId="1544"/>
    <cellStyle name="Currency 12 36" xfId="1545"/>
    <cellStyle name="Currency 12 37" xfId="1546"/>
    <cellStyle name="Currency 12 38" xfId="1547"/>
    <cellStyle name="Currency 12 39" xfId="1548"/>
    <cellStyle name="Currency 12 4" xfId="1549"/>
    <cellStyle name="Currency 12 40" xfId="1550"/>
    <cellStyle name="Currency 12 41" xfId="1551"/>
    <cellStyle name="Currency 12 42" xfId="1552"/>
    <cellStyle name="Currency 12 43" xfId="1553"/>
    <cellStyle name="Currency 12 44" xfId="1554"/>
    <cellStyle name="Currency 12 45" xfId="1555"/>
    <cellStyle name="Currency 12 46" xfId="1556"/>
    <cellStyle name="Currency 12 47" xfId="1557"/>
    <cellStyle name="Currency 12 48" xfId="1558"/>
    <cellStyle name="Currency 12 49" xfId="1559"/>
    <cellStyle name="Currency 12 5" xfId="1560"/>
    <cellStyle name="Currency 12 50" xfId="1561"/>
    <cellStyle name="Currency 12 51" xfId="1562"/>
    <cellStyle name="Currency 12 52" xfId="1563"/>
    <cellStyle name="Currency 12 53" xfId="1564"/>
    <cellStyle name="Currency 12 54" xfId="1565"/>
    <cellStyle name="Currency 12 55" xfId="1566"/>
    <cellStyle name="Currency 12 56" xfId="1567"/>
    <cellStyle name="Currency 12 57" xfId="1568"/>
    <cellStyle name="Currency 12 58" xfId="1569"/>
    <cellStyle name="Currency 12 59" xfId="1570"/>
    <cellStyle name="Currency 12 6" xfId="1571"/>
    <cellStyle name="Currency 12 60" xfId="1572"/>
    <cellStyle name="Currency 12 61" xfId="1573"/>
    <cellStyle name="Currency 12 62" xfId="1574"/>
    <cellStyle name="Currency 12 63" xfId="1575"/>
    <cellStyle name="Currency 12 64" xfId="1576"/>
    <cellStyle name="Currency 12 65" xfId="1577"/>
    <cellStyle name="Currency 12 66" xfId="1578"/>
    <cellStyle name="Currency 12 67" xfId="1579"/>
    <cellStyle name="Currency 12 68" xfId="1580"/>
    <cellStyle name="Currency 12 69" xfId="1581"/>
    <cellStyle name="Currency 12 7" xfId="1582"/>
    <cellStyle name="Currency 12 70" xfId="1583"/>
    <cellStyle name="Currency 12 71" xfId="1584"/>
    <cellStyle name="Currency 12 72" xfId="1585"/>
    <cellStyle name="Currency 12 73" xfId="1586"/>
    <cellStyle name="Currency 12 74" xfId="1587"/>
    <cellStyle name="Currency 12 75" xfId="1588"/>
    <cellStyle name="Currency 12 76" xfId="1589"/>
    <cellStyle name="Currency 12 77" xfId="1590"/>
    <cellStyle name="Currency 12 78" xfId="1591"/>
    <cellStyle name="Currency 12 79" xfId="1592"/>
    <cellStyle name="Currency 12 8" xfId="1593"/>
    <cellStyle name="Currency 12 80" xfId="1594"/>
    <cellStyle name="Currency 12 81" xfId="1595"/>
    <cellStyle name="Currency 12 82" xfId="1596"/>
    <cellStyle name="Currency 12 83" xfId="1597"/>
    <cellStyle name="Currency 12 84" xfId="1598"/>
    <cellStyle name="Currency 12 85" xfId="1599"/>
    <cellStyle name="Currency 12 86" xfId="1600"/>
    <cellStyle name="Currency 12 87" xfId="1601"/>
    <cellStyle name="Currency 12 88" xfId="1602"/>
    <cellStyle name="Currency 12 89" xfId="1603"/>
    <cellStyle name="Currency 12 9" xfId="1604"/>
    <cellStyle name="Currency 12 90" xfId="1605"/>
    <cellStyle name="Currency 12 91" xfId="1606"/>
    <cellStyle name="Currency 12 92" xfId="1607"/>
    <cellStyle name="Currency 12 93" xfId="1608"/>
    <cellStyle name="Currency 12 94" xfId="1609"/>
    <cellStyle name="Currency 12 95" xfId="1610"/>
    <cellStyle name="Currency 12 96" xfId="1611"/>
    <cellStyle name="Currency 12 97" xfId="1612"/>
    <cellStyle name="Currency 12 98" xfId="1613"/>
    <cellStyle name="Currency 12 99" xfId="1614"/>
    <cellStyle name="Currency 2" xfId="1615"/>
    <cellStyle name="Currency 2 2" xfId="1616"/>
    <cellStyle name="Currency 2 3" xfId="1617"/>
    <cellStyle name="Currency 20" xfId="1618"/>
    <cellStyle name="Currency 20 10" xfId="1619"/>
    <cellStyle name="Currency 20 100" xfId="1620"/>
    <cellStyle name="Currency 20 101" xfId="1621"/>
    <cellStyle name="Currency 20 102" xfId="1622"/>
    <cellStyle name="Currency 20 103" xfId="1623"/>
    <cellStyle name="Currency 20 104" xfId="1624"/>
    <cellStyle name="Currency 20 105" xfId="1625"/>
    <cellStyle name="Currency 20 106" xfId="1626"/>
    <cellStyle name="Currency 20 107" xfId="1627"/>
    <cellStyle name="Currency 20 108" xfId="1628"/>
    <cellStyle name="Currency 20 109" xfId="1629"/>
    <cellStyle name="Currency 20 11" xfId="1630"/>
    <cellStyle name="Currency 20 110" xfId="1631"/>
    <cellStyle name="Currency 20 12" xfId="1632"/>
    <cellStyle name="Currency 20 13" xfId="1633"/>
    <cellStyle name="Currency 20 14" xfId="1634"/>
    <cellStyle name="Currency 20 15" xfId="1635"/>
    <cellStyle name="Currency 20 16" xfId="1636"/>
    <cellStyle name="Currency 20 17" xfId="1637"/>
    <cellStyle name="Currency 20 18" xfId="1638"/>
    <cellStyle name="Currency 20 19" xfId="1639"/>
    <cellStyle name="Currency 20 2" xfId="1640"/>
    <cellStyle name="Currency 20 20" xfId="1641"/>
    <cellStyle name="Currency 20 21" xfId="1642"/>
    <cellStyle name="Currency 20 22" xfId="1643"/>
    <cellStyle name="Currency 20 23" xfId="1644"/>
    <cellStyle name="Currency 20 24" xfId="1645"/>
    <cellStyle name="Currency 20 25" xfId="1646"/>
    <cellStyle name="Currency 20 26" xfId="1647"/>
    <cellStyle name="Currency 20 27" xfId="1648"/>
    <cellStyle name="Currency 20 28" xfId="1649"/>
    <cellStyle name="Currency 20 29" xfId="1650"/>
    <cellStyle name="Currency 20 3" xfId="1651"/>
    <cellStyle name="Currency 20 30" xfId="1652"/>
    <cellStyle name="Currency 20 31" xfId="1653"/>
    <cellStyle name="Currency 20 32" xfId="1654"/>
    <cellStyle name="Currency 20 33" xfId="1655"/>
    <cellStyle name="Currency 20 34" xfId="1656"/>
    <cellStyle name="Currency 20 35" xfId="1657"/>
    <cellStyle name="Currency 20 36" xfId="1658"/>
    <cellStyle name="Currency 20 37" xfId="1659"/>
    <cellStyle name="Currency 20 38" xfId="1660"/>
    <cellStyle name="Currency 20 39" xfId="1661"/>
    <cellStyle name="Currency 20 4" xfId="1662"/>
    <cellStyle name="Currency 20 40" xfId="1663"/>
    <cellStyle name="Currency 20 41" xfId="1664"/>
    <cellStyle name="Currency 20 42" xfId="1665"/>
    <cellStyle name="Currency 20 43" xfId="1666"/>
    <cellStyle name="Currency 20 44" xfId="1667"/>
    <cellStyle name="Currency 20 45" xfId="1668"/>
    <cellStyle name="Currency 20 46" xfId="1669"/>
    <cellStyle name="Currency 20 47" xfId="1670"/>
    <cellStyle name="Currency 20 48" xfId="1671"/>
    <cellStyle name="Currency 20 49" xfId="1672"/>
    <cellStyle name="Currency 20 5" xfId="1673"/>
    <cellStyle name="Currency 20 50" xfId="1674"/>
    <cellStyle name="Currency 20 51" xfId="1675"/>
    <cellStyle name="Currency 20 52" xfId="1676"/>
    <cellStyle name="Currency 20 53" xfId="1677"/>
    <cellStyle name="Currency 20 54" xfId="1678"/>
    <cellStyle name="Currency 20 55" xfId="1679"/>
    <cellStyle name="Currency 20 56" xfId="1680"/>
    <cellStyle name="Currency 20 57" xfId="1681"/>
    <cellStyle name="Currency 20 58" xfId="1682"/>
    <cellStyle name="Currency 20 59" xfId="1683"/>
    <cellStyle name="Currency 20 6" xfId="1684"/>
    <cellStyle name="Currency 20 60" xfId="1685"/>
    <cellStyle name="Currency 20 61" xfId="1686"/>
    <cellStyle name="Currency 20 62" xfId="1687"/>
    <cellStyle name="Currency 20 63" xfId="1688"/>
    <cellStyle name="Currency 20 64" xfId="1689"/>
    <cellStyle name="Currency 20 65" xfId="1690"/>
    <cellStyle name="Currency 20 66" xfId="1691"/>
    <cellStyle name="Currency 20 67" xfId="1692"/>
    <cellStyle name="Currency 20 68" xfId="1693"/>
    <cellStyle name="Currency 20 69" xfId="1694"/>
    <cellStyle name="Currency 20 7" xfId="1695"/>
    <cellStyle name="Currency 20 70" xfId="1696"/>
    <cellStyle name="Currency 20 71" xfId="1697"/>
    <cellStyle name="Currency 20 72" xfId="1698"/>
    <cellStyle name="Currency 20 73" xfId="1699"/>
    <cellStyle name="Currency 20 74" xfId="1700"/>
    <cellStyle name="Currency 20 75" xfId="1701"/>
    <cellStyle name="Currency 20 76" xfId="1702"/>
    <cellStyle name="Currency 20 77" xfId="1703"/>
    <cellStyle name="Currency 20 78" xfId="1704"/>
    <cellStyle name="Currency 20 79" xfId="1705"/>
    <cellStyle name="Currency 20 8" xfId="1706"/>
    <cellStyle name="Currency 20 80" xfId="1707"/>
    <cellStyle name="Currency 20 81" xfId="1708"/>
    <cellStyle name="Currency 20 82" xfId="1709"/>
    <cellStyle name="Currency 20 83" xfId="1710"/>
    <cellStyle name="Currency 20 84" xfId="1711"/>
    <cellStyle name="Currency 20 85" xfId="1712"/>
    <cellStyle name="Currency 20 86" xfId="1713"/>
    <cellStyle name="Currency 20 87" xfId="1714"/>
    <cellStyle name="Currency 20 88" xfId="1715"/>
    <cellStyle name="Currency 20 89" xfId="1716"/>
    <cellStyle name="Currency 20 9" xfId="1717"/>
    <cellStyle name="Currency 20 90" xfId="1718"/>
    <cellStyle name="Currency 20 91" xfId="1719"/>
    <cellStyle name="Currency 20 92" xfId="1720"/>
    <cellStyle name="Currency 20 93" xfId="1721"/>
    <cellStyle name="Currency 20 94" xfId="1722"/>
    <cellStyle name="Currency 20 95" xfId="1723"/>
    <cellStyle name="Currency 20 96" xfId="1724"/>
    <cellStyle name="Currency 20 97" xfId="1725"/>
    <cellStyle name="Currency 20 98" xfId="1726"/>
    <cellStyle name="Currency 20 99" xfId="1727"/>
    <cellStyle name="Currency 28" xfId="1728"/>
    <cellStyle name="Currency 28 10" xfId="1729"/>
    <cellStyle name="Currency 28 100" xfId="1730"/>
    <cellStyle name="Currency 28 101" xfId="1731"/>
    <cellStyle name="Currency 28 102" xfId="1732"/>
    <cellStyle name="Currency 28 103" xfId="1733"/>
    <cellStyle name="Currency 28 104" xfId="1734"/>
    <cellStyle name="Currency 28 105" xfId="1735"/>
    <cellStyle name="Currency 28 106" xfId="1736"/>
    <cellStyle name="Currency 28 107" xfId="1737"/>
    <cellStyle name="Currency 28 108" xfId="1738"/>
    <cellStyle name="Currency 28 109" xfId="1739"/>
    <cellStyle name="Currency 28 11" xfId="1740"/>
    <cellStyle name="Currency 28 110" xfId="1741"/>
    <cellStyle name="Currency 28 12" xfId="1742"/>
    <cellStyle name="Currency 28 13" xfId="1743"/>
    <cellStyle name="Currency 28 14" xfId="1744"/>
    <cellStyle name="Currency 28 15" xfId="1745"/>
    <cellStyle name="Currency 28 16" xfId="1746"/>
    <cellStyle name="Currency 28 17" xfId="1747"/>
    <cellStyle name="Currency 28 18" xfId="1748"/>
    <cellStyle name="Currency 28 19" xfId="1749"/>
    <cellStyle name="Currency 28 2" xfId="1750"/>
    <cellStyle name="Currency 28 20" xfId="1751"/>
    <cellStyle name="Currency 28 21" xfId="1752"/>
    <cellStyle name="Currency 28 22" xfId="1753"/>
    <cellStyle name="Currency 28 23" xfId="1754"/>
    <cellStyle name="Currency 28 24" xfId="1755"/>
    <cellStyle name="Currency 28 25" xfId="1756"/>
    <cellStyle name="Currency 28 26" xfId="1757"/>
    <cellStyle name="Currency 28 27" xfId="1758"/>
    <cellStyle name="Currency 28 28" xfId="1759"/>
    <cellStyle name="Currency 28 29" xfId="1760"/>
    <cellStyle name="Currency 28 3" xfId="1761"/>
    <cellStyle name="Currency 28 30" xfId="1762"/>
    <cellStyle name="Currency 28 31" xfId="1763"/>
    <cellStyle name="Currency 28 32" xfId="1764"/>
    <cellStyle name="Currency 28 33" xfId="1765"/>
    <cellStyle name="Currency 28 34" xfId="1766"/>
    <cellStyle name="Currency 28 35" xfId="1767"/>
    <cellStyle name="Currency 28 36" xfId="1768"/>
    <cellStyle name="Currency 28 37" xfId="1769"/>
    <cellStyle name="Currency 28 38" xfId="1770"/>
    <cellStyle name="Currency 28 39" xfId="1771"/>
    <cellStyle name="Currency 28 4" xfId="1772"/>
    <cellStyle name="Currency 28 40" xfId="1773"/>
    <cellStyle name="Currency 28 41" xfId="1774"/>
    <cellStyle name="Currency 28 42" xfId="1775"/>
    <cellStyle name="Currency 28 43" xfId="1776"/>
    <cellStyle name="Currency 28 44" xfId="1777"/>
    <cellStyle name="Currency 28 45" xfId="1778"/>
    <cellStyle name="Currency 28 46" xfId="1779"/>
    <cellStyle name="Currency 28 47" xfId="1780"/>
    <cellStyle name="Currency 28 48" xfId="1781"/>
    <cellStyle name="Currency 28 49" xfId="1782"/>
    <cellStyle name="Currency 28 5" xfId="1783"/>
    <cellStyle name="Currency 28 50" xfId="1784"/>
    <cellStyle name="Currency 28 51" xfId="1785"/>
    <cellStyle name="Currency 28 52" xfId="1786"/>
    <cellStyle name="Currency 28 53" xfId="1787"/>
    <cellStyle name="Currency 28 54" xfId="1788"/>
    <cellStyle name="Currency 28 55" xfId="1789"/>
    <cellStyle name="Currency 28 56" xfId="1790"/>
    <cellStyle name="Currency 28 57" xfId="1791"/>
    <cellStyle name="Currency 28 58" xfId="1792"/>
    <cellStyle name="Currency 28 59" xfId="1793"/>
    <cellStyle name="Currency 28 6" xfId="1794"/>
    <cellStyle name="Currency 28 60" xfId="1795"/>
    <cellStyle name="Currency 28 61" xfId="1796"/>
    <cellStyle name="Currency 28 62" xfId="1797"/>
    <cellStyle name="Currency 28 63" xfId="1798"/>
    <cellStyle name="Currency 28 64" xfId="1799"/>
    <cellStyle name="Currency 28 65" xfId="1800"/>
    <cellStyle name="Currency 28 66" xfId="1801"/>
    <cellStyle name="Currency 28 67" xfId="1802"/>
    <cellStyle name="Currency 28 68" xfId="1803"/>
    <cellStyle name="Currency 28 69" xfId="1804"/>
    <cellStyle name="Currency 28 7" xfId="1805"/>
    <cellStyle name="Currency 28 70" xfId="1806"/>
    <cellStyle name="Currency 28 71" xfId="1807"/>
    <cellStyle name="Currency 28 72" xfId="1808"/>
    <cellStyle name="Currency 28 73" xfId="1809"/>
    <cellStyle name="Currency 28 74" xfId="1810"/>
    <cellStyle name="Currency 28 75" xfId="1811"/>
    <cellStyle name="Currency 28 76" xfId="1812"/>
    <cellStyle name="Currency 28 77" xfId="1813"/>
    <cellStyle name="Currency 28 78" xfId="1814"/>
    <cellStyle name="Currency 28 79" xfId="1815"/>
    <cellStyle name="Currency 28 8" xfId="1816"/>
    <cellStyle name="Currency 28 80" xfId="1817"/>
    <cellStyle name="Currency 28 81" xfId="1818"/>
    <cellStyle name="Currency 28 82" xfId="1819"/>
    <cellStyle name="Currency 28 83" xfId="1820"/>
    <cellStyle name="Currency 28 84" xfId="1821"/>
    <cellStyle name="Currency 28 85" xfId="1822"/>
    <cellStyle name="Currency 28 86" xfId="1823"/>
    <cellStyle name="Currency 28 87" xfId="1824"/>
    <cellStyle name="Currency 28 88" xfId="1825"/>
    <cellStyle name="Currency 28 89" xfId="1826"/>
    <cellStyle name="Currency 28 9" xfId="1827"/>
    <cellStyle name="Currency 28 90" xfId="1828"/>
    <cellStyle name="Currency 28 91" xfId="1829"/>
    <cellStyle name="Currency 28 92" xfId="1830"/>
    <cellStyle name="Currency 28 93" xfId="1831"/>
    <cellStyle name="Currency 28 94" xfId="1832"/>
    <cellStyle name="Currency 28 95" xfId="1833"/>
    <cellStyle name="Currency 28 96" xfId="1834"/>
    <cellStyle name="Currency 28 97" xfId="1835"/>
    <cellStyle name="Currency 28 98" xfId="1836"/>
    <cellStyle name="Currency 28 99" xfId="1837"/>
    <cellStyle name="Currency 3" xfId="1838"/>
    <cellStyle name="Currency 3 10" xfId="1839"/>
    <cellStyle name="Currency 3 100" xfId="1840"/>
    <cellStyle name="Currency 3 101" xfId="1841"/>
    <cellStyle name="Currency 3 102" xfId="1842"/>
    <cellStyle name="Currency 3 103" xfId="1843"/>
    <cellStyle name="Currency 3 104" xfId="1844"/>
    <cellStyle name="Currency 3 105" xfId="1845"/>
    <cellStyle name="Currency 3 106" xfId="1846"/>
    <cellStyle name="Currency 3 107" xfId="1847"/>
    <cellStyle name="Currency 3 108" xfId="1848"/>
    <cellStyle name="Currency 3 109" xfId="1849"/>
    <cellStyle name="Currency 3 11" xfId="1850"/>
    <cellStyle name="Currency 3 110" xfId="1851"/>
    <cellStyle name="Currency 3 111" xfId="1852"/>
    <cellStyle name="Currency 3 12" xfId="1853"/>
    <cellStyle name="Currency 3 13" xfId="1854"/>
    <cellStyle name="Currency 3 14" xfId="1855"/>
    <cellStyle name="Currency 3 15" xfId="1856"/>
    <cellStyle name="Currency 3 16" xfId="1857"/>
    <cellStyle name="Currency 3 17" xfId="1858"/>
    <cellStyle name="Currency 3 18" xfId="1859"/>
    <cellStyle name="Currency 3 19" xfId="1860"/>
    <cellStyle name="Currency 3 2" xfId="1861"/>
    <cellStyle name="Currency 3 20" xfId="1862"/>
    <cellStyle name="Currency 3 21" xfId="1863"/>
    <cellStyle name="Currency 3 22" xfId="1864"/>
    <cellStyle name="Currency 3 23" xfId="1865"/>
    <cellStyle name="Currency 3 24" xfId="1866"/>
    <cellStyle name="Currency 3 25" xfId="1867"/>
    <cellStyle name="Currency 3 26" xfId="1868"/>
    <cellStyle name="Currency 3 27" xfId="1869"/>
    <cellStyle name="Currency 3 28" xfId="1870"/>
    <cellStyle name="Currency 3 29" xfId="1871"/>
    <cellStyle name="Currency 3 3" xfId="1872"/>
    <cellStyle name="Currency 3 30" xfId="1873"/>
    <cellStyle name="Currency 3 31" xfId="1874"/>
    <cellStyle name="Currency 3 32" xfId="1875"/>
    <cellStyle name="Currency 3 33" xfId="1876"/>
    <cellStyle name="Currency 3 34" xfId="1877"/>
    <cellStyle name="Currency 3 35" xfId="1878"/>
    <cellStyle name="Currency 3 36" xfId="1879"/>
    <cellStyle name="Currency 3 37" xfId="1880"/>
    <cellStyle name="Currency 3 38" xfId="1881"/>
    <cellStyle name="Currency 3 39" xfId="1882"/>
    <cellStyle name="Currency 3 4" xfId="1883"/>
    <cellStyle name="Currency 3 40" xfId="1884"/>
    <cellStyle name="Currency 3 41" xfId="1885"/>
    <cellStyle name="Currency 3 42" xfId="1886"/>
    <cellStyle name="Currency 3 43" xfId="1887"/>
    <cellStyle name="Currency 3 44" xfId="1888"/>
    <cellStyle name="Currency 3 45" xfId="1889"/>
    <cellStyle name="Currency 3 46" xfId="1890"/>
    <cellStyle name="Currency 3 47" xfId="1891"/>
    <cellStyle name="Currency 3 48" xfId="1892"/>
    <cellStyle name="Currency 3 49" xfId="1893"/>
    <cellStyle name="Currency 3 5" xfId="1894"/>
    <cellStyle name="Currency 3 50" xfId="1895"/>
    <cellStyle name="Currency 3 51" xfId="1896"/>
    <cellStyle name="Currency 3 52" xfId="1897"/>
    <cellStyle name="Currency 3 53" xfId="1898"/>
    <cellStyle name="Currency 3 54" xfId="1899"/>
    <cellStyle name="Currency 3 55" xfId="1900"/>
    <cellStyle name="Currency 3 56" xfId="1901"/>
    <cellStyle name="Currency 3 57" xfId="1902"/>
    <cellStyle name="Currency 3 58" xfId="1903"/>
    <cellStyle name="Currency 3 59" xfId="1904"/>
    <cellStyle name="Currency 3 6" xfId="1905"/>
    <cellStyle name="Currency 3 60" xfId="1906"/>
    <cellStyle name="Currency 3 61" xfId="1907"/>
    <cellStyle name="Currency 3 62" xfId="1908"/>
    <cellStyle name="Currency 3 63" xfId="1909"/>
    <cellStyle name="Currency 3 64" xfId="1910"/>
    <cellStyle name="Currency 3 65" xfId="1911"/>
    <cellStyle name="Currency 3 66" xfId="1912"/>
    <cellStyle name="Currency 3 67" xfId="1913"/>
    <cellStyle name="Currency 3 68" xfId="1914"/>
    <cellStyle name="Currency 3 69" xfId="1915"/>
    <cellStyle name="Currency 3 7" xfId="1916"/>
    <cellStyle name="Currency 3 70" xfId="1917"/>
    <cellStyle name="Currency 3 71" xfId="1918"/>
    <cellStyle name="Currency 3 72" xfId="1919"/>
    <cellStyle name="Currency 3 73" xfId="1920"/>
    <cellStyle name="Currency 3 74" xfId="1921"/>
    <cellStyle name="Currency 3 75" xfId="1922"/>
    <cellStyle name="Currency 3 76" xfId="1923"/>
    <cellStyle name="Currency 3 77" xfId="1924"/>
    <cellStyle name="Currency 3 78" xfId="1925"/>
    <cellStyle name="Currency 3 79" xfId="1926"/>
    <cellStyle name="Currency 3 8" xfId="1927"/>
    <cellStyle name="Currency 3 80" xfId="1928"/>
    <cellStyle name="Currency 3 81" xfId="1929"/>
    <cellStyle name="Currency 3 82" xfId="1930"/>
    <cellStyle name="Currency 3 83" xfId="1931"/>
    <cellStyle name="Currency 3 84" xfId="1932"/>
    <cellStyle name="Currency 3 85" xfId="1933"/>
    <cellStyle name="Currency 3 86" xfId="1934"/>
    <cellStyle name="Currency 3 87" xfId="1935"/>
    <cellStyle name="Currency 3 88" xfId="1936"/>
    <cellStyle name="Currency 3 89" xfId="1937"/>
    <cellStyle name="Currency 3 9" xfId="1938"/>
    <cellStyle name="Currency 3 90" xfId="1939"/>
    <cellStyle name="Currency 3 91" xfId="1940"/>
    <cellStyle name="Currency 3 92" xfId="1941"/>
    <cellStyle name="Currency 3 93" xfId="1942"/>
    <cellStyle name="Currency 3 94" xfId="1943"/>
    <cellStyle name="Currency 3 95" xfId="1944"/>
    <cellStyle name="Currency 3 96" xfId="1945"/>
    <cellStyle name="Currency 3 97" xfId="1946"/>
    <cellStyle name="Currency 3 98" xfId="1947"/>
    <cellStyle name="Currency 3 99" xfId="1948"/>
    <cellStyle name="Currency 30" xfId="1949"/>
    <cellStyle name="Currency 30 10" xfId="1950"/>
    <cellStyle name="Currency 30 100" xfId="1951"/>
    <cellStyle name="Currency 30 101" xfId="1952"/>
    <cellStyle name="Currency 30 102" xfId="1953"/>
    <cellStyle name="Currency 30 103" xfId="1954"/>
    <cellStyle name="Currency 30 104" xfId="1955"/>
    <cellStyle name="Currency 30 105" xfId="1956"/>
    <cellStyle name="Currency 30 106" xfId="1957"/>
    <cellStyle name="Currency 30 107" xfId="1958"/>
    <cellStyle name="Currency 30 108" xfId="1959"/>
    <cellStyle name="Currency 30 109" xfId="1960"/>
    <cellStyle name="Currency 30 11" xfId="1961"/>
    <cellStyle name="Currency 30 110" xfId="1962"/>
    <cellStyle name="Currency 30 12" xfId="1963"/>
    <cellStyle name="Currency 30 13" xfId="1964"/>
    <cellStyle name="Currency 30 14" xfId="1965"/>
    <cellStyle name="Currency 30 15" xfId="1966"/>
    <cellStyle name="Currency 30 16" xfId="1967"/>
    <cellStyle name="Currency 30 17" xfId="1968"/>
    <cellStyle name="Currency 30 18" xfId="1969"/>
    <cellStyle name="Currency 30 19" xfId="1970"/>
    <cellStyle name="Currency 30 2" xfId="1971"/>
    <cellStyle name="Currency 30 20" xfId="1972"/>
    <cellStyle name="Currency 30 21" xfId="1973"/>
    <cellStyle name="Currency 30 22" xfId="1974"/>
    <cellStyle name="Currency 30 23" xfId="1975"/>
    <cellStyle name="Currency 30 24" xfId="1976"/>
    <cellStyle name="Currency 30 25" xfId="1977"/>
    <cellStyle name="Currency 30 26" xfId="1978"/>
    <cellStyle name="Currency 30 27" xfId="1979"/>
    <cellStyle name="Currency 30 28" xfId="1980"/>
    <cellStyle name="Currency 30 29" xfId="1981"/>
    <cellStyle name="Currency 30 3" xfId="1982"/>
    <cellStyle name="Currency 30 30" xfId="1983"/>
    <cellStyle name="Currency 30 31" xfId="1984"/>
    <cellStyle name="Currency 30 32" xfId="1985"/>
    <cellStyle name="Currency 30 33" xfId="1986"/>
    <cellStyle name="Currency 30 34" xfId="1987"/>
    <cellStyle name="Currency 30 35" xfId="1988"/>
    <cellStyle name="Currency 30 36" xfId="1989"/>
    <cellStyle name="Currency 30 37" xfId="1990"/>
    <cellStyle name="Currency 30 38" xfId="1991"/>
    <cellStyle name="Currency 30 39" xfId="1992"/>
    <cellStyle name="Currency 30 4" xfId="1993"/>
    <cellStyle name="Currency 30 40" xfId="1994"/>
    <cellStyle name="Currency 30 41" xfId="1995"/>
    <cellStyle name="Currency 30 42" xfId="1996"/>
    <cellStyle name="Currency 30 43" xfId="1997"/>
    <cellStyle name="Currency 30 44" xfId="1998"/>
    <cellStyle name="Currency 30 45" xfId="1999"/>
    <cellStyle name="Currency 30 46" xfId="2000"/>
    <cellStyle name="Currency 30 47" xfId="2001"/>
    <cellStyle name="Currency 30 48" xfId="2002"/>
    <cellStyle name="Currency 30 49" xfId="2003"/>
    <cellStyle name="Currency 30 5" xfId="2004"/>
    <cellStyle name="Currency 30 50" xfId="2005"/>
    <cellStyle name="Currency 30 51" xfId="2006"/>
    <cellStyle name="Currency 30 52" xfId="2007"/>
    <cellStyle name="Currency 30 53" xfId="2008"/>
    <cellStyle name="Currency 30 54" xfId="2009"/>
    <cellStyle name="Currency 30 55" xfId="2010"/>
    <cellStyle name="Currency 30 56" xfId="2011"/>
    <cellStyle name="Currency 30 57" xfId="2012"/>
    <cellStyle name="Currency 30 58" xfId="2013"/>
    <cellStyle name="Currency 30 59" xfId="2014"/>
    <cellStyle name="Currency 30 6" xfId="2015"/>
    <cellStyle name="Currency 30 60" xfId="2016"/>
    <cellStyle name="Currency 30 61" xfId="2017"/>
    <cellStyle name="Currency 30 62" xfId="2018"/>
    <cellStyle name="Currency 30 63" xfId="2019"/>
    <cellStyle name="Currency 30 64" xfId="2020"/>
    <cellStyle name="Currency 30 65" xfId="2021"/>
    <cellStyle name="Currency 30 66" xfId="2022"/>
    <cellStyle name="Currency 30 67" xfId="2023"/>
    <cellStyle name="Currency 30 68" xfId="2024"/>
    <cellStyle name="Currency 30 69" xfId="2025"/>
    <cellStyle name="Currency 30 7" xfId="2026"/>
    <cellStyle name="Currency 30 70" xfId="2027"/>
    <cellStyle name="Currency 30 71" xfId="2028"/>
    <cellStyle name="Currency 30 72" xfId="2029"/>
    <cellStyle name="Currency 30 73" xfId="2030"/>
    <cellStyle name="Currency 30 74" xfId="2031"/>
    <cellStyle name="Currency 30 75" xfId="2032"/>
    <cellStyle name="Currency 30 76" xfId="2033"/>
    <cellStyle name="Currency 30 77" xfId="2034"/>
    <cellStyle name="Currency 30 78" xfId="2035"/>
    <cellStyle name="Currency 30 79" xfId="2036"/>
    <cellStyle name="Currency 30 8" xfId="2037"/>
    <cellStyle name="Currency 30 80" xfId="2038"/>
    <cellStyle name="Currency 30 81" xfId="2039"/>
    <cellStyle name="Currency 30 82" xfId="2040"/>
    <cellStyle name="Currency 30 83" xfId="2041"/>
    <cellStyle name="Currency 30 84" xfId="2042"/>
    <cellStyle name="Currency 30 85" xfId="2043"/>
    <cellStyle name="Currency 30 86" xfId="2044"/>
    <cellStyle name="Currency 30 87" xfId="2045"/>
    <cellStyle name="Currency 30 88" xfId="2046"/>
    <cellStyle name="Currency 30 89" xfId="2047"/>
    <cellStyle name="Currency 30 9" xfId="2048"/>
    <cellStyle name="Currency 30 90" xfId="2049"/>
    <cellStyle name="Currency 30 91" xfId="2050"/>
    <cellStyle name="Currency 30 92" xfId="2051"/>
    <cellStyle name="Currency 30 93" xfId="2052"/>
    <cellStyle name="Currency 30 94" xfId="2053"/>
    <cellStyle name="Currency 30 95" xfId="2054"/>
    <cellStyle name="Currency 30 96" xfId="2055"/>
    <cellStyle name="Currency 30 97" xfId="2056"/>
    <cellStyle name="Currency 30 98" xfId="2057"/>
    <cellStyle name="Currency 30 99" xfId="2058"/>
    <cellStyle name="Currency 34" xfId="2059"/>
    <cellStyle name="Currency 34 10" xfId="2060"/>
    <cellStyle name="Currency 34 100" xfId="2061"/>
    <cellStyle name="Currency 34 101" xfId="2062"/>
    <cellStyle name="Currency 34 102" xfId="2063"/>
    <cellStyle name="Currency 34 103" xfId="2064"/>
    <cellStyle name="Currency 34 104" xfId="2065"/>
    <cellStyle name="Currency 34 105" xfId="2066"/>
    <cellStyle name="Currency 34 106" xfId="2067"/>
    <cellStyle name="Currency 34 107" xfId="2068"/>
    <cellStyle name="Currency 34 108" xfId="2069"/>
    <cellStyle name="Currency 34 109" xfId="2070"/>
    <cellStyle name="Currency 34 11" xfId="2071"/>
    <cellStyle name="Currency 34 110" xfId="2072"/>
    <cellStyle name="Currency 34 12" xfId="2073"/>
    <cellStyle name="Currency 34 13" xfId="2074"/>
    <cellStyle name="Currency 34 14" xfId="2075"/>
    <cellStyle name="Currency 34 15" xfId="2076"/>
    <cellStyle name="Currency 34 16" xfId="2077"/>
    <cellStyle name="Currency 34 17" xfId="2078"/>
    <cellStyle name="Currency 34 18" xfId="2079"/>
    <cellStyle name="Currency 34 19" xfId="2080"/>
    <cellStyle name="Currency 34 2" xfId="2081"/>
    <cellStyle name="Currency 34 20" xfId="2082"/>
    <cellStyle name="Currency 34 21" xfId="2083"/>
    <cellStyle name="Currency 34 22" xfId="2084"/>
    <cellStyle name="Currency 34 23" xfId="2085"/>
    <cellStyle name="Currency 34 24" xfId="2086"/>
    <cellStyle name="Currency 34 25" xfId="2087"/>
    <cellStyle name="Currency 34 26" xfId="2088"/>
    <cellStyle name="Currency 34 27" xfId="2089"/>
    <cellStyle name="Currency 34 28" xfId="2090"/>
    <cellStyle name="Currency 34 29" xfId="2091"/>
    <cellStyle name="Currency 34 3" xfId="2092"/>
    <cellStyle name="Currency 34 30" xfId="2093"/>
    <cellStyle name="Currency 34 31" xfId="2094"/>
    <cellStyle name="Currency 34 32" xfId="2095"/>
    <cellStyle name="Currency 34 33" xfId="2096"/>
    <cellStyle name="Currency 34 34" xfId="2097"/>
    <cellStyle name="Currency 34 35" xfId="2098"/>
    <cellStyle name="Currency 34 36" xfId="2099"/>
    <cellStyle name="Currency 34 37" xfId="2100"/>
    <cellStyle name="Currency 34 38" xfId="2101"/>
    <cellStyle name="Currency 34 39" xfId="2102"/>
    <cellStyle name="Currency 34 4" xfId="2103"/>
    <cellStyle name="Currency 34 40" xfId="2104"/>
    <cellStyle name="Currency 34 41" xfId="2105"/>
    <cellStyle name="Currency 34 42" xfId="2106"/>
    <cellStyle name="Currency 34 43" xfId="2107"/>
    <cellStyle name="Currency 34 44" xfId="2108"/>
    <cellStyle name="Currency 34 45" xfId="2109"/>
    <cellStyle name="Currency 34 46" xfId="2110"/>
    <cellStyle name="Currency 34 47" xfId="2111"/>
    <cellStyle name="Currency 34 48" xfId="2112"/>
    <cellStyle name="Currency 34 49" xfId="2113"/>
    <cellStyle name="Currency 34 5" xfId="2114"/>
    <cellStyle name="Currency 34 50" xfId="2115"/>
    <cellStyle name="Currency 34 51" xfId="2116"/>
    <cellStyle name="Currency 34 52" xfId="2117"/>
    <cellStyle name="Currency 34 53" xfId="2118"/>
    <cellStyle name="Currency 34 54" xfId="2119"/>
    <cellStyle name="Currency 34 55" xfId="2120"/>
    <cellStyle name="Currency 34 56" xfId="2121"/>
    <cellStyle name="Currency 34 57" xfId="2122"/>
    <cellStyle name="Currency 34 58" xfId="2123"/>
    <cellStyle name="Currency 34 59" xfId="2124"/>
    <cellStyle name="Currency 34 6" xfId="2125"/>
    <cellStyle name="Currency 34 60" xfId="2126"/>
    <cellStyle name="Currency 34 61" xfId="2127"/>
    <cellStyle name="Currency 34 62" xfId="2128"/>
    <cellStyle name="Currency 34 63" xfId="2129"/>
    <cellStyle name="Currency 34 64" xfId="2130"/>
    <cellStyle name="Currency 34 65" xfId="2131"/>
    <cellStyle name="Currency 34 66" xfId="2132"/>
    <cellStyle name="Currency 34 67" xfId="2133"/>
    <cellStyle name="Currency 34 68" xfId="2134"/>
    <cellStyle name="Currency 34 69" xfId="2135"/>
    <cellStyle name="Currency 34 7" xfId="2136"/>
    <cellStyle name="Currency 34 70" xfId="2137"/>
    <cellStyle name="Currency 34 71" xfId="2138"/>
    <cellStyle name="Currency 34 72" xfId="2139"/>
    <cellStyle name="Currency 34 73" xfId="2140"/>
    <cellStyle name="Currency 34 74" xfId="2141"/>
    <cellStyle name="Currency 34 75" xfId="2142"/>
    <cellStyle name="Currency 34 76" xfId="2143"/>
    <cellStyle name="Currency 34 77" xfId="2144"/>
    <cellStyle name="Currency 34 78" xfId="2145"/>
    <cellStyle name="Currency 34 79" xfId="2146"/>
    <cellStyle name="Currency 34 8" xfId="2147"/>
    <cellStyle name="Currency 34 80" xfId="2148"/>
    <cellStyle name="Currency 34 81" xfId="2149"/>
    <cellStyle name="Currency 34 82" xfId="2150"/>
    <cellStyle name="Currency 34 83" xfId="2151"/>
    <cellStyle name="Currency 34 84" xfId="2152"/>
    <cellStyle name="Currency 34 85" xfId="2153"/>
    <cellStyle name="Currency 34 86" xfId="2154"/>
    <cellStyle name="Currency 34 87" xfId="2155"/>
    <cellStyle name="Currency 34 88" xfId="2156"/>
    <cellStyle name="Currency 34 89" xfId="2157"/>
    <cellStyle name="Currency 34 9" xfId="2158"/>
    <cellStyle name="Currency 34 90" xfId="2159"/>
    <cellStyle name="Currency 34 91" xfId="2160"/>
    <cellStyle name="Currency 34 92" xfId="2161"/>
    <cellStyle name="Currency 34 93" xfId="2162"/>
    <cellStyle name="Currency 34 94" xfId="2163"/>
    <cellStyle name="Currency 34 95" xfId="2164"/>
    <cellStyle name="Currency 34 96" xfId="2165"/>
    <cellStyle name="Currency 34 97" xfId="2166"/>
    <cellStyle name="Currency 34 98" xfId="2167"/>
    <cellStyle name="Currency 34 99" xfId="2168"/>
    <cellStyle name="Currency 37" xfId="2169"/>
    <cellStyle name="Currency 37 10" xfId="2170"/>
    <cellStyle name="Currency 37 100" xfId="2171"/>
    <cellStyle name="Currency 37 101" xfId="2172"/>
    <cellStyle name="Currency 37 102" xfId="2173"/>
    <cellStyle name="Currency 37 103" xfId="2174"/>
    <cellStyle name="Currency 37 104" xfId="2175"/>
    <cellStyle name="Currency 37 105" xfId="2176"/>
    <cellStyle name="Currency 37 106" xfId="2177"/>
    <cellStyle name="Currency 37 107" xfId="2178"/>
    <cellStyle name="Currency 37 108" xfId="2179"/>
    <cellStyle name="Currency 37 109" xfId="2180"/>
    <cellStyle name="Currency 37 11" xfId="2181"/>
    <cellStyle name="Currency 37 110" xfId="2182"/>
    <cellStyle name="Currency 37 12" xfId="2183"/>
    <cellStyle name="Currency 37 13" xfId="2184"/>
    <cellStyle name="Currency 37 14" xfId="2185"/>
    <cellStyle name="Currency 37 15" xfId="2186"/>
    <cellStyle name="Currency 37 16" xfId="2187"/>
    <cellStyle name="Currency 37 17" xfId="2188"/>
    <cellStyle name="Currency 37 18" xfId="2189"/>
    <cellStyle name="Currency 37 19" xfId="2190"/>
    <cellStyle name="Currency 37 2" xfId="2191"/>
    <cellStyle name="Currency 37 20" xfId="2192"/>
    <cellStyle name="Currency 37 21" xfId="2193"/>
    <cellStyle name="Currency 37 22" xfId="2194"/>
    <cellStyle name="Currency 37 23" xfId="2195"/>
    <cellStyle name="Currency 37 24" xfId="2196"/>
    <cellStyle name="Currency 37 25" xfId="2197"/>
    <cellStyle name="Currency 37 26" xfId="2198"/>
    <cellStyle name="Currency 37 27" xfId="2199"/>
    <cellStyle name="Currency 37 28" xfId="2200"/>
    <cellStyle name="Currency 37 29" xfId="2201"/>
    <cellStyle name="Currency 37 3" xfId="2202"/>
    <cellStyle name="Currency 37 30" xfId="2203"/>
    <cellStyle name="Currency 37 31" xfId="2204"/>
    <cellStyle name="Currency 37 32" xfId="2205"/>
    <cellStyle name="Currency 37 33" xfId="2206"/>
    <cellStyle name="Currency 37 34" xfId="2207"/>
    <cellStyle name="Currency 37 35" xfId="2208"/>
    <cellStyle name="Currency 37 36" xfId="2209"/>
    <cellStyle name="Currency 37 37" xfId="2210"/>
    <cellStyle name="Currency 37 38" xfId="2211"/>
    <cellStyle name="Currency 37 39" xfId="2212"/>
    <cellStyle name="Currency 37 4" xfId="2213"/>
    <cellStyle name="Currency 37 40" xfId="2214"/>
    <cellStyle name="Currency 37 41" xfId="2215"/>
    <cellStyle name="Currency 37 42" xfId="2216"/>
    <cellStyle name="Currency 37 43" xfId="2217"/>
    <cellStyle name="Currency 37 44" xfId="2218"/>
    <cellStyle name="Currency 37 45" xfId="2219"/>
    <cellStyle name="Currency 37 46" xfId="2220"/>
    <cellStyle name="Currency 37 47" xfId="2221"/>
    <cellStyle name="Currency 37 48" xfId="2222"/>
    <cellStyle name="Currency 37 49" xfId="2223"/>
    <cellStyle name="Currency 37 5" xfId="2224"/>
    <cellStyle name="Currency 37 50" xfId="2225"/>
    <cellStyle name="Currency 37 51" xfId="2226"/>
    <cellStyle name="Currency 37 52" xfId="2227"/>
    <cellStyle name="Currency 37 53" xfId="2228"/>
    <cellStyle name="Currency 37 54" xfId="2229"/>
    <cellStyle name="Currency 37 55" xfId="2230"/>
    <cellStyle name="Currency 37 56" xfId="2231"/>
    <cellStyle name="Currency 37 57" xfId="2232"/>
    <cellStyle name="Currency 37 58" xfId="2233"/>
    <cellStyle name="Currency 37 59" xfId="2234"/>
    <cellStyle name="Currency 37 6" xfId="2235"/>
    <cellStyle name="Currency 37 60" xfId="2236"/>
    <cellStyle name="Currency 37 61" xfId="2237"/>
    <cellStyle name="Currency 37 62" xfId="2238"/>
    <cellStyle name="Currency 37 63" xfId="2239"/>
    <cellStyle name="Currency 37 64" xfId="2240"/>
    <cellStyle name="Currency 37 65" xfId="2241"/>
    <cellStyle name="Currency 37 66" xfId="2242"/>
    <cellStyle name="Currency 37 67" xfId="2243"/>
    <cellStyle name="Currency 37 68" xfId="2244"/>
    <cellStyle name="Currency 37 69" xfId="2245"/>
    <cellStyle name="Currency 37 7" xfId="2246"/>
    <cellStyle name="Currency 37 70" xfId="2247"/>
    <cellStyle name="Currency 37 71" xfId="2248"/>
    <cellStyle name="Currency 37 72" xfId="2249"/>
    <cellStyle name="Currency 37 73" xfId="2250"/>
    <cellStyle name="Currency 37 74" xfId="2251"/>
    <cellStyle name="Currency 37 75" xfId="2252"/>
    <cellStyle name="Currency 37 76" xfId="2253"/>
    <cellStyle name="Currency 37 77" xfId="2254"/>
    <cellStyle name="Currency 37 78" xfId="2255"/>
    <cellStyle name="Currency 37 79" xfId="2256"/>
    <cellStyle name="Currency 37 8" xfId="2257"/>
    <cellStyle name="Currency 37 80" xfId="2258"/>
    <cellStyle name="Currency 37 81" xfId="2259"/>
    <cellStyle name="Currency 37 82" xfId="2260"/>
    <cellStyle name="Currency 37 83" xfId="2261"/>
    <cellStyle name="Currency 37 84" xfId="2262"/>
    <cellStyle name="Currency 37 85" xfId="2263"/>
    <cellStyle name="Currency 37 86" xfId="2264"/>
    <cellStyle name="Currency 37 87" xfId="2265"/>
    <cellStyle name="Currency 37 88" xfId="2266"/>
    <cellStyle name="Currency 37 89" xfId="2267"/>
    <cellStyle name="Currency 37 9" xfId="2268"/>
    <cellStyle name="Currency 37 90" xfId="2269"/>
    <cellStyle name="Currency 37 91" xfId="2270"/>
    <cellStyle name="Currency 37 92" xfId="2271"/>
    <cellStyle name="Currency 37 93" xfId="2272"/>
    <cellStyle name="Currency 37 94" xfId="2273"/>
    <cellStyle name="Currency 37 95" xfId="2274"/>
    <cellStyle name="Currency 37 96" xfId="2275"/>
    <cellStyle name="Currency 37 97" xfId="2276"/>
    <cellStyle name="Currency 37 98" xfId="2277"/>
    <cellStyle name="Currency 37 99" xfId="2278"/>
    <cellStyle name="Currency 38" xfId="2279"/>
    <cellStyle name="Currency 38 10" xfId="2280"/>
    <cellStyle name="Currency 38 100" xfId="2281"/>
    <cellStyle name="Currency 38 101" xfId="2282"/>
    <cellStyle name="Currency 38 102" xfId="2283"/>
    <cellStyle name="Currency 38 103" xfId="2284"/>
    <cellStyle name="Currency 38 104" xfId="2285"/>
    <cellStyle name="Currency 38 105" xfId="2286"/>
    <cellStyle name="Currency 38 106" xfId="2287"/>
    <cellStyle name="Currency 38 107" xfId="2288"/>
    <cellStyle name="Currency 38 108" xfId="2289"/>
    <cellStyle name="Currency 38 109" xfId="2290"/>
    <cellStyle name="Currency 38 11" xfId="2291"/>
    <cellStyle name="Currency 38 110" xfId="2292"/>
    <cellStyle name="Currency 38 12" xfId="2293"/>
    <cellStyle name="Currency 38 13" xfId="2294"/>
    <cellStyle name="Currency 38 14" xfId="2295"/>
    <cellStyle name="Currency 38 15" xfId="2296"/>
    <cellStyle name="Currency 38 16" xfId="2297"/>
    <cellStyle name="Currency 38 17" xfId="2298"/>
    <cellStyle name="Currency 38 18" xfId="2299"/>
    <cellStyle name="Currency 38 19" xfId="2300"/>
    <cellStyle name="Currency 38 2" xfId="2301"/>
    <cellStyle name="Currency 38 20" xfId="2302"/>
    <cellStyle name="Currency 38 21" xfId="2303"/>
    <cellStyle name="Currency 38 22" xfId="2304"/>
    <cellStyle name="Currency 38 23" xfId="2305"/>
    <cellStyle name="Currency 38 24" xfId="2306"/>
    <cellStyle name="Currency 38 25" xfId="2307"/>
    <cellStyle name="Currency 38 26" xfId="2308"/>
    <cellStyle name="Currency 38 27" xfId="2309"/>
    <cellStyle name="Currency 38 28" xfId="2310"/>
    <cellStyle name="Currency 38 29" xfId="2311"/>
    <cellStyle name="Currency 38 3" xfId="2312"/>
    <cellStyle name="Currency 38 30" xfId="2313"/>
    <cellStyle name="Currency 38 31" xfId="2314"/>
    <cellStyle name="Currency 38 32" xfId="2315"/>
    <cellStyle name="Currency 38 33" xfId="2316"/>
    <cellStyle name="Currency 38 34" xfId="2317"/>
    <cellStyle name="Currency 38 35" xfId="2318"/>
    <cellStyle name="Currency 38 36" xfId="2319"/>
    <cellStyle name="Currency 38 37" xfId="2320"/>
    <cellStyle name="Currency 38 38" xfId="2321"/>
    <cellStyle name="Currency 38 39" xfId="2322"/>
    <cellStyle name="Currency 38 4" xfId="2323"/>
    <cellStyle name="Currency 38 40" xfId="2324"/>
    <cellStyle name="Currency 38 41" xfId="2325"/>
    <cellStyle name="Currency 38 42" xfId="2326"/>
    <cellStyle name="Currency 38 43" xfId="2327"/>
    <cellStyle name="Currency 38 44" xfId="2328"/>
    <cellStyle name="Currency 38 45" xfId="2329"/>
    <cellStyle name="Currency 38 46" xfId="2330"/>
    <cellStyle name="Currency 38 47" xfId="2331"/>
    <cellStyle name="Currency 38 48" xfId="2332"/>
    <cellStyle name="Currency 38 49" xfId="2333"/>
    <cellStyle name="Currency 38 5" xfId="2334"/>
    <cellStyle name="Currency 38 50" xfId="2335"/>
    <cellStyle name="Currency 38 51" xfId="2336"/>
    <cellStyle name="Currency 38 52" xfId="2337"/>
    <cellStyle name="Currency 38 53" xfId="2338"/>
    <cellStyle name="Currency 38 54" xfId="2339"/>
    <cellStyle name="Currency 38 55" xfId="2340"/>
    <cellStyle name="Currency 38 56" xfId="2341"/>
    <cellStyle name="Currency 38 57" xfId="2342"/>
    <cellStyle name="Currency 38 58" xfId="2343"/>
    <cellStyle name="Currency 38 59" xfId="2344"/>
    <cellStyle name="Currency 38 6" xfId="2345"/>
    <cellStyle name="Currency 38 60" xfId="2346"/>
    <cellStyle name="Currency 38 61" xfId="2347"/>
    <cellStyle name="Currency 38 62" xfId="2348"/>
    <cellStyle name="Currency 38 63" xfId="2349"/>
    <cellStyle name="Currency 38 64" xfId="2350"/>
    <cellStyle name="Currency 38 65" xfId="2351"/>
    <cellStyle name="Currency 38 66" xfId="2352"/>
    <cellStyle name="Currency 38 67" xfId="2353"/>
    <cellStyle name="Currency 38 68" xfId="2354"/>
    <cellStyle name="Currency 38 69" xfId="2355"/>
    <cellStyle name="Currency 38 7" xfId="2356"/>
    <cellStyle name="Currency 38 70" xfId="2357"/>
    <cellStyle name="Currency 38 71" xfId="2358"/>
    <cellStyle name="Currency 38 72" xfId="2359"/>
    <cellStyle name="Currency 38 73" xfId="2360"/>
    <cellStyle name="Currency 38 74" xfId="2361"/>
    <cellStyle name="Currency 38 75" xfId="2362"/>
    <cellStyle name="Currency 38 76" xfId="2363"/>
    <cellStyle name="Currency 38 77" xfId="2364"/>
    <cellStyle name="Currency 38 78" xfId="2365"/>
    <cellStyle name="Currency 38 79" xfId="2366"/>
    <cellStyle name="Currency 38 8" xfId="2367"/>
    <cellStyle name="Currency 38 80" xfId="2368"/>
    <cellStyle name="Currency 38 81" xfId="2369"/>
    <cellStyle name="Currency 38 82" xfId="2370"/>
    <cellStyle name="Currency 38 83" xfId="2371"/>
    <cellStyle name="Currency 38 84" xfId="2372"/>
    <cellStyle name="Currency 38 85" xfId="2373"/>
    <cellStyle name="Currency 38 86" xfId="2374"/>
    <cellStyle name="Currency 38 87" xfId="2375"/>
    <cellStyle name="Currency 38 88" xfId="2376"/>
    <cellStyle name="Currency 38 89" xfId="2377"/>
    <cellStyle name="Currency 38 9" xfId="2378"/>
    <cellStyle name="Currency 38 90" xfId="2379"/>
    <cellStyle name="Currency 38 91" xfId="2380"/>
    <cellStyle name="Currency 38 92" xfId="2381"/>
    <cellStyle name="Currency 38 93" xfId="2382"/>
    <cellStyle name="Currency 38 94" xfId="2383"/>
    <cellStyle name="Currency 38 95" xfId="2384"/>
    <cellStyle name="Currency 38 96" xfId="2385"/>
    <cellStyle name="Currency 38 97" xfId="2386"/>
    <cellStyle name="Currency 38 98" xfId="2387"/>
    <cellStyle name="Currency 38 99" xfId="2388"/>
    <cellStyle name="Currency 39" xfId="2389"/>
    <cellStyle name="Currency 39 10" xfId="2390"/>
    <cellStyle name="Currency 39 100" xfId="2391"/>
    <cellStyle name="Currency 39 101" xfId="2392"/>
    <cellStyle name="Currency 39 102" xfId="2393"/>
    <cellStyle name="Currency 39 103" xfId="2394"/>
    <cellStyle name="Currency 39 104" xfId="2395"/>
    <cellStyle name="Currency 39 105" xfId="2396"/>
    <cellStyle name="Currency 39 106" xfId="2397"/>
    <cellStyle name="Currency 39 107" xfId="2398"/>
    <cellStyle name="Currency 39 108" xfId="2399"/>
    <cellStyle name="Currency 39 109" xfId="2400"/>
    <cellStyle name="Currency 39 11" xfId="2401"/>
    <cellStyle name="Currency 39 110" xfId="2402"/>
    <cellStyle name="Currency 39 12" xfId="2403"/>
    <cellStyle name="Currency 39 13" xfId="2404"/>
    <cellStyle name="Currency 39 14" xfId="2405"/>
    <cellStyle name="Currency 39 15" xfId="2406"/>
    <cellStyle name="Currency 39 16" xfId="2407"/>
    <cellStyle name="Currency 39 17" xfId="2408"/>
    <cellStyle name="Currency 39 18" xfId="2409"/>
    <cellStyle name="Currency 39 19" xfId="2410"/>
    <cellStyle name="Currency 39 2" xfId="2411"/>
    <cellStyle name="Currency 39 20" xfId="2412"/>
    <cellStyle name="Currency 39 21" xfId="2413"/>
    <cellStyle name="Currency 39 22" xfId="2414"/>
    <cellStyle name="Currency 39 23" xfId="2415"/>
    <cellStyle name="Currency 39 24" xfId="2416"/>
    <cellStyle name="Currency 39 25" xfId="2417"/>
    <cellStyle name="Currency 39 26" xfId="2418"/>
    <cellStyle name="Currency 39 27" xfId="2419"/>
    <cellStyle name="Currency 39 28" xfId="2420"/>
    <cellStyle name="Currency 39 29" xfId="2421"/>
    <cellStyle name="Currency 39 3" xfId="2422"/>
    <cellStyle name="Currency 39 30" xfId="2423"/>
    <cellStyle name="Currency 39 31" xfId="2424"/>
    <cellStyle name="Currency 39 32" xfId="2425"/>
    <cellStyle name="Currency 39 33" xfId="2426"/>
    <cellStyle name="Currency 39 34" xfId="2427"/>
    <cellStyle name="Currency 39 35" xfId="2428"/>
    <cellStyle name="Currency 39 36" xfId="2429"/>
    <cellStyle name="Currency 39 37" xfId="2430"/>
    <cellStyle name="Currency 39 38" xfId="2431"/>
    <cellStyle name="Currency 39 39" xfId="2432"/>
    <cellStyle name="Currency 39 4" xfId="2433"/>
    <cellStyle name="Currency 39 40" xfId="2434"/>
    <cellStyle name="Currency 39 41" xfId="2435"/>
    <cellStyle name="Currency 39 42" xfId="2436"/>
    <cellStyle name="Currency 39 43" xfId="2437"/>
    <cellStyle name="Currency 39 44" xfId="2438"/>
    <cellStyle name="Currency 39 45" xfId="2439"/>
    <cellStyle name="Currency 39 46" xfId="2440"/>
    <cellStyle name="Currency 39 47" xfId="2441"/>
    <cellStyle name="Currency 39 48" xfId="2442"/>
    <cellStyle name="Currency 39 49" xfId="2443"/>
    <cellStyle name="Currency 39 5" xfId="2444"/>
    <cellStyle name="Currency 39 50" xfId="2445"/>
    <cellStyle name="Currency 39 51" xfId="2446"/>
    <cellStyle name="Currency 39 52" xfId="2447"/>
    <cellStyle name="Currency 39 53" xfId="2448"/>
    <cellStyle name="Currency 39 54" xfId="2449"/>
    <cellStyle name="Currency 39 55" xfId="2450"/>
    <cellStyle name="Currency 39 56" xfId="2451"/>
    <cellStyle name="Currency 39 57" xfId="2452"/>
    <cellStyle name="Currency 39 58" xfId="2453"/>
    <cellStyle name="Currency 39 59" xfId="2454"/>
    <cellStyle name="Currency 39 6" xfId="2455"/>
    <cellStyle name="Currency 39 60" xfId="2456"/>
    <cellStyle name="Currency 39 61" xfId="2457"/>
    <cellStyle name="Currency 39 62" xfId="2458"/>
    <cellStyle name="Currency 39 63" xfId="2459"/>
    <cellStyle name="Currency 39 64" xfId="2460"/>
    <cellStyle name="Currency 39 65" xfId="2461"/>
    <cellStyle name="Currency 39 66" xfId="2462"/>
    <cellStyle name="Currency 39 67" xfId="2463"/>
    <cellStyle name="Currency 39 68" xfId="2464"/>
    <cellStyle name="Currency 39 69" xfId="2465"/>
    <cellStyle name="Currency 39 7" xfId="2466"/>
    <cellStyle name="Currency 39 70" xfId="2467"/>
    <cellStyle name="Currency 39 71" xfId="2468"/>
    <cellStyle name="Currency 39 72" xfId="2469"/>
    <cellStyle name="Currency 39 73" xfId="2470"/>
    <cellStyle name="Currency 39 74" xfId="2471"/>
    <cellStyle name="Currency 39 75" xfId="2472"/>
    <cellStyle name="Currency 39 76" xfId="2473"/>
    <cellStyle name="Currency 39 77" xfId="2474"/>
    <cellStyle name="Currency 39 78" xfId="2475"/>
    <cellStyle name="Currency 39 79" xfId="2476"/>
    <cellStyle name="Currency 39 8" xfId="2477"/>
    <cellStyle name="Currency 39 80" xfId="2478"/>
    <cellStyle name="Currency 39 81" xfId="2479"/>
    <cellStyle name="Currency 39 82" xfId="2480"/>
    <cellStyle name="Currency 39 83" xfId="2481"/>
    <cellStyle name="Currency 39 84" xfId="2482"/>
    <cellStyle name="Currency 39 85" xfId="2483"/>
    <cellStyle name="Currency 39 86" xfId="2484"/>
    <cellStyle name="Currency 39 87" xfId="2485"/>
    <cellStyle name="Currency 39 88" xfId="2486"/>
    <cellStyle name="Currency 39 89" xfId="2487"/>
    <cellStyle name="Currency 39 9" xfId="2488"/>
    <cellStyle name="Currency 39 90" xfId="2489"/>
    <cellStyle name="Currency 39 91" xfId="2490"/>
    <cellStyle name="Currency 39 92" xfId="2491"/>
    <cellStyle name="Currency 39 93" xfId="2492"/>
    <cellStyle name="Currency 39 94" xfId="2493"/>
    <cellStyle name="Currency 39 95" xfId="2494"/>
    <cellStyle name="Currency 39 96" xfId="2495"/>
    <cellStyle name="Currency 39 97" xfId="2496"/>
    <cellStyle name="Currency 39 98" xfId="2497"/>
    <cellStyle name="Currency 39 99" xfId="2498"/>
    <cellStyle name="Currency 4" xfId="2499"/>
    <cellStyle name="Currency 4 2" xfId="2500"/>
    <cellStyle name="Currency 5" xfId="2501"/>
    <cellStyle name="Currency 6" xfId="2502"/>
    <cellStyle name="Currency 7" xfId="2503"/>
    <cellStyle name="Currency 8" xfId="2504"/>
    <cellStyle name="Currency 9" xfId="2505"/>
    <cellStyle name="Currency 9 10" xfId="2506"/>
    <cellStyle name="Currency 9 100" xfId="2507"/>
    <cellStyle name="Currency 9 101" xfId="2508"/>
    <cellStyle name="Currency 9 102" xfId="2509"/>
    <cellStyle name="Currency 9 103" xfId="2510"/>
    <cellStyle name="Currency 9 104" xfId="2511"/>
    <cellStyle name="Currency 9 105" xfId="2512"/>
    <cellStyle name="Currency 9 106" xfId="2513"/>
    <cellStyle name="Currency 9 107" xfId="2514"/>
    <cellStyle name="Currency 9 108" xfId="2515"/>
    <cellStyle name="Currency 9 109" xfId="2516"/>
    <cellStyle name="Currency 9 11" xfId="2517"/>
    <cellStyle name="Currency 9 110" xfId="2518"/>
    <cellStyle name="Currency 9 12" xfId="2519"/>
    <cellStyle name="Currency 9 13" xfId="2520"/>
    <cellStyle name="Currency 9 14" xfId="2521"/>
    <cellStyle name="Currency 9 15" xfId="2522"/>
    <cellStyle name="Currency 9 16" xfId="2523"/>
    <cellStyle name="Currency 9 17" xfId="2524"/>
    <cellStyle name="Currency 9 18" xfId="2525"/>
    <cellStyle name="Currency 9 19" xfId="2526"/>
    <cellStyle name="Currency 9 2" xfId="2527"/>
    <cellStyle name="Currency 9 20" xfId="2528"/>
    <cellStyle name="Currency 9 21" xfId="2529"/>
    <cellStyle name="Currency 9 22" xfId="2530"/>
    <cellStyle name="Currency 9 23" xfId="2531"/>
    <cellStyle name="Currency 9 24" xfId="2532"/>
    <cellStyle name="Currency 9 25" xfId="2533"/>
    <cellStyle name="Currency 9 26" xfId="2534"/>
    <cellStyle name="Currency 9 27" xfId="2535"/>
    <cellStyle name="Currency 9 28" xfId="2536"/>
    <cellStyle name="Currency 9 29" xfId="2537"/>
    <cellStyle name="Currency 9 3" xfId="2538"/>
    <cellStyle name="Currency 9 30" xfId="2539"/>
    <cellStyle name="Currency 9 31" xfId="2540"/>
    <cellStyle name="Currency 9 32" xfId="2541"/>
    <cellStyle name="Currency 9 33" xfId="2542"/>
    <cellStyle name="Currency 9 34" xfId="2543"/>
    <cellStyle name="Currency 9 35" xfId="2544"/>
    <cellStyle name="Currency 9 36" xfId="2545"/>
    <cellStyle name="Currency 9 37" xfId="2546"/>
    <cellStyle name="Currency 9 38" xfId="2547"/>
    <cellStyle name="Currency 9 39" xfId="2548"/>
    <cellStyle name="Currency 9 4" xfId="2549"/>
    <cellStyle name="Currency 9 40" xfId="2550"/>
    <cellStyle name="Currency 9 41" xfId="2551"/>
    <cellStyle name="Currency 9 42" xfId="2552"/>
    <cellStyle name="Currency 9 43" xfId="2553"/>
    <cellStyle name="Currency 9 44" xfId="2554"/>
    <cellStyle name="Currency 9 45" xfId="2555"/>
    <cellStyle name="Currency 9 46" xfId="2556"/>
    <cellStyle name="Currency 9 47" xfId="2557"/>
    <cellStyle name="Currency 9 48" xfId="2558"/>
    <cellStyle name="Currency 9 49" xfId="2559"/>
    <cellStyle name="Currency 9 5" xfId="2560"/>
    <cellStyle name="Currency 9 50" xfId="2561"/>
    <cellStyle name="Currency 9 51" xfId="2562"/>
    <cellStyle name="Currency 9 52" xfId="2563"/>
    <cellStyle name="Currency 9 53" xfId="2564"/>
    <cellStyle name="Currency 9 54" xfId="2565"/>
    <cellStyle name="Currency 9 55" xfId="2566"/>
    <cellStyle name="Currency 9 56" xfId="2567"/>
    <cellStyle name="Currency 9 57" xfId="2568"/>
    <cellStyle name="Currency 9 58" xfId="2569"/>
    <cellStyle name="Currency 9 59" xfId="2570"/>
    <cellStyle name="Currency 9 6" xfId="2571"/>
    <cellStyle name="Currency 9 60" xfId="2572"/>
    <cellStyle name="Currency 9 61" xfId="2573"/>
    <cellStyle name="Currency 9 62" xfId="2574"/>
    <cellStyle name="Currency 9 63" xfId="2575"/>
    <cellStyle name="Currency 9 64" xfId="2576"/>
    <cellStyle name="Currency 9 65" xfId="2577"/>
    <cellStyle name="Currency 9 66" xfId="2578"/>
    <cellStyle name="Currency 9 67" xfId="2579"/>
    <cellStyle name="Currency 9 68" xfId="2580"/>
    <cellStyle name="Currency 9 69" xfId="2581"/>
    <cellStyle name="Currency 9 7" xfId="2582"/>
    <cellStyle name="Currency 9 70" xfId="2583"/>
    <cellStyle name="Currency 9 71" xfId="2584"/>
    <cellStyle name="Currency 9 72" xfId="2585"/>
    <cellStyle name="Currency 9 73" xfId="2586"/>
    <cellStyle name="Currency 9 74" xfId="2587"/>
    <cellStyle name="Currency 9 75" xfId="2588"/>
    <cellStyle name="Currency 9 76" xfId="2589"/>
    <cellStyle name="Currency 9 77" xfId="2590"/>
    <cellStyle name="Currency 9 78" xfId="2591"/>
    <cellStyle name="Currency 9 79" xfId="2592"/>
    <cellStyle name="Currency 9 8" xfId="2593"/>
    <cellStyle name="Currency 9 80" xfId="2594"/>
    <cellStyle name="Currency 9 81" xfId="2595"/>
    <cellStyle name="Currency 9 82" xfId="2596"/>
    <cellStyle name="Currency 9 83" xfId="2597"/>
    <cellStyle name="Currency 9 84" xfId="2598"/>
    <cellStyle name="Currency 9 85" xfId="2599"/>
    <cellStyle name="Currency 9 86" xfId="2600"/>
    <cellStyle name="Currency 9 87" xfId="2601"/>
    <cellStyle name="Currency 9 88" xfId="2602"/>
    <cellStyle name="Currency 9 89" xfId="2603"/>
    <cellStyle name="Currency 9 9" xfId="2604"/>
    <cellStyle name="Currency 9 90" xfId="2605"/>
    <cellStyle name="Currency 9 91" xfId="2606"/>
    <cellStyle name="Currency 9 92" xfId="2607"/>
    <cellStyle name="Currency 9 93" xfId="2608"/>
    <cellStyle name="Currency 9 94" xfId="2609"/>
    <cellStyle name="Currency 9 95" xfId="2610"/>
    <cellStyle name="Currency 9 96" xfId="2611"/>
    <cellStyle name="Currency 9 97" xfId="2612"/>
    <cellStyle name="Currency 9 98" xfId="2613"/>
    <cellStyle name="Currency 9 99" xfId="2614"/>
    <cellStyle name="Exhibits" xfId="2615"/>
    <cellStyle name="Explanatory Text 2" xfId="2616"/>
    <cellStyle name="Good 2" xfId="2617"/>
    <cellStyle name="Heading 1 2" xfId="2618"/>
    <cellStyle name="Heading 2 2" xfId="2619"/>
    <cellStyle name="Heading 3 2" xfId="2620"/>
    <cellStyle name="Heading 4 2" xfId="2621"/>
    <cellStyle name="Hyperlink 2" xfId="2622"/>
    <cellStyle name="Input 2" xfId="2623"/>
    <cellStyle name="Linked Cell 2" xfId="2624"/>
    <cellStyle name="Neutral 2" xfId="2625"/>
    <cellStyle name="Normal" xfId="0" builtinId="0"/>
    <cellStyle name="Normal 10" xfId="2626"/>
    <cellStyle name="Normal 10 10" xfId="2627"/>
    <cellStyle name="Normal 10 100" xfId="2628"/>
    <cellStyle name="Normal 10 101" xfId="2629"/>
    <cellStyle name="Normal 10 102" xfId="2630"/>
    <cellStyle name="Normal 10 103" xfId="2631"/>
    <cellStyle name="Normal 10 104" xfId="2632"/>
    <cellStyle name="Normal 10 105" xfId="2633"/>
    <cellStyle name="Normal 10 106" xfId="2634"/>
    <cellStyle name="Normal 10 107" xfId="2635"/>
    <cellStyle name="Normal 10 108" xfId="2636"/>
    <cellStyle name="Normal 10 109" xfId="2637"/>
    <cellStyle name="Normal 10 11" xfId="2638"/>
    <cellStyle name="Normal 10 110" xfId="2639"/>
    <cellStyle name="Normal 10 12" xfId="2640"/>
    <cellStyle name="Normal 10 13" xfId="2641"/>
    <cellStyle name="Normal 10 14" xfId="2642"/>
    <cellStyle name="Normal 10 15" xfId="2643"/>
    <cellStyle name="Normal 10 16" xfId="2644"/>
    <cellStyle name="Normal 10 17" xfId="2645"/>
    <cellStyle name="Normal 10 18" xfId="2646"/>
    <cellStyle name="Normal 10 19" xfId="2647"/>
    <cellStyle name="Normal 10 2" xfId="2648"/>
    <cellStyle name="Normal 10 20" xfId="2649"/>
    <cellStyle name="Normal 10 21" xfId="2650"/>
    <cellStyle name="Normal 10 22" xfId="2651"/>
    <cellStyle name="Normal 10 23" xfId="2652"/>
    <cellStyle name="Normal 10 24" xfId="2653"/>
    <cellStyle name="Normal 10 25" xfId="2654"/>
    <cellStyle name="Normal 10 26" xfId="2655"/>
    <cellStyle name="Normal 10 27" xfId="2656"/>
    <cellStyle name="Normal 10 28" xfId="2657"/>
    <cellStyle name="Normal 10 29" xfId="2658"/>
    <cellStyle name="Normal 10 3" xfId="2659"/>
    <cellStyle name="Normal 10 30" xfId="2660"/>
    <cellStyle name="Normal 10 31" xfId="2661"/>
    <cellStyle name="Normal 10 32" xfId="2662"/>
    <cellStyle name="Normal 10 33" xfId="2663"/>
    <cellStyle name="Normal 10 34" xfId="2664"/>
    <cellStyle name="Normal 10 35" xfId="2665"/>
    <cellStyle name="Normal 10 36" xfId="2666"/>
    <cellStyle name="Normal 10 37" xfId="2667"/>
    <cellStyle name="Normal 10 38" xfId="2668"/>
    <cellStyle name="Normal 10 39" xfId="2669"/>
    <cellStyle name="Normal 10 4" xfId="2670"/>
    <cellStyle name="Normal 10 40" xfId="2671"/>
    <cellStyle name="Normal 10 41" xfId="2672"/>
    <cellStyle name="Normal 10 42" xfId="2673"/>
    <cellStyle name="Normal 10 43" xfId="2674"/>
    <cellStyle name="Normal 10 44" xfId="2675"/>
    <cellStyle name="Normal 10 45" xfId="2676"/>
    <cellStyle name="Normal 10 46" xfId="2677"/>
    <cellStyle name="Normal 10 47" xfId="2678"/>
    <cellStyle name="Normal 10 48" xfId="2679"/>
    <cellStyle name="Normal 10 49" xfId="2680"/>
    <cellStyle name="Normal 10 5" xfId="2681"/>
    <cellStyle name="Normal 10 50" xfId="2682"/>
    <cellStyle name="Normal 10 51" xfId="2683"/>
    <cellStyle name="Normal 10 52" xfId="2684"/>
    <cellStyle name="Normal 10 53" xfId="2685"/>
    <cellStyle name="Normal 10 54" xfId="2686"/>
    <cellStyle name="Normal 10 55" xfId="2687"/>
    <cellStyle name="Normal 10 56" xfId="2688"/>
    <cellStyle name="Normal 10 57" xfId="2689"/>
    <cellStyle name="Normal 10 58" xfId="2690"/>
    <cellStyle name="Normal 10 59" xfId="2691"/>
    <cellStyle name="Normal 10 6" xfId="2692"/>
    <cellStyle name="Normal 10 60" xfId="2693"/>
    <cellStyle name="Normal 10 61" xfId="2694"/>
    <cellStyle name="Normal 10 62" xfId="2695"/>
    <cellStyle name="Normal 10 63" xfId="2696"/>
    <cellStyle name="Normal 10 64" xfId="2697"/>
    <cellStyle name="Normal 10 65" xfId="2698"/>
    <cellStyle name="Normal 10 66" xfId="2699"/>
    <cellStyle name="Normal 10 67" xfId="2700"/>
    <cellStyle name="Normal 10 68" xfId="2701"/>
    <cellStyle name="Normal 10 69" xfId="2702"/>
    <cellStyle name="Normal 10 7" xfId="2703"/>
    <cellStyle name="Normal 10 70" xfId="2704"/>
    <cellStyle name="Normal 10 71" xfId="2705"/>
    <cellStyle name="Normal 10 72" xfId="2706"/>
    <cellStyle name="Normal 10 73" xfId="2707"/>
    <cellStyle name="Normal 10 74" xfId="2708"/>
    <cellStyle name="Normal 10 75" xfId="2709"/>
    <cellStyle name="Normal 10 76" xfId="2710"/>
    <cellStyle name="Normal 10 77" xfId="2711"/>
    <cellStyle name="Normal 10 78" xfId="2712"/>
    <cellStyle name="Normal 10 79" xfId="2713"/>
    <cellStyle name="Normal 10 8" xfId="2714"/>
    <cellStyle name="Normal 10 80" xfId="2715"/>
    <cellStyle name="Normal 10 81" xfId="2716"/>
    <cellStyle name="Normal 10 82" xfId="2717"/>
    <cellStyle name="Normal 10 83" xfId="2718"/>
    <cellStyle name="Normal 10 84" xfId="2719"/>
    <cellStyle name="Normal 10 85" xfId="2720"/>
    <cellStyle name="Normal 10 86" xfId="2721"/>
    <cellStyle name="Normal 10 87" xfId="2722"/>
    <cellStyle name="Normal 10 88" xfId="2723"/>
    <cellStyle name="Normal 10 89" xfId="2724"/>
    <cellStyle name="Normal 10 9" xfId="2725"/>
    <cellStyle name="Normal 10 90" xfId="2726"/>
    <cellStyle name="Normal 10 91" xfId="2727"/>
    <cellStyle name="Normal 10 92" xfId="2728"/>
    <cellStyle name="Normal 10 93" xfId="2729"/>
    <cellStyle name="Normal 10 94" xfId="2730"/>
    <cellStyle name="Normal 10 95" xfId="2731"/>
    <cellStyle name="Normal 10 96" xfId="2732"/>
    <cellStyle name="Normal 10 97" xfId="2733"/>
    <cellStyle name="Normal 10 98" xfId="2734"/>
    <cellStyle name="Normal 10 99" xfId="2735"/>
    <cellStyle name="Normal 100" xfId="2736"/>
    <cellStyle name="Normal 100 2" xfId="2737"/>
    <cellStyle name="Normal 101" xfId="2738"/>
    <cellStyle name="Normal 101 10" xfId="2739"/>
    <cellStyle name="Normal 101 100" xfId="2740"/>
    <cellStyle name="Normal 101 101" xfId="2741"/>
    <cellStyle name="Normal 101 102" xfId="2742"/>
    <cellStyle name="Normal 101 103" xfId="2743"/>
    <cellStyle name="Normal 101 104" xfId="2744"/>
    <cellStyle name="Normal 101 105" xfId="2745"/>
    <cellStyle name="Normal 101 106" xfId="2746"/>
    <cellStyle name="Normal 101 107" xfId="2747"/>
    <cellStyle name="Normal 101 108" xfId="2748"/>
    <cellStyle name="Normal 101 109" xfId="2749"/>
    <cellStyle name="Normal 101 11" xfId="2750"/>
    <cellStyle name="Normal 101 110" xfId="2751"/>
    <cellStyle name="Normal 101 111" xfId="2752"/>
    <cellStyle name="Normal 101 112" xfId="2753"/>
    <cellStyle name="Normal 101 12" xfId="2754"/>
    <cellStyle name="Normal 101 13" xfId="2755"/>
    <cellStyle name="Normal 101 14" xfId="2756"/>
    <cellStyle name="Normal 101 15" xfId="2757"/>
    <cellStyle name="Normal 101 16" xfId="2758"/>
    <cellStyle name="Normal 101 17" xfId="2759"/>
    <cellStyle name="Normal 101 18" xfId="2760"/>
    <cellStyle name="Normal 101 19" xfId="2761"/>
    <cellStyle name="Normal 101 2" xfId="2762"/>
    <cellStyle name="Normal 101 20" xfId="2763"/>
    <cellStyle name="Normal 101 21" xfId="2764"/>
    <cellStyle name="Normal 101 22" xfId="2765"/>
    <cellStyle name="Normal 101 23" xfId="2766"/>
    <cellStyle name="Normal 101 24" xfId="2767"/>
    <cellStyle name="Normal 101 25" xfId="2768"/>
    <cellStyle name="Normal 101 26" xfId="2769"/>
    <cellStyle name="Normal 101 27" xfId="2770"/>
    <cellStyle name="Normal 101 28" xfId="2771"/>
    <cellStyle name="Normal 101 29" xfId="2772"/>
    <cellStyle name="Normal 101 3" xfId="2773"/>
    <cellStyle name="Normal 101 30" xfId="2774"/>
    <cellStyle name="Normal 101 31" xfId="2775"/>
    <cellStyle name="Normal 101 32" xfId="2776"/>
    <cellStyle name="Normal 101 33" xfId="2777"/>
    <cellStyle name="Normal 101 34" xfId="2778"/>
    <cellStyle name="Normal 101 35" xfId="2779"/>
    <cellStyle name="Normal 101 36" xfId="2780"/>
    <cellStyle name="Normal 101 37" xfId="2781"/>
    <cellStyle name="Normal 101 38" xfId="2782"/>
    <cellStyle name="Normal 101 39" xfId="2783"/>
    <cellStyle name="Normal 101 4" xfId="2784"/>
    <cellStyle name="Normal 101 40" xfId="2785"/>
    <cellStyle name="Normal 101 41" xfId="2786"/>
    <cellStyle name="Normal 101 42" xfId="2787"/>
    <cellStyle name="Normal 101 43" xfId="2788"/>
    <cellStyle name="Normal 101 44" xfId="2789"/>
    <cellStyle name="Normal 101 45" xfId="2790"/>
    <cellStyle name="Normal 101 46" xfId="2791"/>
    <cellStyle name="Normal 101 47" xfId="2792"/>
    <cellStyle name="Normal 101 48" xfId="2793"/>
    <cellStyle name="Normal 101 49" xfId="2794"/>
    <cellStyle name="Normal 101 5" xfId="2795"/>
    <cellStyle name="Normal 101 50" xfId="2796"/>
    <cellStyle name="Normal 101 51" xfId="2797"/>
    <cellStyle name="Normal 101 52" xfId="2798"/>
    <cellStyle name="Normal 101 53" xfId="2799"/>
    <cellStyle name="Normal 101 54" xfId="2800"/>
    <cellStyle name="Normal 101 55" xfId="2801"/>
    <cellStyle name="Normal 101 56" xfId="2802"/>
    <cellStyle name="Normal 101 57" xfId="2803"/>
    <cellStyle name="Normal 101 58" xfId="2804"/>
    <cellStyle name="Normal 101 59" xfId="2805"/>
    <cellStyle name="Normal 101 6" xfId="2806"/>
    <cellStyle name="Normal 101 60" xfId="2807"/>
    <cellStyle name="Normal 101 61" xfId="2808"/>
    <cellStyle name="Normal 101 62" xfId="2809"/>
    <cellStyle name="Normal 101 63" xfId="2810"/>
    <cellStyle name="Normal 101 64" xfId="2811"/>
    <cellStyle name="Normal 101 65" xfId="2812"/>
    <cellStyle name="Normal 101 66" xfId="2813"/>
    <cellStyle name="Normal 101 67" xfId="2814"/>
    <cellStyle name="Normal 101 68" xfId="2815"/>
    <cellStyle name="Normal 101 69" xfId="2816"/>
    <cellStyle name="Normal 101 7" xfId="2817"/>
    <cellStyle name="Normal 101 70" xfId="2818"/>
    <cellStyle name="Normal 101 71" xfId="2819"/>
    <cellStyle name="Normal 101 72" xfId="2820"/>
    <cellStyle name="Normal 101 73" xfId="2821"/>
    <cellStyle name="Normal 101 74" xfId="2822"/>
    <cellStyle name="Normal 101 75" xfId="2823"/>
    <cellStyle name="Normal 101 76" xfId="2824"/>
    <cellStyle name="Normal 101 77" xfId="2825"/>
    <cellStyle name="Normal 101 78" xfId="2826"/>
    <cellStyle name="Normal 101 79" xfId="2827"/>
    <cellStyle name="Normal 101 8" xfId="2828"/>
    <cellStyle name="Normal 101 80" xfId="2829"/>
    <cellStyle name="Normal 101 81" xfId="2830"/>
    <cellStyle name="Normal 101 82" xfId="2831"/>
    <cellStyle name="Normal 101 83" xfId="2832"/>
    <cellStyle name="Normal 101 84" xfId="2833"/>
    <cellStyle name="Normal 101 85" xfId="2834"/>
    <cellStyle name="Normal 101 86" xfId="2835"/>
    <cellStyle name="Normal 101 87" xfId="2836"/>
    <cellStyle name="Normal 101 88" xfId="2837"/>
    <cellStyle name="Normal 101 89" xfId="2838"/>
    <cellStyle name="Normal 101 9" xfId="2839"/>
    <cellStyle name="Normal 101 90" xfId="2840"/>
    <cellStyle name="Normal 101 91" xfId="2841"/>
    <cellStyle name="Normal 101 92" xfId="2842"/>
    <cellStyle name="Normal 101 93" xfId="2843"/>
    <cellStyle name="Normal 101 94" xfId="2844"/>
    <cellStyle name="Normal 101 95" xfId="2845"/>
    <cellStyle name="Normal 101 96" xfId="2846"/>
    <cellStyle name="Normal 101 97" xfId="2847"/>
    <cellStyle name="Normal 101 98" xfId="2848"/>
    <cellStyle name="Normal 101 99" xfId="2849"/>
    <cellStyle name="Normal 102" xfId="2850"/>
    <cellStyle name="Normal 102 10" xfId="2851"/>
    <cellStyle name="Normal 102 100" xfId="2852"/>
    <cellStyle name="Normal 102 101" xfId="2853"/>
    <cellStyle name="Normal 102 102" xfId="2854"/>
    <cellStyle name="Normal 102 103" xfId="2855"/>
    <cellStyle name="Normal 102 104" xfId="2856"/>
    <cellStyle name="Normal 102 105" xfId="2857"/>
    <cellStyle name="Normal 102 106" xfId="2858"/>
    <cellStyle name="Normal 102 107" xfId="2859"/>
    <cellStyle name="Normal 102 108" xfId="2860"/>
    <cellStyle name="Normal 102 109" xfId="2861"/>
    <cellStyle name="Normal 102 11" xfId="2862"/>
    <cellStyle name="Normal 102 110" xfId="2863"/>
    <cellStyle name="Normal 102 12" xfId="2864"/>
    <cellStyle name="Normal 102 13" xfId="2865"/>
    <cellStyle name="Normal 102 14" xfId="2866"/>
    <cellStyle name="Normal 102 15" xfId="2867"/>
    <cellStyle name="Normal 102 16" xfId="2868"/>
    <cellStyle name="Normal 102 17" xfId="2869"/>
    <cellStyle name="Normal 102 18" xfId="2870"/>
    <cellStyle name="Normal 102 19" xfId="2871"/>
    <cellStyle name="Normal 102 2" xfId="2872"/>
    <cellStyle name="Normal 102 20" xfId="2873"/>
    <cellStyle name="Normal 102 21" xfId="2874"/>
    <cellStyle name="Normal 102 22" xfId="2875"/>
    <cellStyle name="Normal 102 23" xfId="2876"/>
    <cellStyle name="Normal 102 24" xfId="2877"/>
    <cellStyle name="Normal 102 25" xfId="2878"/>
    <cellStyle name="Normal 102 26" xfId="2879"/>
    <cellStyle name="Normal 102 27" xfId="2880"/>
    <cellStyle name="Normal 102 28" xfId="2881"/>
    <cellStyle name="Normal 102 29" xfId="2882"/>
    <cellStyle name="Normal 102 3" xfId="2883"/>
    <cellStyle name="Normal 102 30" xfId="2884"/>
    <cellStyle name="Normal 102 31" xfId="2885"/>
    <cellStyle name="Normal 102 32" xfId="2886"/>
    <cellStyle name="Normal 102 33" xfId="2887"/>
    <cellStyle name="Normal 102 34" xfId="2888"/>
    <cellStyle name="Normal 102 35" xfId="2889"/>
    <cellStyle name="Normal 102 36" xfId="2890"/>
    <cellStyle name="Normal 102 37" xfId="2891"/>
    <cellStyle name="Normal 102 38" xfId="2892"/>
    <cellStyle name="Normal 102 39" xfId="2893"/>
    <cellStyle name="Normal 102 4" xfId="2894"/>
    <cellStyle name="Normal 102 40" xfId="2895"/>
    <cellStyle name="Normal 102 41" xfId="2896"/>
    <cellStyle name="Normal 102 42" xfId="2897"/>
    <cellStyle name="Normal 102 43" xfId="2898"/>
    <cellStyle name="Normal 102 44" xfId="2899"/>
    <cellStyle name="Normal 102 45" xfId="2900"/>
    <cellStyle name="Normal 102 46" xfId="2901"/>
    <cellStyle name="Normal 102 47" xfId="2902"/>
    <cellStyle name="Normal 102 48" xfId="2903"/>
    <cellStyle name="Normal 102 49" xfId="2904"/>
    <cellStyle name="Normal 102 5" xfId="2905"/>
    <cellStyle name="Normal 102 50" xfId="2906"/>
    <cellStyle name="Normal 102 51" xfId="2907"/>
    <cellStyle name="Normal 102 52" xfId="2908"/>
    <cellStyle name="Normal 102 53" xfId="2909"/>
    <cellStyle name="Normal 102 54" xfId="2910"/>
    <cellStyle name="Normal 102 55" xfId="2911"/>
    <cellStyle name="Normal 102 56" xfId="2912"/>
    <cellStyle name="Normal 102 57" xfId="2913"/>
    <cellStyle name="Normal 102 58" xfId="2914"/>
    <cellStyle name="Normal 102 59" xfId="2915"/>
    <cellStyle name="Normal 102 6" xfId="2916"/>
    <cellStyle name="Normal 102 60" xfId="2917"/>
    <cellStyle name="Normal 102 61" xfId="2918"/>
    <cellStyle name="Normal 102 62" xfId="2919"/>
    <cellStyle name="Normal 102 63" xfId="2920"/>
    <cellStyle name="Normal 102 64" xfId="2921"/>
    <cellStyle name="Normal 102 65" xfId="2922"/>
    <cellStyle name="Normal 102 66" xfId="2923"/>
    <cellStyle name="Normal 102 67" xfId="2924"/>
    <cellStyle name="Normal 102 68" xfId="2925"/>
    <cellStyle name="Normal 102 69" xfId="2926"/>
    <cellStyle name="Normal 102 7" xfId="2927"/>
    <cellStyle name="Normal 102 70" xfId="2928"/>
    <cellStyle name="Normal 102 71" xfId="2929"/>
    <cellStyle name="Normal 102 72" xfId="2930"/>
    <cellStyle name="Normal 102 73" xfId="2931"/>
    <cellStyle name="Normal 102 74" xfId="2932"/>
    <cellStyle name="Normal 102 75" xfId="2933"/>
    <cellStyle name="Normal 102 76" xfId="2934"/>
    <cellStyle name="Normal 102 77" xfId="2935"/>
    <cellStyle name="Normal 102 78" xfId="2936"/>
    <cellStyle name="Normal 102 79" xfId="2937"/>
    <cellStyle name="Normal 102 8" xfId="2938"/>
    <cellStyle name="Normal 102 80" xfId="2939"/>
    <cellStyle name="Normal 102 81" xfId="2940"/>
    <cellStyle name="Normal 102 82" xfId="2941"/>
    <cellStyle name="Normal 102 83" xfId="2942"/>
    <cellStyle name="Normal 102 84" xfId="2943"/>
    <cellStyle name="Normal 102 85" xfId="2944"/>
    <cellStyle name="Normal 102 86" xfId="2945"/>
    <cellStyle name="Normal 102 87" xfId="2946"/>
    <cellStyle name="Normal 102 88" xfId="2947"/>
    <cellStyle name="Normal 102 89" xfId="2948"/>
    <cellStyle name="Normal 102 9" xfId="2949"/>
    <cellStyle name="Normal 102 90" xfId="2950"/>
    <cellStyle name="Normal 102 91" xfId="2951"/>
    <cellStyle name="Normal 102 92" xfId="2952"/>
    <cellStyle name="Normal 102 93" xfId="2953"/>
    <cellStyle name="Normal 102 94" xfId="2954"/>
    <cellStyle name="Normal 102 95" xfId="2955"/>
    <cellStyle name="Normal 102 96" xfId="2956"/>
    <cellStyle name="Normal 102 97" xfId="2957"/>
    <cellStyle name="Normal 102 98" xfId="2958"/>
    <cellStyle name="Normal 102 99" xfId="2959"/>
    <cellStyle name="Normal 103" xfId="2960"/>
    <cellStyle name="Normal 104" xfId="2961"/>
    <cellStyle name="Normal 105" xfId="2962"/>
    <cellStyle name="Normal 106" xfId="2963"/>
    <cellStyle name="Normal 107" xfId="2964"/>
    <cellStyle name="Normal 108" xfId="2965"/>
    <cellStyle name="Normal 108 10" xfId="2966"/>
    <cellStyle name="Normal 108 100" xfId="2967"/>
    <cellStyle name="Normal 108 101" xfId="2968"/>
    <cellStyle name="Normal 108 102" xfId="2969"/>
    <cellStyle name="Normal 108 103" xfId="2970"/>
    <cellStyle name="Normal 108 104" xfId="2971"/>
    <cellStyle name="Normal 108 105" xfId="2972"/>
    <cellStyle name="Normal 108 106" xfId="2973"/>
    <cellStyle name="Normal 108 107" xfId="2974"/>
    <cellStyle name="Normal 108 108" xfId="2975"/>
    <cellStyle name="Normal 108 109" xfId="2976"/>
    <cellStyle name="Normal 108 11" xfId="2977"/>
    <cellStyle name="Normal 108 110" xfId="2978"/>
    <cellStyle name="Normal 108 12" xfId="2979"/>
    <cellStyle name="Normal 108 13" xfId="2980"/>
    <cellStyle name="Normal 108 14" xfId="2981"/>
    <cellStyle name="Normal 108 15" xfId="2982"/>
    <cellStyle name="Normal 108 16" xfId="2983"/>
    <cellStyle name="Normal 108 17" xfId="2984"/>
    <cellStyle name="Normal 108 18" xfId="2985"/>
    <cellStyle name="Normal 108 19" xfId="2986"/>
    <cellStyle name="Normal 108 2" xfId="2987"/>
    <cellStyle name="Normal 108 20" xfId="2988"/>
    <cellStyle name="Normal 108 21" xfId="2989"/>
    <cellStyle name="Normal 108 22" xfId="2990"/>
    <cellStyle name="Normal 108 23" xfId="2991"/>
    <cellStyle name="Normal 108 24" xfId="2992"/>
    <cellStyle name="Normal 108 25" xfId="2993"/>
    <cellStyle name="Normal 108 26" xfId="2994"/>
    <cellStyle name="Normal 108 27" xfId="2995"/>
    <cellStyle name="Normal 108 28" xfId="2996"/>
    <cellStyle name="Normal 108 29" xfId="2997"/>
    <cellStyle name="Normal 108 3" xfId="2998"/>
    <cellStyle name="Normal 108 30" xfId="2999"/>
    <cellStyle name="Normal 108 31" xfId="3000"/>
    <cellStyle name="Normal 108 32" xfId="3001"/>
    <cellStyle name="Normal 108 33" xfId="3002"/>
    <cellStyle name="Normal 108 34" xfId="3003"/>
    <cellStyle name="Normal 108 35" xfId="3004"/>
    <cellStyle name="Normal 108 36" xfId="3005"/>
    <cellStyle name="Normal 108 37" xfId="3006"/>
    <cellStyle name="Normal 108 38" xfId="3007"/>
    <cellStyle name="Normal 108 39" xfId="3008"/>
    <cellStyle name="Normal 108 4" xfId="3009"/>
    <cellStyle name="Normal 108 40" xfId="3010"/>
    <cellStyle name="Normal 108 41" xfId="3011"/>
    <cellStyle name="Normal 108 42" xfId="3012"/>
    <cellStyle name="Normal 108 43" xfId="3013"/>
    <cellStyle name="Normal 108 44" xfId="3014"/>
    <cellStyle name="Normal 108 45" xfId="3015"/>
    <cellStyle name="Normal 108 46" xfId="3016"/>
    <cellStyle name="Normal 108 47" xfId="3017"/>
    <cellStyle name="Normal 108 48" xfId="3018"/>
    <cellStyle name="Normal 108 49" xfId="3019"/>
    <cellStyle name="Normal 108 5" xfId="3020"/>
    <cellStyle name="Normal 108 50" xfId="3021"/>
    <cellStyle name="Normal 108 51" xfId="3022"/>
    <cellStyle name="Normal 108 52" xfId="3023"/>
    <cellStyle name="Normal 108 53" xfId="3024"/>
    <cellStyle name="Normal 108 54" xfId="3025"/>
    <cellStyle name="Normal 108 55" xfId="3026"/>
    <cellStyle name="Normal 108 56" xfId="3027"/>
    <cellStyle name="Normal 108 57" xfId="3028"/>
    <cellStyle name="Normal 108 58" xfId="3029"/>
    <cellStyle name="Normal 108 59" xfId="3030"/>
    <cellStyle name="Normal 108 6" xfId="3031"/>
    <cellStyle name="Normal 108 60" xfId="3032"/>
    <cellStyle name="Normal 108 61" xfId="3033"/>
    <cellStyle name="Normal 108 62" xfId="3034"/>
    <cellStyle name="Normal 108 63" xfId="3035"/>
    <cellStyle name="Normal 108 64" xfId="3036"/>
    <cellStyle name="Normal 108 65" xfId="3037"/>
    <cellStyle name="Normal 108 66" xfId="3038"/>
    <cellStyle name="Normal 108 67" xfId="3039"/>
    <cellStyle name="Normal 108 68" xfId="3040"/>
    <cellStyle name="Normal 108 69" xfId="3041"/>
    <cellStyle name="Normal 108 7" xfId="3042"/>
    <cellStyle name="Normal 108 70" xfId="3043"/>
    <cellStyle name="Normal 108 71" xfId="3044"/>
    <cellStyle name="Normal 108 72" xfId="3045"/>
    <cellStyle name="Normal 108 73" xfId="3046"/>
    <cellStyle name="Normal 108 74" xfId="3047"/>
    <cellStyle name="Normal 108 75" xfId="3048"/>
    <cellStyle name="Normal 108 76" xfId="3049"/>
    <cellStyle name="Normal 108 77" xfId="3050"/>
    <cellStyle name="Normal 108 78" xfId="3051"/>
    <cellStyle name="Normal 108 79" xfId="3052"/>
    <cellStyle name="Normal 108 8" xfId="3053"/>
    <cellStyle name="Normal 108 80" xfId="3054"/>
    <cellStyle name="Normal 108 81" xfId="3055"/>
    <cellStyle name="Normal 108 82" xfId="3056"/>
    <cellStyle name="Normal 108 83" xfId="3057"/>
    <cellStyle name="Normal 108 84" xfId="3058"/>
    <cellStyle name="Normal 108 85" xfId="3059"/>
    <cellStyle name="Normal 108 86" xfId="3060"/>
    <cellStyle name="Normal 108 87" xfId="3061"/>
    <cellStyle name="Normal 108 88" xfId="3062"/>
    <cellStyle name="Normal 108 89" xfId="3063"/>
    <cellStyle name="Normal 108 9" xfId="3064"/>
    <cellStyle name="Normal 108 90" xfId="3065"/>
    <cellStyle name="Normal 108 91" xfId="3066"/>
    <cellStyle name="Normal 108 92" xfId="3067"/>
    <cellStyle name="Normal 108 93" xfId="3068"/>
    <cellStyle name="Normal 108 94" xfId="3069"/>
    <cellStyle name="Normal 108 95" xfId="3070"/>
    <cellStyle name="Normal 108 96" xfId="3071"/>
    <cellStyle name="Normal 108 97" xfId="3072"/>
    <cellStyle name="Normal 108 98" xfId="3073"/>
    <cellStyle name="Normal 108 99" xfId="3074"/>
    <cellStyle name="Normal 109" xfId="3075"/>
    <cellStyle name="Normal 109 10" xfId="3076"/>
    <cellStyle name="Normal 109 100" xfId="3077"/>
    <cellStyle name="Normal 109 101" xfId="3078"/>
    <cellStyle name="Normal 109 102" xfId="3079"/>
    <cellStyle name="Normal 109 103" xfId="3080"/>
    <cellStyle name="Normal 109 104" xfId="3081"/>
    <cellStyle name="Normal 109 105" xfId="3082"/>
    <cellStyle name="Normal 109 106" xfId="3083"/>
    <cellStyle name="Normal 109 107" xfId="3084"/>
    <cellStyle name="Normal 109 108" xfId="3085"/>
    <cellStyle name="Normal 109 109" xfId="3086"/>
    <cellStyle name="Normal 109 11" xfId="3087"/>
    <cellStyle name="Normal 109 110" xfId="3088"/>
    <cellStyle name="Normal 109 12" xfId="3089"/>
    <cellStyle name="Normal 109 13" xfId="3090"/>
    <cellStyle name="Normal 109 14" xfId="3091"/>
    <cellStyle name="Normal 109 15" xfId="3092"/>
    <cellStyle name="Normal 109 16" xfId="3093"/>
    <cellStyle name="Normal 109 17" xfId="3094"/>
    <cellStyle name="Normal 109 18" xfId="3095"/>
    <cellStyle name="Normal 109 19" xfId="3096"/>
    <cellStyle name="Normal 109 2" xfId="3097"/>
    <cellStyle name="Normal 109 20" xfId="3098"/>
    <cellStyle name="Normal 109 21" xfId="3099"/>
    <cellStyle name="Normal 109 22" xfId="3100"/>
    <cellStyle name="Normal 109 23" xfId="3101"/>
    <cellStyle name="Normal 109 24" xfId="3102"/>
    <cellStyle name="Normal 109 25" xfId="3103"/>
    <cellStyle name="Normal 109 26" xfId="3104"/>
    <cellStyle name="Normal 109 27" xfId="3105"/>
    <cellStyle name="Normal 109 28" xfId="3106"/>
    <cellStyle name="Normal 109 29" xfId="3107"/>
    <cellStyle name="Normal 109 3" xfId="3108"/>
    <cellStyle name="Normal 109 30" xfId="3109"/>
    <cellStyle name="Normal 109 31" xfId="3110"/>
    <cellStyle name="Normal 109 32" xfId="3111"/>
    <cellStyle name="Normal 109 33" xfId="3112"/>
    <cellStyle name="Normal 109 34" xfId="3113"/>
    <cellStyle name="Normal 109 35" xfId="3114"/>
    <cellStyle name="Normal 109 36" xfId="3115"/>
    <cellStyle name="Normal 109 37" xfId="3116"/>
    <cellStyle name="Normal 109 38" xfId="3117"/>
    <cellStyle name="Normal 109 39" xfId="3118"/>
    <cellStyle name="Normal 109 4" xfId="3119"/>
    <cellStyle name="Normal 109 40" xfId="3120"/>
    <cellStyle name="Normal 109 41" xfId="3121"/>
    <cellStyle name="Normal 109 42" xfId="3122"/>
    <cellStyle name="Normal 109 43" xfId="3123"/>
    <cellStyle name="Normal 109 44" xfId="3124"/>
    <cellStyle name="Normal 109 45" xfId="3125"/>
    <cellStyle name="Normal 109 46" xfId="3126"/>
    <cellStyle name="Normal 109 47" xfId="3127"/>
    <cellStyle name="Normal 109 48" xfId="3128"/>
    <cellStyle name="Normal 109 49" xfId="3129"/>
    <cellStyle name="Normal 109 5" xfId="3130"/>
    <cellStyle name="Normal 109 50" xfId="3131"/>
    <cellStyle name="Normal 109 51" xfId="3132"/>
    <cellStyle name="Normal 109 52" xfId="3133"/>
    <cellStyle name="Normal 109 53" xfId="3134"/>
    <cellStyle name="Normal 109 54" xfId="3135"/>
    <cellStyle name="Normal 109 55" xfId="3136"/>
    <cellStyle name="Normal 109 56" xfId="3137"/>
    <cellStyle name="Normal 109 57" xfId="3138"/>
    <cellStyle name="Normal 109 58" xfId="3139"/>
    <cellStyle name="Normal 109 59" xfId="3140"/>
    <cellStyle name="Normal 109 6" xfId="3141"/>
    <cellStyle name="Normal 109 60" xfId="3142"/>
    <cellStyle name="Normal 109 61" xfId="3143"/>
    <cellStyle name="Normal 109 62" xfId="3144"/>
    <cellStyle name="Normal 109 63" xfId="3145"/>
    <cellStyle name="Normal 109 64" xfId="3146"/>
    <cellStyle name="Normal 109 65" xfId="3147"/>
    <cellStyle name="Normal 109 66" xfId="3148"/>
    <cellStyle name="Normal 109 67" xfId="3149"/>
    <cellStyle name="Normal 109 68" xfId="3150"/>
    <cellStyle name="Normal 109 69" xfId="3151"/>
    <cellStyle name="Normal 109 7" xfId="3152"/>
    <cellStyle name="Normal 109 70" xfId="3153"/>
    <cellStyle name="Normal 109 71" xfId="3154"/>
    <cellStyle name="Normal 109 72" xfId="3155"/>
    <cellStyle name="Normal 109 73" xfId="3156"/>
    <cellStyle name="Normal 109 74" xfId="3157"/>
    <cellStyle name="Normal 109 75" xfId="3158"/>
    <cellStyle name="Normal 109 76" xfId="3159"/>
    <cellStyle name="Normal 109 77" xfId="3160"/>
    <cellStyle name="Normal 109 78" xfId="3161"/>
    <cellStyle name="Normal 109 79" xfId="3162"/>
    <cellStyle name="Normal 109 8" xfId="3163"/>
    <cellStyle name="Normal 109 80" xfId="3164"/>
    <cellStyle name="Normal 109 81" xfId="3165"/>
    <cellStyle name="Normal 109 82" xfId="3166"/>
    <cellStyle name="Normal 109 83" xfId="3167"/>
    <cellStyle name="Normal 109 84" xfId="3168"/>
    <cellStyle name="Normal 109 85" xfId="3169"/>
    <cellStyle name="Normal 109 86" xfId="3170"/>
    <cellStyle name="Normal 109 87" xfId="3171"/>
    <cellStyle name="Normal 109 88" xfId="3172"/>
    <cellStyle name="Normal 109 89" xfId="3173"/>
    <cellStyle name="Normal 109 9" xfId="3174"/>
    <cellStyle name="Normal 109 90" xfId="3175"/>
    <cellStyle name="Normal 109 91" xfId="3176"/>
    <cellStyle name="Normal 109 92" xfId="3177"/>
    <cellStyle name="Normal 109 93" xfId="3178"/>
    <cellStyle name="Normal 109 94" xfId="3179"/>
    <cellStyle name="Normal 109 95" xfId="3180"/>
    <cellStyle name="Normal 109 96" xfId="3181"/>
    <cellStyle name="Normal 109 97" xfId="3182"/>
    <cellStyle name="Normal 109 98" xfId="3183"/>
    <cellStyle name="Normal 109 99" xfId="3184"/>
    <cellStyle name="Normal 11" xfId="3185"/>
    <cellStyle name="Normal 11 10" xfId="3186"/>
    <cellStyle name="Normal 11 100" xfId="3187"/>
    <cellStyle name="Normal 11 101" xfId="3188"/>
    <cellStyle name="Normal 11 102" xfId="3189"/>
    <cellStyle name="Normal 11 103" xfId="3190"/>
    <cellStyle name="Normal 11 104" xfId="3191"/>
    <cellStyle name="Normal 11 105" xfId="3192"/>
    <cellStyle name="Normal 11 106" xfId="3193"/>
    <cellStyle name="Normal 11 107" xfId="3194"/>
    <cellStyle name="Normal 11 108" xfId="3195"/>
    <cellStyle name="Normal 11 109" xfId="3196"/>
    <cellStyle name="Normal 11 11" xfId="3197"/>
    <cellStyle name="Normal 11 110" xfId="3198"/>
    <cellStyle name="Normal 11 12" xfId="3199"/>
    <cellStyle name="Normal 11 13" xfId="3200"/>
    <cellStyle name="Normal 11 14" xfId="3201"/>
    <cellStyle name="Normal 11 15" xfId="3202"/>
    <cellStyle name="Normal 11 16" xfId="3203"/>
    <cellStyle name="Normal 11 17" xfId="3204"/>
    <cellStyle name="Normal 11 18" xfId="3205"/>
    <cellStyle name="Normal 11 19" xfId="3206"/>
    <cellStyle name="Normal 11 2" xfId="3207"/>
    <cellStyle name="Normal 11 20" xfId="3208"/>
    <cellStyle name="Normal 11 21" xfId="3209"/>
    <cellStyle name="Normal 11 22" xfId="3210"/>
    <cellStyle name="Normal 11 23" xfId="3211"/>
    <cellStyle name="Normal 11 24" xfId="3212"/>
    <cellStyle name="Normal 11 25" xfId="3213"/>
    <cellStyle name="Normal 11 26" xfId="3214"/>
    <cellStyle name="Normal 11 27" xfId="3215"/>
    <cellStyle name="Normal 11 28" xfId="3216"/>
    <cellStyle name="Normal 11 29" xfId="3217"/>
    <cellStyle name="Normal 11 3" xfId="3218"/>
    <cellStyle name="Normal 11 30" xfId="3219"/>
    <cellStyle name="Normal 11 31" xfId="3220"/>
    <cellStyle name="Normal 11 32" xfId="3221"/>
    <cellStyle name="Normal 11 33" xfId="3222"/>
    <cellStyle name="Normal 11 34" xfId="3223"/>
    <cellStyle name="Normal 11 35" xfId="3224"/>
    <cellStyle name="Normal 11 36" xfId="3225"/>
    <cellStyle name="Normal 11 37" xfId="3226"/>
    <cellStyle name="Normal 11 38" xfId="3227"/>
    <cellStyle name="Normal 11 39" xfId="3228"/>
    <cellStyle name="Normal 11 4" xfId="3229"/>
    <cellStyle name="Normal 11 40" xfId="3230"/>
    <cellStyle name="Normal 11 41" xfId="3231"/>
    <cellStyle name="Normal 11 42" xfId="3232"/>
    <cellStyle name="Normal 11 43" xfId="3233"/>
    <cellStyle name="Normal 11 44" xfId="3234"/>
    <cellStyle name="Normal 11 45" xfId="3235"/>
    <cellStyle name="Normal 11 46" xfId="3236"/>
    <cellStyle name="Normal 11 47" xfId="3237"/>
    <cellStyle name="Normal 11 48" xfId="3238"/>
    <cellStyle name="Normal 11 49" xfId="3239"/>
    <cellStyle name="Normal 11 5" xfId="3240"/>
    <cellStyle name="Normal 11 50" xfId="3241"/>
    <cellStyle name="Normal 11 51" xfId="3242"/>
    <cellStyle name="Normal 11 52" xfId="3243"/>
    <cellStyle name="Normal 11 53" xfId="3244"/>
    <cellStyle name="Normal 11 54" xfId="3245"/>
    <cellStyle name="Normal 11 55" xfId="3246"/>
    <cellStyle name="Normal 11 56" xfId="3247"/>
    <cellStyle name="Normal 11 57" xfId="3248"/>
    <cellStyle name="Normal 11 58" xfId="3249"/>
    <cellStyle name="Normal 11 59" xfId="3250"/>
    <cellStyle name="Normal 11 6" xfId="3251"/>
    <cellStyle name="Normal 11 60" xfId="3252"/>
    <cellStyle name="Normal 11 61" xfId="3253"/>
    <cellStyle name="Normal 11 62" xfId="3254"/>
    <cellStyle name="Normal 11 63" xfId="3255"/>
    <cellStyle name="Normal 11 64" xfId="3256"/>
    <cellStyle name="Normal 11 65" xfId="3257"/>
    <cellStyle name="Normal 11 66" xfId="3258"/>
    <cellStyle name="Normal 11 67" xfId="3259"/>
    <cellStyle name="Normal 11 68" xfId="3260"/>
    <cellStyle name="Normal 11 69" xfId="3261"/>
    <cellStyle name="Normal 11 7" xfId="3262"/>
    <cellStyle name="Normal 11 70" xfId="3263"/>
    <cellStyle name="Normal 11 71" xfId="3264"/>
    <cellStyle name="Normal 11 72" xfId="3265"/>
    <cellStyle name="Normal 11 73" xfId="3266"/>
    <cellStyle name="Normal 11 74" xfId="3267"/>
    <cellStyle name="Normal 11 75" xfId="3268"/>
    <cellStyle name="Normal 11 76" xfId="3269"/>
    <cellStyle name="Normal 11 77" xfId="3270"/>
    <cellStyle name="Normal 11 78" xfId="3271"/>
    <cellStyle name="Normal 11 79" xfId="3272"/>
    <cellStyle name="Normal 11 8" xfId="3273"/>
    <cellStyle name="Normal 11 80" xfId="3274"/>
    <cellStyle name="Normal 11 81" xfId="3275"/>
    <cellStyle name="Normal 11 82" xfId="3276"/>
    <cellStyle name="Normal 11 83" xfId="3277"/>
    <cellStyle name="Normal 11 84" xfId="3278"/>
    <cellStyle name="Normal 11 85" xfId="3279"/>
    <cellStyle name="Normal 11 86" xfId="3280"/>
    <cellStyle name="Normal 11 87" xfId="3281"/>
    <cellStyle name="Normal 11 88" xfId="3282"/>
    <cellStyle name="Normal 11 89" xfId="3283"/>
    <cellStyle name="Normal 11 9" xfId="3284"/>
    <cellStyle name="Normal 11 90" xfId="3285"/>
    <cellStyle name="Normal 11 91" xfId="3286"/>
    <cellStyle name="Normal 11 92" xfId="3287"/>
    <cellStyle name="Normal 11 93" xfId="3288"/>
    <cellStyle name="Normal 11 94" xfId="3289"/>
    <cellStyle name="Normal 11 95" xfId="3290"/>
    <cellStyle name="Normal 11 96" xfId="3291"/>
    <cellStyle name="Normal 11 97" xfId="3292"/>
    <cellStyle name="Normal 11 98" xfId="3293"/>
    <cellStyle name="Normal 11 99" xfId="3294"/>
    <cellStyle name="Normal 110" xfId="3295"/>
    <cellStyle name="Normal 110 10" xfId="3296"/>
    <cellStyle name="Normal 110 100" xfId="3297"/>
    <cellStyle name="Normal 110 101" xfId="3298"/>
    <cellStyle name="Normal 110 102" xfId="3299"/>
    <cellStyle name="Normal 110 103" xfId="3300"/>
    <cellStyle name="Normal 110 104" xfId="3301"/>
    <cellStyle name="Normal 110 105" xfId="3302"/>
    <cellStyle name="Normal 110 106" xfId="3303"/>
    <cellStyle name="Normal 110 107" xfId="3304"/>
    <cellStyle name="Normal 110 108" xfId="3305"/>
    <cellStyle name="Normal 110 109" xfId="3306"/>
    <cellStyle name="Normal 110 11" xfId="3307"/>
    <cellStyle name="Normal 110 110" xfId="3308"/>
    <cellStyle name="Normal 110 12" xfId="3309"/>
    <cellStyle name="Normal 110 13" xfId="3310"/>
    <cellStyle name="Normal 110 14" xfId="3311"/>
    <cellStyle name="Normal 110 15" xfId="3312"/>
    <cellStyle name="Normal 110 16" xfId="3313"/>
    <cellStyle name="Normal 110 17" xfId="3314"/>
    <cellStyle name="Normal 110 18" xfId="3315"/>
    <cellStyle name="Normal 110 19" xfId="3316"/>
    <cellStyle name="Normal 110 2" xfId="3317"/>
    <cellStyle name="Normal 110 20" xfId="3318"/>
    <cellStyle name="Normal 110 21" xfId="3319"/>
    <cellStyle name="Normal 110 22" xfId="3320"/>
    <cellStyle name="Normal 110 23" xfId="3321"/>
    <cellStyle name="Normal 110 24" xfId="3322"/>
    <cellStyle name="Normal 110 25" xfId="3323"/>
    <cellStyle name="Normal 110 26" xfId="3324"/>
    <cellStyle name="Normal 110 27" xfId="3325"/>
    <cellStyle name="Normal 110 28" xfId="3326"/>
    <cellStyle name="Normal 110 29" xfId="3327"/>
    <cellStyle name="Normal 110 3" xfId="3328"/>
    <cellStyle name="Normal 110 30" xfId="3329"/>
    <cellStyle name="Normal 110 31" xfId="3330"/>
    <cellStyle name="Normal 110 32" xfId="3331"/>
    <cellStyle name="Normal 110 33" xfId="3332"/>
    <cellStyle name="Normal 110 34" xfId="3333"/>
    <cellStyle name="Normal 110 35" xfId="3334"/>
    <cellStyle name="Normal 110 36" xfId="3335"/>
    <cellStyle name="Normal 110 37" xfId="3336"/>
    <cellStyle name="Normal 110 38" xfId="3337"/>
    <cellStyle name="Normal 110 39" xfId="3338"/>
    <cellStyle name="Normal 110 4" xfId="3339"/>
    <cellStyle name="Normal 110 40" xfId="3340"/>
    <cellStyle name="Normal 110 41" xfId="3341"/>
    <cellStyle name="Normal 110 42" xfId="3342"/>
    <cellStyle name="Normal 110 43" xfId="3343"/>
    <cellStyle name="Normal 110 44" xfId="3344"/>
    <cellStyle name="Normal 110 45" xfId="3345"/>
    <cellStyle name="Normal 110 46" xfId="3346"/>
    <cellStyle name="Normal 110 47" xfId="3347"/>
    <cellStyle name="Normal 110 48" xfId="3348"/>
    <cellStyle name="Normal 110 49" xfId="3349"/>
    <cellStyle name="Normal 110 5" xfId="3350"/>
    <cellStyle name="Normal 110 50" xfId="3351"/>
    <cellStyle name="Normal 110 51" xfId="3352"/>
    <cellStyle name="Normal 110 52" xfId="3353"/>
    <cellStyle name="Normal 110 53" xfId="3354"/>
    <cellStyle name="Normal 110 54" xfId="3355"/>
    <cellStyle name="Normal 110 55" xfId="3356"/>
    <cellStyle name="Normal 110 56" xfId="3357"/>
    <cellStyle name="Normal 110 57" xfId="3358"/>
    <cellStyle name="Normal 110 58" xfId="3359"/>
    <cellStyle name="Normal 110 59" xfId="3360"/>
    <cellStyle name="Normal 110 6" xfId="3361"/>
    <cellStyle name="Normal 110 60" xfId="3362"/>
    <cellStyle name="Normal 110 61" xfId="3363"/>
    <cellStyle name="Normal 110 62" xfId="3364"/>
    <cellStyle name="Normal 110 63" xfId="3365"/>
    <cellStyle name="Normal 110 64" xfId="3366"/>
    <cellStyle name="Normal 110 65" xfId="3367"/>
    <cellStyle name="Normal 110 66" xfId="3368"/>
    <cellStyle name="Normal 110 67" xfId="3369"/>
    <cellStyle name="Normal 110 68" xfId="3370"/>
    <cellStyle name="Normal 110 69" xfId="3371"/>
    <cellStyle name="Normal 110 7" xfId="3372"/>
    <cellStyle name="Normal 110 70" xfId="3373"/>
    <cellStyle name="Normal 110 71" xfId="3374"/>
    <cellStyle name="Normal 110 72" xfId="3375"/>
    <cellStyle name="Normal 110 73" xfId="3376"/>
    <cellStyle name="Normal 110 74" xfId="3377"/>
    <cellStyle name="Normal 110 75" xfId="3378"/>
    <cellStyle name="Normal 110 76" xfId="3379"/>
    <cellStyle name="Normal 110 77" xfId="3380"/>
    <cellStyle name="Normal 110 78" xfId="3381"/>
    <cellStyle name="Normal 110 79" xfId="3382"/>
    <cellStyle name="Normal 110 8" xfId="3383"/>
    <cellStyle name="Normal 110 80" xfId="3384"/>
    <cellStyle name="Normal 110 81" xfId="3385"/>
    <cellStyle name="Normal 110 82" xfId="3386"/>
    <cellStyle name="Normal 110 83" xfId="3387"/>
    <cellStyle name="Normal 110 84" xfId="3388"/>
    <cellStyle name="Normal 110 85" xfId="3389"/>
    <cellStyle name="Normal 110 86" xfId="3390"/>
    <cellStyle name="Normal 110 87" xfId="3391"/>
    <cellStyle name="Normal 110 88" xfId="3392"/>
    <cellStyle name="Normal 110 89" xfId="3393"/>
    <cellStyle name="Normal 110 9" xfId="3394"/>
    <cellStyle name="Normal 110 90" xfId="3395"/>
    <cellStyle name="Normal 110 91" xfId="3396"/>
    <cellStyle name="Normal 110 92" xfId="3397"/>
    <cellStyle name="Normal 110 93" xfId="3398"/>
    <cellStyle name="Normal 110 94" xfId="3399"/>
    <cellStyle name="Normal 110 95" xfId="3400"/>
    <cellStyle name="Normal 110 96" xfId="3401"/>
    <cellStyle name="Normal 110 97" xfId="3402"/>
    <cellStyle name="Normal 110 98" xfId="3403"/>
    <cellStyle name="Normal 110 99" xfId="3404"/>
    <cellStyle name="Normal 111" xfId="3405"/>
    <cellStyle name="Normal 111 10" xfId="3406"/>
    <cellStyle name="Normal 111 100" xfId="3407"/>
    <cellStyle name="Normal 111 101" xfId="3408"/>
    <cellStyle name="Normal 111 102" xfId="3409"/>
    <cellStyle name="Normal 111 103" xfId="3410"/>
    <cellStyle name="Normal 111 104" xfId="3411"/>
    <cellStyle name="Normal 111 105" xfId="3412"/>
    <cellStyle name="Normal 111 106" xfId="3413"/>
    <cellStyle name="Normal 111 107" xfId="3414"/>
    <cellStyle name="Normal 111 108" xfId="3415"/>
    <cellStyle name="Normal 111 109" xfId="3416"/>
    <cellStyle name="Normal 111 11" xfId="3417"/>
    <cellStyle name="Normal 111 110" xfId="3418"/>
    <cellStyle name="Normal 111 12" xfId="3419"/>
    <cellStyle name="Normal 111 13" xfId="3420"/>
    <cellStyle name="Normal 111 14" xfId="3421"/>
    <cellStyle name="Normal 111 15" xfId="3422"/>
    <cellStyle name="Normal 111 16" xfId="3423"/>
    <cellStyle name="Normal 111 17" xfId="3424"/>
    <cellStyle name="Normal 111 18" xfId="3425"/>
    <cellStyle name="Normal 111 19" xfId="3426"/>
    <cellStyle name="Normal 111 2" xfId="3427"/>
    <cellStyle name="Normal 111 20" xfId="3428"/>
    <cellStyle name="Normal 111 21" xfId="3429"/>
    <cellStyle name="Normal 111 22" xfId="3430"/>
    <cellStyle name="Normal 111 23" xfId="3431"/>
    <cellStyle name="Normal 111 24" xfId="3432"/>
    <cellStyle name="Normal 111 25" xfId="3433"/>
    <cellStyle name="Normal 111 26" xfId="3434"/>
    <cellStyle name="Normal 111 27" xfId="3435"/>
    <cellStyle name="Normal 111 28" xfId="3436"/>
    <cellStyle name="Normal 111 29" xfId="3437"/>
    <cellStyle name="Normal 111 3" xfId="3438"/>
    <cellStyle name="Normal 111 30" xfId="3439"/>
    <cellStyle name="Normal 111 31" xfId="3440"/>
    <cellStyle name="Normal 111 32" xfId="3441"/>
    <cellStyle name="Normal 111 33" xfId="3442"/>
    <cellStyle name="Normal 111 34" xfId="3443"/>
    <cellStyle name="Normal 111 35" xfId="3444"/>
    <cellStyle name="Normal 111 36" xfId="3445"/>
    <cellStyle name="Normal 111 37" xfId="3446"/>
    <cellStyle name="Normal 111 38" xfId="3447"/>
    <cellStyle name="Normal 111 39" xfId="3448"/>
    <cellStyle name="Normal 111 4" xfId="3449"/>
    <cellStyle name="Normal 111 40" xfId="3450"/>
    <cellStyle name="Normal 111 41" xfId="3451"/>
    <cellStyle name="Normal 111 42" xfId="3452"/>
    <cellStyle name="Normal 111 43" xfId="3453"/>
    <cellStyle name="Normal 111 44" xfId="3454"/>
    <cellStyle name="Normal 111 45" xfId="3455"/>
    <cellStyle name="Normal 111 46" xfId="3456"/>
    <cellStyle name="Normal 111 47" xfId="3457"/>
    <cellStyle name="Normal 111 48" xfId="3458"/>
    <cellStyle name="Normal 111 49" xfId="3459"/>
    <cellStyle name="Normal 111 5" xfId="3460"/>
    <cellStyle name="Normal 111 50" xfId="3461"/>
    <cellStyle name="Normal 111 51" xfId="3462"/>
    <cellStyle name="Normal 111 52" xfId="3463"/>
    <cellStyle name="Normal 111 53" xfId="3464"/>
    <cellStyle name="Normal 111 54" xfId="3465"/>
    <cellStyle name="Normal 111 55" xfId="3466"/>
    <cellStyle name="Normal 111 56" xfId="3467"/>
    <cellStyle name="Normal 111 57" xfId="3468"/>
    <cellStyle name="Normal 111 58" xfId="3469"/>
    <cellStyle name="Normal 111 59" xfId="3470"/>
    <cellStyle name="Normal 111 6" xfId="3471"/>
    <cellStyle name="Normal 111 60" xfId="3472"/>
    <cellStyle name="Normal 111 61" xfId="3473"/>
    <cellStyle name="Normal 111 62" xfId="3474"/>
    <cellStyle name="Normal 111 63" xfId="3475"/>
    <cellStyle name="Normal 111 64" xfId="3476"/>
    <cellStyle name="Normal 111 65" xfId="3477"/>
    <cellStyle name="Normal 111 66" xfId="3478"/>
    <cellStyle name="Normal 111 67" xfId="3479"/>
    <cellStyle name="Normal 111 68" xfId="3480"/>
    <cellStyle name="Normal 111 69" xfId="3481"/>
    <cellStyle name="Normal 111 7" xfId="3482"/>
    <cellStyle name="Normal 111 70" xfId="3483"/>
    <cellStyle name="Normal 111 71" xfId="3484"/>
    <cellStyle name="Normal 111 72" xfId="3485"/>
    <cellStyle name="Normal 111 73" xfId="3486"/>
    <cellStyle name="Normal 111 74" xfId="3487"/>
    <cellStyle name="Normal 111 75" xfId="3488"/>
    <cellStyle name="Normal 111 76" xfId="3489"/>
    <cellStyle name="Normal 111 77" xfId="3490"/>
    <cellStyle name="Normal 111 78" xfId="3491"/>
    <cellStyle name="Normal 111 79" xfId="3492"/>
    <cellStyle name="Normal 111 8" xfId="3493"/>
    <cellStyle name="Normal 111 80" xfId="3494"/>
    <cellStyle name="Normal 111 81" xfId="3495"/>
    <cellStyle name="Normal 111 82" xfId="3496"/>
    <cellStyle name="Normal 111 83" xfId="3497"/>
    <cellStyle name="Normal 111 84" xfId="3498"/>
    <cellStyle name="Normal 111 85" xfId="3499"/>
    <cellStyle name="Normal 111 86" xfId="3500"/>
    <cellStyle name="Normal 111 87" xfId="3501"/>
    <cellStyle name="Normal 111 88" xfId="3502"/>
    <cellStyle name="Normal 111 89" xfId="3503"/>
    <cellStyle name="Normal 111 9" xfId="3504"/>
    <cellStyle name="Normal 111 90" xfId="3505"/>
    <cellStyle name="Normal 111 91" xfId="3506"/>
    <cellStyle name="Normal 111 92" xfId="3507"/>
    <cellStyle name="Normal 111 93" xfId="3508"/>
    <cellStyle name="Normal 111 94" xfId="3509"/>
    <cellStyle name="Normal 111 95" xfId="3510"/>
    <cellStyle name="Normal 111 96" xfId="3511"/>
    <cellStyle name="Normal 111 97" xfId="3512"/>
    <cellStyle name="Normal 111 98" xfId="3513"/>
    <cellStyle name="Normal 111 99" xfId="3514"/>
    <cellStyle name="Normal 112" xfId="3515"/>
    <cellStyle name="Normal 112 10" xfId="3516"/>
    <cellStyle name="Normal 112 100" xfId="3517"/>
    <cellStyle name="Normal 112 101" xfId="3518"/>
    <cellStyle name="Normal 112 102" xfId="3519"/>
    <cellStyle name="Normal 112 103" xfId="3520"/>
    <cellStyle name="Normal 112 104" xfId="3521"/>
    <cellStyle name="Normal 112 105" xfId="3522"/>
    <cellStyle name="Normal 112 106" xfId="3523"/>
    <cellStyle name="Normal 112 107" xfId="3524"/>
    <cellStyle name="Normal 112 108" xfId="3525"/>
    <cellStyle name="Normal 112 109" xfId="3526"/>
    <cellStyle name="Normal 112 11" xfId="3527"/>
    <cellStyle name="Normal 112 110" xfId="3528"/>
    <cellStyle name="Normal 112 12" xfId="3529"/>
    <cellStyle name="Normal 112 13" xfId="3530"/>
    <cellStyle name="Normal 112 14" xfId="3531"/>
    <cellStyle name="Normal 112 15" xfId="3532"/>
    <cellStyle name="Normal 112 16" xfId="3533"/>
    <cellStyle name="Normal 112 17" xfId="3534"/>
    <cellStyle name="Normal 112 18" xfId="3535"/>
    <cellStyle name="Normal 112 19" xfId="3536"/>
    <cellStyle name="Normal 112 2" xfId="3537"/>
    <cellStyle name="Normal 112 20" xfId="3538"/>
    <cellStyle name="Normal 112 21" xfId="3539"/>
    <cellStyle name="Normal 112 22" xfId="3540"/>
    <cellStyle name="Normal 112 23" xfId="3541"/>
    <cellStyle name="Normal 112 24" xfId="3542"/>
    <cellStyle name="Normal 112 25" xfId="3543"/>
    <cellStyle name="Normal 112 26" xfId="3544"/>
    <cellStyle name="Normal 112 27" xfId="3545"/>
    <cellStyle name="Normal 112 28" xfId="3546"/>
    <cellStyle name="Normal 112 29" xfId="3547"/>
    <cellStyle name="Normal 112 3" xfId="3548"/>
    <cellStyle name="Normal 112 30" xfId="3549"/>
    <cellStyle name="Normal 112 31" xfId="3550"/>
    <cellStyle name="Normal 112 32" xfId="3551"/>
    <cellStyle name="Normal 112 33" xfId="3552"/>
    <cellStyle name="Normal 112 34" xfId="3553"/>
    <cellStyle name="Normal 112 35" xfId="3554"/>
    <cellStyle name="Normal 112 36" xfId="3555"/>
    <cellStyle name="Normal 112 37" xfId="3556"/>
    <cellStyle name="Normal 112 38" xfId="3557"/>
    <cellStyle name="Normal 112 39" xfId="3558"/>
    <cellStyle name="Normal 112 4" xfId="3559"/>
    <cellStyle name="Normal 112 40" xfId="3560"/>
    <cellStyle name="Normal 112 41" xfId="3561"/>
    <cellStyle name="Normal 112 42" xfId="3562"/>
    <cellStyle name="Normal 112 43" xfId="3563"/>
    <cellStyle name="Normal 112 44" xfId="3564"/>
    <cellStyle name="Normal 112 45" xfId="3565"/>
    <cellStyle name="Normal 112 46" xfId="3566"/>
    <cellStyle name="Normal 112 47" xfId="3567"/>
    <cellStyle name="Normal 112 48" xfId="3568"/>
    <cellStyle name="Normal 112 49" xfId="3569"/>
    <cellStyle name="Normal 112 5" xfId="3570"/>
    <cellStyle name="Normal 112 50" xfId="3571"/>
    <cellStyle name="Normal 112 51" xfId="3572"/>
    <cellStyle name="Normal 112 52" xfId="3573"/>
    <cellStyle name="Normal 112 53" xfId="3574"/>
    <cellStyle name="Normal 112 54" xfId="3575"/>
    <cellStyle name="Normal 112 55" xfId="3576"/>
    <cellStyle name="Normal 112 56" xfId="3577"/>
    <cellStyle name="Normal 112 57" xfId="3578"/>
    <cellStyle name="Normal 112 58" xfId="3579"/>
    <cellStyle name="Normal 112 59" xfId="3580"/>
    <cellStyle name="Normal 112 6" xfId="3581"/>
    <cellStyle name="Normal 112 60" xfId="3582"/>
    <cellStyle name="Normal 112 61" xfId="3583"/>
    <cellStyle name="Normal 112 62" xfId="3584"/>
    <cellStyle name="Normal 112 63" xfId="3585"/>
    <cellStyle name="Normal 112 64" xfId="3586"/>
    <cellStyle name="Normal 112 65" xfId="3587"/>
    <cellStyle name="Normal 112 66" xfId="3588"/>
    <cellStyle name="Normal 112 67" xfId="3589"/>
    <cellStyle name="Normal 112 68" xfId="3590"/>
    <cellStyle name="Normal 112 69" xfId="3591"/>
    <cellStyle name="Normal 112 7" xfId="3592"/>
    <cellStyle name="Normal 112 70" xfId="3593"/>
    <cellStyle name="Normal 112 71" xfId="3594"/>
    <cellStyle name="Normal 112 72" xfId="3595"/>
    <cellStyle name="Normal 112 73" xfId="3596"/>
    <cellStyle name="Normal 112 74" xfId="3597"/>
    <cellStyle name="Normal 112 75" xfId="3598"/>
    <cellStyle name="Normal 112 76" xfId="3599"/>
    <cellStyle name="Normal 112 77" xfId="3600"/>
    <cellStyle name="Normal 112 78" xfId="3601"/>
    <cellStyle name="Normal 112 79" xfId="3602"/>
    <cellStyle name="Normal 112 8" xfId="3603"/>
    <cellStyle name="Normal 112 80" xfId="3604"/>
    <cellStyle name="Normal 112 81" xfId="3605"/>
    <cellStyle name="Normal 112 82" xfId="3606"/>
    <cellStyle name="Normal 112 83" xfId="3607"/>
    <cellStyle name="Normal 112 84" xfId="3608"/>
    <cellStyle name="Normal 112 85" xfId="3609"/>
    <cellStyle name="Normal 112 86" xfId="3610"/>
    <cellStyle name="Normal 112 87" xfId="3611"/>
    <cellStyle name="Normal 112 88" xfId="3612"/>
    <cellStyle name="Normal 112 89" xfId="3613"/>
    <cellStyle name="Normal 112 9" xfId="3614"/>
    <cellStyle name="Normal 112 90" xfId="3615"/>
    <cellStyle name="Normal 112 91" xfId="3616"/>
    <cellStyle name="Normal 112 92" xfId="3617"/>
    <cellStyle name="Normal 112 93" xfId="3618"/>
    <cellStyle name="Normal 112 94" xfId="3619"/>
    <cellStyle name="Normal 112 95" xfId="3620"/>
    <cellStyle name="Normal 112 96" xfId="3621"/>
    <cellStyle name="Normal 112 97" xfId="3622"/>
    <cellStyle name="Normal 112 98" xfId="3623"/>
    <cellStyle name="Normal 112 99" xfId="3624"/>
    <cellStyle name="Normal 113" xfId="3625"/>
    <cellStyle name="Normal 113 10" xfId="3626"/>
    <cellStyle name="Normal 113 100" xfId="3627"/>
    <cellStyle name="Normal 113 101" xfId="3628"/>
    <cellStyle name="Normal 113 102" xfId="3629"/>
    <cellStyle name="Normal 113 103" xfId="3630"/>
    <cellStyle name="Normal 113 104" xfId="3631"/>
    <cellStyle name="Normal 113 105" xfId="3632"/>
    <cellStyle name="Normal 113 106" xfId="3633"/>
    <cellStyle name="Normal 113 107" xfId="3634"/>
    <cellStyle name="Normal 113 108" xfId="3635"/>
    <cellStyle name="Normal 113 109" xfId="3636"/>
    <cellStyle name="Normal 113 11" xfId="3637"/>
    <cellStyle name="Normal 113 110" xfId="3638"/>
    <cellStyle name="Normal 113 12" xfId="3639"/>
    <cellStyle name="Normal 113 13" xfId="3640"/>
    <cellStyle name="Normal 113 14" xfId="3641"/>
    <cellStyle name="Normal 113 15" xfId="3642"/>
    <cellStyle name="Normal 113 16" xfId="3643"/>
    <cellStyle name="Normal 113 17" xfId="3644"/>
    <cellStyle name="Normal 113 18" xfId="3645"/>
    <cellStyle name="Normal 113 19" xfId="3646"/>
    <cellStyle name="Normal 113 2" xfId="3647"/>
    <cellStyle name="Normal 113 20" xfId="3648"/>
    <cellStyle name="Normal 113 21" xfId="3649"/>
    <cellStyle name="Normal 113 22" xfId="3650"/>
    <cellStyle name="Normal 113 23" xfId="3651"/>
    <cellStyle name="Normal 113 24" xfId="3652"/>
    <cellStyle name="Normal 113 25" xfId="3653"/>
    <cellStyle name="Normal 113 26" xfId="3654"/>
    <cellStyle name="Normal 113 27" xfId="3655"/>
    <cellStyle name="Normal 113 28" xfId="3656"/>
    <cellStyle name="Normal 113 29" xfId="3657"/>
    <cellStyle name="Normal 113 3" xfId="3658"/>
    <cellStyle name="Normal 113 30" xfId="3659"/>
    <cellStyle name="Normal 113 31" xfId="3660"/>
    <cellStyle name="Normal 113 32" xfId="3661"/>
    <cellStyle name="Normal 113 33" xfId="3662"/>
    <cellStyle name="Normal 113 34" xfId="3663"/>
    <cellStyle name="Normal 113 35" xfId="3664"/>
    <cellStyle name="Normal 113 36" xfId="3665"/>
    <cellStyle name="Normal 113 37" xfId="3666"/>
    <cellStyle name="Normal 113 38" xfId="3667"/>
    <cellStyle name="Normal 113 39" xfId="3668"/>
    <cellStyle name="Normal 113 4" xfId="3669"/>
    <cellStyle name="Normal 113 40" xfId="3670"/>
    <cellStyle name="Normal 113 41" xfId="3671"/>
    <cellStyle name="Normal 113 42" xfId="3672"/>
    <cellStyle name="Normal 113 43" xfId="3673"/>
    <cellStyle name="Normal 113 44" xfId="3674"/>
    <cellStyle name="Normal 113 45" xfId="3675"/>
    <cellStyle name="Normal 113 46" xfId="3676"/>
    <cellStyle name="Normal 113 47" xfId="3677"/>
    <cellStyle name="Normal 113 48" xfId="3678"/>
    <cellStyle name="Normal 113 49" xfId="3679"/>
    <cellStyle name="Normal 113 5" xfId="3680"/>
    <cellStyle name="Normal 113 50" xfId="3681"/>
    <cellStyle name="Normal 113 51" xfId="3682"/>
    <cellStyle name="Normal 113 52" xfId="3683"/>
    <cellStyle name="Normal 113 53" xfId="3684"/>
    <cellStyle name="Normal 113 54" xfId="3685"/>
    <cellStyle name="Normal 113 55" xfId="3686"/>
    <cellStyle name="Normal 113 56" xfId="3687"/>
    <cellStyle name="Normal 113 57" xfId="3688"/>
    <cellStyle name="Normal 113 58" xfId="3689"/>
    <cellStyle name="Normal 113 59" xfId="3690"/>
    <cellStyle name="Normal 113 6" xfId="3691"/>
    <cellStyle name="Normal 113 60" xfId="3692"/>
    <cellStyle name="Normal 113 61" xfId="3693"/>
    <cellStyle name="Normal 113 62" xfId="3694"/>
    <cellStyle name="Normal 113 63" xfId="3695"/>
    <cellStyle name="Normal 113 64" xfId="3696"/>
    <cellStyle name="Normal 113 65" xfId="3697"/>
    <cellStyle name="Normal 113 66" xfId="3698"/>
    <cellStyle name="Normal 113 67" xfId="3699"/>
    <cellStyle name="Normal 113 68" xfId="3700"/>
    <cellStyle name="Normal 113 69" xfId="3701"/>
    <cellStyle name="Normal 113 7" xfId="3702"/>
    <cellStyle name="Normal 113 70" xfId="3703"/>
    <cellStyle name="Normal 113 71" xfId="3704"/>
    <cellStyle name="Normal 113 72" xfId="3705"/>
    <cellStyle name="Normal 113 73" xfId="3706"/>
    <cellStyle name="Normal 113 74" xfId="3707"/>
    <cellStyle name="Normal 113 75" xfId="3708"/>
    <cellStyle name="Normal 113 76" xfId="3709"/>
    <cellStyle name="Normal 113 77" xfId="3710"/>
    <cellStyle name="Normal 113 78" xfId="3711"/>
    <cellStyle name="Normal 113 79" xfId="3712"/>
    <cellStyle name="Normal 113 8" xfId="3713"/>
    <cellStyle name="Normal 113 80" xfId="3714"/>
    <cellStyle name="Normal 113 81" xfId="3715"/>
    <cellStyle name="Normal 113 82" xfId="3716"/>
    <cellStyle name="Normal 113 83" xfId="3717"/>
    <cellStyle name="Normal 113 84" xfId="3718"/>
    <cellStyle name="Normal 113 85" xfId="3719"/>
    <cellStyle name="Normal 113 86" xfId="3720"/>
    <cellStyle name="Normal 113 87" xfId="3721"/>
    <cellStyle name="Normal 113 88" xfId="3722"/>
    <cellStyle name="Normal 113 89" xfId="3723"/>
    <cellStyle name="Normal 113 9" xfId="3724"/>
    <cellStyle name="Normal 113 90" xfId="3725"/>
    <cellStyle name="Normal 113 91" xfId="3726"/>
    <cellStyle name="Normal 113 92" xfId="3727"/>
    <cellStyle name="Normal 113 93" xfId="3728"/>
    <cellStyle name="Normal 113 94" xfId="3729"/>
    <cellStyle name="Normal 113 95" xfId="3730"/>
    <cellStyle name="Normal 113 96" xfId="3731"/>
    <cellStyle name="Normal 113 97" xfId="3732"/>
    <cellStyle name="Normal 113 98" xfId="3733"/>
    <cellStyle name="Normal 113 99" xfId="3734"/>
    <cellStyle name="Normal 114" xfId="3735"/>
    <cellStyle name="Normal 114 10" xfId="3736"/>
    <cellStyle name="Normal 114 100" xfId="3737"/>
    <cellStyle name="Normal 114 101" xfId="3738"/>
    <cellStyle name="Normal 114 102" xfId="3739"/>
    <cellStyle name="Normal 114 103" xfId="3740"/>
    <cellStyle name="Normal 114 104" xfId="3741"/>
    <cellStyle name="Normal 114 105" xfId="3742"/>
    <cellStyle name="Normal 114 106" xfId="3743"/>
    <cellStyle name="Normal 114 107" xfId="3744"/>
    <cellStyle name="Normal 114 108" xfId="3745"/>
    <cellStyle name="Normal 114 109" xfId="3746"/>
    <cellStyle name="Normal 114 11" xfId="3747"/>
    <cellStyle name="Normal 114 110" xfId="3748"/>
    <cellStyle name="Normal 114 12" xfId="3749"/>
    <cellStyle name="Normal 114 13" xfId="3750"/>
    <cellStyle name="Normal 114 14" xfId="3751"/>
    <cellStyle name="Normal 114 15" xfId="3752"/>
    <cellStyle name="Normal 114 16" xfId="3753"/>
    <cellStyle name="Normal 114 17" xfId="3754"/>
    <cellStyle name="Normal 114 18" xfId="3755"/>
    <cellStyle name="Normal 114 19" xfId="3756"/>
    <cellStyle name="Normal 114 2" xfId="3757"/>
    <cellStyle name="Normal 114 20" xfId="3758"/>
    <cellStyle name="Normal 114 21" xfId="3759"/>
    <cellStyle name="Normal 114 22" xfId="3760"/>
    <cellStyle name="Normal 114 23" xfId="3761"/>
    <cellStyle name="Normal 114 24" xfId="3762"/>
    <cellStyle name="Normal 114 25" xfId="3763"/>
    <cellStyle name="Normal 114 26" xfId="3764"/>
    <cellStyle name="Normal 114 27" xfId="3765"/>
    <cellStyle name="Normal 114 28" xfId="3766"/>
    <cellStyle name="Normal 114 29" xfId="3767"/>
    <cellStyle name="Normal 114 3" xfId="3768"/>
    <cellStyle name="Normal 114 30" xfId="3769"/>
    <cellStyle name="Normal 114 31" xfId="3770"/>
    <cellStyle name="Normal 114 32" xfId="3771"/>
    <cellStyle name="Normal 114 33" xfId="3772"/>
    <cellStyle name="Normal 114 34" xfId="3773"/>
    <cellStyle name="Normal 114 35" xfId="3774"/>
    <cellStyle name="Normal 114 36" xfId="3775"/>
    <cellStyle name="Normal 114 37" xfId="3776"/>
    <cellStyle name="Normal 114 38" xfId="3777"/>
    <cellStyle name="Normal 114 39" xfId="3778"/>
    <cellStyle name="Normal 114 4" xfId="3779"/>
    <cellStyle name="Normal 114 40" xfId="3780"/>
    <cellStyle name="Normal 114 41" xfId="3781"/>
    <cellStyle name="Normal 114 42" xfId="3782"/>
    <cellStyle name="Normal 114 43" xfId="3783"/>
    <cellStyle name="Normal 114 44" xfId="3784"/>
    <cellStyle name="Normal 114 45" xfId="3785"/>
    <cellStyle name="Normal 114 46" xfId="3786"/>
    <cellStyle name="Normal 114 47" xfId="3787"/>
    <cellStyle name="Normal 114 48" xfId="3788"/>
    <cellStyle name="Normal 114 49" xfId="3789"/>
    <cellStyle name="Normal 114 5" xfId="3790"/>
    <cellStyle name="Normal 114 50" xfId="3791"/>
    <cellStyle name="Normal 114 51" xfId="3792"/>
    <cellStyle name="Normal 114 52" xfId="3793"/>
    <cellStyle name="Normal 114 53" xfId="3794"/>
    <cellStyle name="Normal 114 54" xfId="3795"/>
    <cellStyle name="Normal 114 55" xfId="3796"/>
    <cellStyle name="Normal 114 56" xfId="3797"/>
    <cellStyle name="Normal 114 57" xfId="3798"/>
    <cellStyle name="Normal 114 58" xfId="3799"/>
    <cellStyle name="Normal 114 59" xfId="3800"/>
    <cellStyle name="Normal 114 6" xfId="3801"/>
    <cellStyle name="Normal 114 60" xfId="3802"/>
    <cellStyle name="Normal 114 61" xfId="3803"/>
    <cellStyle name="Normal 114 62" xfId="3804"/>
    <cellStyle name="Normal 114 63" xfId="3805"/>
    <cellStyle name="Normal 114 64" xfId="3806"/>
    <cellStyle name="Normal 114 65" xfId="3807"/>
    <cellStyle name="Normal 114 66" xfId="3808"/>
    <cellStyle name="Normal 114 67" xfId="3809"/>
    <cellStyle name="Normal 114 68" xfId="3810"/>
    <cellStyle name="Normal 114 69" xfId="3811"/>
    <cellStyle name="Normal 114 7" xfId="3812"/>
    <cellStyle name="Normal 114 70" xfId="3813"/>
    <cellStyle name="Normal 114 71" xfId="3814"/>
    <cellStyle name="Normal 114 72" xfId="3815"/>
    <cellStyle name="Normal 114 73" xfId="3816"/>
    <cellStyle name="Normal 114 74" xfId="3817"/>
    <cellStyle name="Normal 114 75" xfId="3818"/>
    <cellStyle name="Normal 114 76" xfId="3819"/>
    <cellStyle name="Normal 114 77" xfId="3820"/>
    <cellStyle name="Normal 114 78" xfId="3821"/>
    <cellStyle name="Normal 114 79" xfId="3822"/>
    <cellStyle name="Normal 114 8" xfId="3823"/>
    <cellStyle name="Normal 114 80" xfId="3824"/>
    <cellStyle name="Normal 114 81" xfId="3825"/>
    <cellStyle name="Normal 114 82" xfId="3826"/>
    <cellStyle name="Normal 114 83" xfId="3827"/>
    <cellStyle name="Normal 114 84" xfId="3828"/>
    <cellStyle name="Normal 114 85" xfId="3829"/>
    <cellStyle name="Normal 114 86" xfId="3830"/>
    <cellStyle name="Normal 114 87" xfId="3831"/>
    <cellStyle name="Normal 114 88" xfId="3832"/>
    <cellStyle name="Normal 114 89" xfId="3833"/>
    <cellStyle name="Normal 114 9" xfId="3834"/>
    <cellStyle name="Normal 114 90" xfId="3835"/>
    <cellStyle name="Normal 114 91" xfId="3836"/>
    <cellStyle name="Normal 114 92" xfId="3837"/>
    <cellStyle name="Normal 114 93" xfId="3838"/>
    <cellStyle name="Normal 114 94" xfId="3839"/>
    <cellStyle name="Normal 114 95" xfId="3840"/>
    <cellStyle name="Normal 114 96" xfId="3841"/>
    <cellStyle name="Normal 114 97" xfId="3842"/>
    <cellStyle name="Normal 114 98" xfId="3843"/>
    <cellStyle name="Normal 114 99" xfId="3844"/>
    <cellStyle name="Normal 115" xfId="3845"/>
    <cellStyle name="Normal 115 10" xfId="3846"/>
    <cellStyle name="Normal 115 100" xfId="3847"/>
    <cellStyle name="Normal 115 101" xfId="3848"/>
    <cellStyle name="Normal 115 102" xfId="3849"/>
    <cellStyle name="Normal 115 103" xfId="3850"/>
    <cellStyle name="Normal 115 104" xfId="3851"/>
    <cellStyle name="Normal 115 105" xfId="3852"/>
    <cellStyle name="Normal 115 106" xfId="3853"/>
    <cellStyle name="Normal 115 107" xfId="3854"/>
    <cellStyle name="Normal 115 108" xfId="3855"/>
    <cellStyle name="Normal 115 109" xfId="3856"/>
    <cellStyle name="Normal 115 11" xfId="3857"/>
    <cellStyle name="Normal 115 110" xfId="3858"/>
    <cellStyle name="Normal 115 12" xfId="3859"/>
    <cellStyle name="Normal 115 13" xfId="3860"/>
    <cellStyle name="Normal 115 14" xfId="3861"/>
    <cellStyle name="Normal 115 15" xfId="3862"/>
    <cellStyle name="Normal 115 16" xfId="3863"/>
    <cellStyle name="Normal 115 17" xfId="3864"/>
    <cellStyle name="Normal 115 18" xfId="3865"/>
    <cellStyle name="Normal 115 19" xfId="3866"/>
    <cellStyle name="Normal 115 2" xfId="3867"/>
    <cellStyle name="Normal 115 20" xfId="3868"/>
    <cellStyle name="Normal 115 21" xfId="3869"/>
    <cellStyle name="Normal 115 22" xfId="3870"/>
    <cellStyle name="Normal 115 23" xfId="3871"/>
    <cellStyle name="Normal 115 24" xfId="3872"/>
    <cellStyle name="Normal 115 25" xfId="3873"/>
    <cellStyle name="Normal 115 26" xfId="3874"/>
    <cellStyle name="Normal 115 27" xfId="3875"/>
    <cellStyle name="Normal 115 28" xfId="3876"/>
    <cellStyle name="Normal 115 29" xfId="3877"/>
    <cellStyle name="Normal 115 3" xfId="3878"/>
    <cellStyle name="Normal 115 30" xfId="3879"/>
    <cellStyle name="Normal 115 31" xfId="3880"/>
    <cellStyle name="Normal 115 32" xfId="3881"/>
    <cellStyle name="Normal 115 33" xfId="3882"/>
    <cellStyle name="Normal 115 34" xfId="3883"/>
    <cellStyle name="Normal 115 35" xfId="3884"/>
    <cellStyle name="Normal 115 36" xfId="3885"/>
    <cellStyle name="Normal 115 37" xfId="3886"/>
    <cellStyle name="Normal 115 38" xfId="3887"/>
    <cellStyle name="Normal 115 39" xfId="3888"/>
    <cellStyle name="Normal 115 4" xfId="3889"/>
    <cellStyle name="Normal 115 40" xfId="3890"/>
    <cellStyle name="Normal 115 41" xfId="3891"/>
    <cellStyle name="Normal 115 42" xfId="3892"/>
    <cellStyle name="Normal 115 43" xfId="3893"/>
    <cellStyle name="Normal 115 44" xfId="3894"/>
    <cellStyle name="Normal 115 45" xfId="3895"/>
    <cellStyle name="Normal 115 46" xfId="3896"/>
    <cellStyle name="Normal 115 47" xfId="3897"/>
    <cellStyle name="Normal 115 48" xfId="3898"/>
    <cellStyle name="Normal 115 49" xfId="3899"/>
    <cellStyle name="Normal 115 5" xfId="3900"/>
    <cellStyle name="Normal 115 50" xfId="3901"/>
    <cellStyle name="Normal 115 51" xfId="3902"/>
    <cellStyle name="Normal 115 52" xfId="3903"/>
    <cellStyle name="Normal 115 53" xfId="3904"/>
    <cellStyle name="Normal 115 54" xfId="3905"/>
    <cellStyle name="Normal 115 55" xfId="3906"/>
    <cellStyle name="Normal 115 56" xfId="3907"/>
    <cellStyle name="Normal 115 57" xfId="3908"/>
    <cellStyle name="Normal 115 58" xfId="3909"/>
    <cellStyle name="Normal 115 59" xfId="3910"/>
    <cellStyle name="Normal 115 6" xfId="3911"/>
    <cellStyle name="Normal 115 60" xfId="3912"/>
    <cellStyle name="Normal 115 61" xfId="3913"/>
    <cellStyle name="Normal 115 62" xfId="3914"/>
    <cellStyle name="Normal 115 63" xfId="3915"/>
    <cellStyle name="Normal 115 64" xfId="3916"/>
    <cellStyle name="Normal 115 65" xfId="3917"/>
    <cellStyle name="Normal 115 66" xfId="3918"/>
    <cellStyle name="Normal 115 67" xfId="3919"/>
    <cellStyle name="Normal 115 68" xfId="3920"/>
    <cellStyle name="Normal 115 69" xfId="3921"/>
    <cellStyle name="Normal 115 7" xfId="3922"/>
    <cellStyle name="Normal 115 70" xfId="3923"/>
    <cellStyle name="Normal 115 71" xfId="3924"/>
    <cellStyle name="Normal 115 72" xfId="3925"/>
    <cellStyle name="Normal 115 73" xfId="3926"/>
    <cellStyle name="Normal 115 74" xfId="3927"/>
    <cellStyle name="Normal 115 75" xfId="3928"/>
    <cellStyle name="Normal 115 76" xfId="3929"/>
    <cellStyle name="Normal 115 77" xfId="3930"/>
    <cellStyle name="Normal 115 78" xfId="3931"/>
    <cellStyle name="Normal 115 79" xfId="3932"/>
    <cellStyle name="Normal 115 8" xfId="3933"/>
    <cellStyle name="Normal 115 80" xfId="3934"/>
    <cellStyle name="Normal 115 81" xfId="3935"/>
    <cellStyle name="Normal 115 82" xfId="3936"/>
    <cellStyle name="Normal 115 83" xfId="3937"/>
    <cellStyle name="Normal 115 84" xfId="3938"/>
    <cellStyle name="Normal 115 85" xfId="3939"/>
    <cellStyle name="Normal 115 86" xfId="3940"/>
    <cellStyle name="Normal 115 87" xfId="3941"/>
    <cellStyle name="Normal 115 88" xfId="3942"/>
    <cellStyle name="Normal 115 89" xfId="3943"/>
    <cellStyle name="Normal 115 9" xfId="3944"/>
    <cellStyle name="Normal 115 90" xfId="3945"/>
    <cellStyle name="Normal 115 91" xfId="3946"/>
    <cellStyle name="Normal 115 92" xfId="3947"/>
    <cellStyle name="Normal 115 93" xfId="3948"/>
    <cellStyle name="Normal 115 94" xfId="3949"/>
    <cellStyle name="Normal 115 95" xfId="3950"/>
    <cellStyle name="Normal 115 96" xfId="3951"/>
    <cellStyle name="Normal 115 97" xfId="3952"/>
    <cellStyle name="Normal 115 98" xfId="3953"/>
    <cellStyle name="Normal 115 99" xfId="3954"/>
    <cellStyle name="Normal 116" xfId="3955"/>
    <cellStyle name="Normal 116 10" xfId="3956"/>
    <cellStyle name="Normal 116 100" xfId="3957"/>
    <cellStyle name="Normal 116 101" xfId="3958"/>
    <cellStyle name="Normal 116 102" xfId="3959"/>
    <cellStyle name="Normal 116 103" xfId="3960"/>
    <cellStyle name="Normal 116 104" xfId="3961"/>
    <cellStyle name="Normal 116 105" xfId="3962"/>
    <cellStyle name="Normal 116 106" xfId="3963"/>
    <cellStyle name="Normal 116 107" xfId="3964"/>
    <cellStyle name="Normal 116 108" xfId="3965"/>
    <cellStyle name="Normal 116 109" xfId="3966"/>
    <cellStyle name="Normal 116 11" xfId="3967"/>
    <cellStyle name="Normal 116 110" xfId="3968"/>
    <cellStyle name="Normal 116 12" xfId="3969"/>
    <cellStyle name="Normal 116 13" xfId="3970"/>
    <cellStyle name="Normal 116 14" xfId="3971"/>
    <cellStyle name="Normal 116 15" xfId="3972"/>
    <cellStyle name="Normal 116 16" xfId="3973"/>
    <cellStyle name="Normal 116 17" xfId="3974"/>
    <cellStyle name="Normal 116 18" xfId="3975"/>
    <cellStyle name="Normal 116 19" xfId="3976"/>
    <cellStyle name="Normal 116 2" xfId="3977"/>
    <cellStyle name="Normal 116 20" xfId="3978"/>
    <cellStyle name="Normal 116 21" xfId="3979"/>
    <cellStyle name="Normal 116 22" xfId="3980"/>
    <cellStyle name="Normal 116 23" xfId="3981"/>
    <cellStyle name="Normal 116 24" xfId="3982"/>
    <cellStyle name="Normal 116 25" xfId="3983"/>
    <cellStyle name="Normal 116 26" xfId="3984"/>
    <cellStyle name="Normal 116 27" xfId="3985"/>
    <cellStyle name="Normal 116 28" xfId="3986"/>
    <cellStyle name="Normal 116 29" xfId="3987"/>
    <cellStyle name="Normal 116 3" xfId="3988"/>
    <cellStyle name="Normal 116 30" xfId="3989"/>
    <cellStyle name="Normal 116 31" xfId="3990"/>
    <cellStyle name="Normal 116 32" xfId="3991"/>
    <cellStyle name="Normal 116 33" xfId="3992"/>
    <cellStyle name="Normal 116 34" xfId="3993"/>
    <cellStyle name="Normal 116 35" xfId="3994"/>
    <cellStyle name="Normal 116 36" xfId="3995"/>
    <cellStyle name="Normal 116 37" xfId="3996"/>
    <cellStyle name="Normal 116 38" xfId="3997"/>
    <cellStyle name="Normal 116 39" xfId="3998"/>
    <cellStyle name="Normal 116 4" xfId="3999"/>
    <cellStyle name="Normal 116 40" xfId="4000"/>
    <cellStyle name="Normal 116 41" xfId="4001"/>
    <cellStyle name="Normal 116 42" xfId="4002"/>
    <cellStyle name="Normal 116 43" xfId="4003"/>
    <cellStyle name="Normal 116 44" xfId="4004"/>
    <cellStyle name="Normal 116 45" xfId="4005"/>
    <cellStyle name="Normal 116 46" xfId="4006"/>
    <cellStyle name="Normal 116 47" xfId="4007"/>
    <cellStyle name="Normal 116 48" xfId="4008"/>
    <cellStyle name="Normal 116 49" xfId="4009"/>
    <cellStyle name="Normal 116 5" xfId="4010"/>
    <cellStyle name="Normal 116 50" xfId="4011"/>
    <cellStyle name="Normal 116 51" xfId="4012"/>
    <cellStyle name="Normal 116 52" xfId="4013"/>
    <cellStyle name="Normal 116 53" xfId="4014"/>
    <cellStyle name="Normal 116 54" xfId="4015"/>
    <cellStyle name="Normal 116 55" xfId="4016"/>
    <cellStyle name="Normal 116 56" xfId="4017"/>
    <cellStyle name="Normal 116 57" xfId="4018"/>
    <cellStyle name="Normal 116 58" xfId="4019"/>
    <cellStyle name="Normal 116 59" xfId="4020"/>
    <cellStyle name="Normal 116 6" xfId="4021"/>
    <cellStyle name="Normal 116 60" xfId="4022"/>
    <cellStyle name="Normal 116 61" xfId="4023"/>
    <cellStyle name="Normal 116 62" xfId="4024"/>
    <cellStyle name="Normal 116 63" xfId="4025"/>
    <cellStyle name="Normal 116 64" xfId="4026"/>
    <cellStyle name="Normal 116 65" xfId="4027"/>
    <cellStyle name="Normal 116 66" xfId="4028"/>
    <cellStyle name="Normal 116 67" xfId="4029"/>
    <cellStyle name="Normal 116 68" xfId="4030"/>
    <cellStyle name="Normal 116 69" xfId="4031"/>
    <cellStyle name="Normal 116 7" xfId="4032"/>
    <cellStyle name="Normal 116 70" xfId="4033"/>
    <cellStyle name="Normal 116 71" xfId="4034"/>
    <cellStyle name="Normal 116 72" xfId="4035"/>
    <cellStyle name="Normal 116 73" xfId="4036"/>
    <cellStyle name="Normal 116 74" xfId="4037"/>
    <cellStyle name="Normal 116 75" xfId="4038"/>
    <cellStyle name="Normal 116 76" xfId="4039"/>
    <cellStyle name="Normal 116 77" xfId="4040"/>
    <cellStyle name="Normal 116 78" xfId="4041"/>
    <cellStyle name="Normal 116 79" xfId="4042"/>
    <cellStyle name="Normal 116 8" xfId="4043"/>
    <cellStyle name="Normal 116 80" xfId="4044"/>
    <cellStyle name="Normal 116 81" xfId="4045"/>
    <cellStyle name="Normal 116 82" xfId="4046"/>
    <cellStyle name="Normal 116 83" xfId="4047"/>
    <cellStyle name="Normal 116 84" xfId="4048"/>
    <cellStyle name="Normal 116 85" xfId="4049"/>
    <cellStyle name="Normal 116 86" xfId="4050"/>
    <cellStyle name="Normal 116 87" xfId="4051"/>
    <cellStyle name="Normal 116 88" xfId="4052"/>
    <cellStyle name="Normal 116 89" xfId="4053"/>
    <cellStyle name="Normal 116 9" xfId="4054"/>
    <cellStyle name="Normal 116 90" xfId="4055"/>
    <cellStyle name="Normal 116 91" xfId="4056"/>
    <cellStyle name="Normal 116 92" xfId="4057"/>
    <cellStyle name="Normal 116 93" xfId="4058"/>
    <cellStyle name="Normal 116 94" xfId="4059"/>
    <cellStyle name="Normal 116 95" xfId="4060"/>
    <cellStyle name="Normal 116 96" xfId="4061"/>
    <cellStyle name="Normal 116 97" xfId="4062"/>
    <cellStyle name="Normal 116 98" xfId="4063"/>
    <cellStyle name="Normal 116 99" xfId="4064"/>
    <cellStyle name="Normal 117" xfId="4065"/>
    <cellStyle name="Normal 118" xfId="4066"/>
    <cellStyle name="Normal 118 10" xfId="4067"/>
    <cellStyle name="Normal 118 100" xfId="4068"/>
    <cellStyle name="Normal 118 101" xfId="4069"/>
    <cellStyle name="Normal 118 102" xfId="4070"/>
    <cellStyle name="Normal 118 103" xfId="4071"/>
    <cellStyle name="Normal 118 104" xfId="4072"/>
    <cellStyle name="Normal 118 105" xfId="4073"/>
    <cellStyle name="Normal 118 106" xfId="4074"/>
    <cellStyle name="Normal 118 107" xfId="4075"/>
    <cellStyle name="Normal 118 108" xfId="4076"/>
    <cellStyle name="Normal 118 109" xfId="4077"/>
    <cellStyle name="Normal 118 11" xfId="4078"/>
    <cellStyle name="Normal 118 110" xfId="4079"/>
    <cellStyle name="Normal 118 12" xfId="4080"/>
    <cellStyle name="Normal 118 13" xfId="4081"/>
    <cellStyle name="Normal 118 14" xfId="4082"/>
    <cellStyle name="Normal 118 15" xfId="4083"/>
    <cellStyle name="Normal 118 16" xfId="4084"/>
    <cellStyle name="Normal 118 17" xfId="4085"/>
    <cellStyle name="Normal 118 18" xfId="4086"/>
    <cellStyle name="Normal 118 19" xfId="4087"/>
    <cellStyle name="Normal 118 2" xfId="4088"/>
    <cellStyle name="Normal 118 20" xfId="4089"/>
    <cellStyle name="Normal 118 21" xfId="4090"/>
    <cellStyle name="Normal 118 22" xfId="4091"/>
    <cellStyle name="Normal 118 23" xfId="4092"/>
    <cellStyle name="Normal 118 24" xfId="4093"/>
    <cellStyle name="Normal 118 25" xfId="4094"/>
    <cellStyle name="Normal 118 26" xfId="4095"/>
    <cellStyle name="Normal 118 27" xfId="4096"/>
    <cellStyle name="Normal 118 28" xfId="4097"/>
    <cellStyle name="Normal 118 29" xfId="4098"/>
    <cellStyle name="Normal 118 3" xfId="4099"/>
    <cellStyle name="Normal 118 30" xfId="4100"/>
    <cellStyle name="Normal 118 31" xfId="4101"/>
    <cellStyle name="Normal 118 32" xfId="4102"/>
    <cellStyle name="Normal 118 33" xfId="4103"/>
    <cellStyle name="Normal 118 34" xfId="4104"/>
    <cellStyle name="Normal 118 35" xfId="4105"/>
    <cellStyle name="Normal 118 36" xfId="4106"/>
    <cellStyle name="Normal 118 37" xfId="4107"/>
    <cellStyle name="Normal 118 38" xfId="4108"/>
    <cellStyle name="Normal 118 39" xfId="4109"/>
    <cellStyle name="Normal 118 4" xfId="4110"/>
    <cellStyle name="Normal 118 40" xfId="4111"/>
    <cellStyle name="Normal 118 41" xfId="4112"/>
    <cellStyle name="Normal 118 42" xfId="4113"/>
    <cellStyle name="Normal 118 43" xfId="4114"/>
    <cellStyle name="Normal 118 44" xfId="4115"/>
    <cellStyle name="Normal 118 45" xfId="4116"/>
    <cellStyle name="Normal 118 46" xfId="4117"/>
    <cellStyle name="Normal 118 47" xfId="4118"/>
    <cellStyle name="Normal 118 48" xfId="4119"/>
    <cellStyle name="Normal 118 49" xfId="4120"/>
    <cellStyle name="Normal 118 5" xfId="4121"/>
    <cellStyle name="Normal 118 50" xfId="4122"/>
    <cellStyle name="Normal 118 51" xfId="4123"/>
    <cellStyle name="Normal 118 52" xfId="4124"/>
    <cellStyle name="Normal 118 53" xfId="4125"/>
    <cellStyle name="Normal 118 54" xfId="4126"/>
    <cellStyle name="Normal 118 55" xfId="4127"/>
    <cellStyle name="Normal 118 56" xfId="4128"/>
    <cellStyle name="Normal 118 57" xfId="4129"/>
    <cellStyle name="Normal 118 58" xfId="4130"/>
    <cellStyle name="Normal 118 59" xfId="4131"/>
    <cellStyle name="Normal 118 6" xfId="4132"/>
    <cellStyle name="Normal 118 60" xfId="4133"/>
    <cellStyle name="Normal 118 61" xfId="4134"/>
    <cellStyle name="Normal 118 62" xfId="4135"/>
    <cellStyle name="Normal 118 63" xfId="4136"/>
    <cellStyle name="Normal 118 64" xfId="4137"/>
    <cellStyle name="Normal 118 65" xfId="4138"/>
    <cellStyle name="Normal 118 66" xfId="4139"/>
    <cellStyle name="Normal 118 67" xfId="4140"/>
    <cellStyle name="Normal 118 68" xfId="4141"/>
    <cellStyle name="Normal 118 69" xfId="4142"/>
    <cellStyle name="Normal 118 7" xfId="4143"/>
    <cellStyle name="Normal 118 70" xfId="4144"/>
    <cellStyle name="Normal 118 71" xfId="4145"/>
    <cellStyle name="Normal 118 72" xfId="4146"/>
    <cellStyle name="Normal 118 73" xfId="4147"/>
    <cellStyle name="Normal 118 74" xfId="4148"/>
    <cellStyle name="Normal 118 75" xfId="4149"/>
    <cellStyle name="Normal 118 76" xfId="4150"/>
    <cellStyle name="Normal 118 77" xfId="4151"/>
    <cellStyle name="Normal 118 78" xfId="4152"/>
    <cellStyle name="Normal 118 79" xfId="4153"/>
    <cellStyle name="Normal 118 8" xfId="4154"/>
    <cellStyle name="Normal 118 80" xfId="4155"/>
    <cellStyle name="Normal 118 81" xfId="4156"/>
    <cellStyle name="Normal 118 82" xfId="4157"/>
    <cellStyle name="Normal 118 83" xfId="4158"/>
    <cellStyle name="Normal 118 84" xfId="4159"/>
    <cellStyle name="Normal 118 85" xfId="4160"/>
    <cellStyle name="Normal 118 86" xfId="4161"/>
    <cellStyle name="Normal 118 87" xfId="4162"/>
    <cellStyle name="Normal 118 88" xfId="4163"/>
    <cellStyle name="Normal 118 89" xfId="4164"/>
    <cellStyle name="Normal 118 9" xfId="4165"/>
    <cellStyle name="Normal 118 90" xfId="4166"/>
    <cellStyle name="Normal 118 91" xfId="4167"/>
    <cellStyle name="Normal 118 92" xfId="4168"/>
    <cellStyle name="Normal 118 93" xfId="4169"/>
    <cellStyle name="Normal 118 94" xfId="4170"/>
    <cellStyle name="Normal 118 95" xfId="4171"/>
    <cellStyle name="Normal 118 96" xfId="4172"/>
    <cellStyle name="Normal 118 97" xfId="4173"/>
    <cellStyle name="Normal 118 98" xfId="4174"/>
    <cellStyle name="Normal 118 99" xfId="4175"/>
    <cellStyle name="Normal 119" xfId="4176"/>
    <cellStyle name="Normal 119 10" xfId="4177"/>
    <cellStyle name="Normal 119 100" xfId="4178"/>
    <cellStyle name="Normal 119 101" xfId="4179"/>
    <cellStyle name="Normal 119 102" xfId="4180"/>
    <cellStyle name="Normal 119 103" xfId="4181"/>
    <cellStyle name="Normal 119 104" xfId="4182"/>
    <cellStyle name="Normal 119 105" xfId="4183"/>
    <cellStyle name="Normal 119 106" xfId="4184"/>
    <cellStyle name="Normal 119 107" xfId="4185"/>
    <cellStyle name="Normal 119 108" xfId="4186"/>
    <cellStyle name="Normal 119 109" xfId="4187"/>
    <cellStyle name="Normal 119 11" xfId="4188"/>
    <cellStyle name="Normal 119 110" xfId="4189"/>
    <cellStyle name="Normal 119 12" xfId="4190"/>
    <cellStyle name="Normal 119 13" xfId="4191"/>
    <cellStyle name="Normal 119 14" xfId="4192"/>
    <cellStyle name="Normal 119 15" xfId="4193"/>
    <cellStyle name="Normal 119 16" xfId="4194"/>
    <cellStyle name="Normal 119 17" xfId="4195"/>
    <cellStyle name="Normal 119 18" xfId="4196"/>
    <cellStyle name="Normal 119 19" xfId="4197"/>
    <cellStyle name="Normal 119 2" xfId="4198"/>
    <cellStyle name="Normal 119 20" xfId="4199"/>
    <cellStyle name="Normal 119 21" xfId="4200"/>
    <cellStyle name="Normal 119 22" xfId="4201"/>
    <cellStyle name="Normal 119 23" xfId="4202"/>
    <cellStyle name="Normal 119 24" xfId="4203"/>
    <cellStyle name="Normal 119 25" xfId="4204"/>
    <cellStyle name="Normal 119 26" xfId="4205"/>
    <cellStyle name="Normal 119 27" xfId="4206"/>
    <cellStyle name="Normal 119 28" xfId="4207"/>
    <cellStyle name="Normal 119 29" xfId="4208"/>
    <cellStyle name="Normal 119 3" xfId="4209"/>
    <cellStyle name="Normal 119 30" xfId="4210"/>
    <cellStyle name="Normal 119 31" xfId="4211"/>
    <cellStyle name="Normal 119 32" xfId="4212"/>
    <cellStyle name="Normal 119 33" xfId="4213"/>
    <cellStyle name="Normal 119 34" xfId="4214"/>
    <cellStyle name="Normal 119 35" xfId="4215"/>
    <cellStyle name="Normal 119 36" xfId="4216"/>
    <cellStyle name="Normal 119 37" xfId="4217"/>
    <cellStyle name="Normal 119 38" xfId="4218"/>
    <cellStyle name="Normal 119 39" xfId="4219"/>
    <cellStyle name="Normal 119 4" xfId="4220"/>
    <cellStyle name="Normal 119 40" xfId="4221"/>
    <cellStyle name="Normal 119 41" xfId="4222"/>
    <cellStyle name="Normal 119 42" xfId="4223"/>
    <cellStyle name="Normal 119 43" xfId="4224"/>
    <cellStyle name="Normal 119 44" xfId="4225"/>
    <cellStyle name="Normal 119 45" xfId="4226"/>
    <cellStyle name="Normal 119 46" xfId="4227"/>
    <cellStyle name="Normal 119 47" xfId="4228"/>
    <cellStyle name="Normal 119 48" xfId="4229"/>
    <cellStyle name="Normal 119 49" xfId="4230"/>
    <cellStyle name="Normal 119 5" xfId="4231"/>
    <cellStyle name="Normal 119 50" xfId="4232"/>
    <cellStyle name="Normal 119 51" xfId="4233"/>
    <cellStyle name="Normal 119 52" xfId="4234"/>
    <cellStyle name="Normal 119 53" xfId="4235"/>
    <cellStyle name="Normal 119 54" xfId="4236"/>
    <cellStyle name="Normal 119 55" xfId="4237"/>
    <cellStyle name="Normal 119 56" xfId="4238"/>
    <cellStyle name="Normal 119 57" xfId="4239"/>
    <cellStyle name="Normal 119 58" xfId="4240"/>
    <cellStyle name="Normal 119 59" xfId="4241"/>
    <cellStyle name="Normal 119 6" xfId="4242"/>
    <cellStyle name="Normal 119 60" xfId="4243"/>
    <cellStyle name="Normal 119 61" xfId="4244"/>
    <cellStyle name="Normal 119 62" xfId="4245"/>
    <cellStyle name="Normal 119 63" xfId="4246"/>
    <cellStyle name="Normal 119 64" xfId="4247"/>
    <cellStyle name="Normal 119 65" xfId="4248"/>
    <cellStyle name="Normal 119 66" xfId="4249"/>
    <cellStyle name="Normal 119 67" xfId="4250"/>
    <cellStyle name="Normal 119 68" xfId="4251"/>
    <cellStyle name="Normal 119 69" xfId="4252"/>
    <cellStyle name="Normal 119 7" xfId="4253"/>
    <cellStyle name="Normal 119 70" xfId="4254"/>
    <cellStyle name="Normal 119 71" xfId="4255"/>
    <cellStyle name="Normal 119 72" xfId="4256"/>
    <cellStyle name="Normal 119 73" xfId="4257"/>
    <cellStyle name="Normal 119 74" xfId="4258"/>
    <cellStyle name="Normal 119 75" xfId="4259"/>
    <cellStyle name="Normal 119 76" xfId="4260"/>
    <cellStyle name="Normal 119 77" xfId="4261"/>
    <cellStyle name="Normal 119 78" xfId="4262"/>
    <cellStyle name="Normal 119 79" xfId="4263"/>
    <cellStyle name="Normal 119 8" xfId="4264"/>
    <cellStyle name="Normal 119 80" xfId="4265"/>
    <cellStyle name="Normal 119 81" xfId="4266"/>
    <cellStyle name="Normal 119 82" xfId="4267"/>
    <cellStyle name="Normal 119 83" xfId="4268"/>
    <cellStyle name="Normal 119 84" xfId="4269"/>
    <cellStyle name="Normal 119 85" xfId="4270"/>
    <cellStyle name="Normal 119 86" xfId="4271"/>
    <cellStyle name="Normal 119 87" xfId="4272"/>
    <cellStyle name="Normal 119 88" xfId="4273"/>
    <cellStyle name="Normal 119 89" xfId="4274"/>
    <cellStyle name="Normal 119 9" xfId="4275"/>
    <cellStyle name="Normal 119 90" xfId="4276"/>
    <cellStyle name="Normal 119 91" xfId="4277"/>
    <cellStyle name="Normal 119 92" xfId="4278"/>
    <cellStyle name="Normal 119 93" xfId="4279"/>
    <cellStyle name="Normal 119 94" xfId="4280"/>
    <cellStyle name="Normal 119 95" xfId="4281"/>
    <cellStyle name="Normal 119 96" xfId="4282"/>
    <cellStyle name="Normal 119 97" xfId="4283"/>
    <cellStyle name="Normal 119 98" xfId="4284"/>
    <cellStyle name="Normal 119 99" xfId="4285"/>
    <cellStyle name="Normal 12" xfId="4286"/>
    <cellStyle name="Normal 12 10" xfId="4287"/>
    <cellStyle name="Normal 12 100" xfId="4288"/>
    <cellStyle name="Normal 12 101" xfId="4289"/>
    <cellStyle name="Normal 12 102" xfId="4290"/>
    <cellStyle name="Normal 12 103" xfId="4291"/>
    <cellStyle name="Normal 12 104" xfId="4292"/>
    <cellStyle name="Normal 12 105" xfId="4293"/>
    <cellStyle name="Normal 12 106" xfId="4294"/>
    <cellStyle name="Normal 12 107" xfId="4295"/>
    <cellStyle name="Normal 12 108" xfId="4296"/>
    <cellStyle name="Normal 12 109" xfId="4297"/>
    <cellStyle name="Normal 12 11" xfId="4298"/>
    <cellStyle name="Normal 12 110" xfId="4299"/>
    <cellStyle name="Normal 12 12" xfId="4300"/>
    <cellStyle name="Normal 12 13" xfId="4301"/>
    <cellStyle name="Normal 12 14" xfId="4302"/>
    <cellStyle name="Normal 12 15" xfId="4303"/>
    <cellStyle name="Normal 12 16" xfId="4304"/>
    <cellStyle name="Normal 12 17" xfId="4305"/>
    <cellStyle name="Normal 12 18" xfId="4306"/>
    <cellStyle name="Normal 12 19" xfId="4307"/>
    <cellStyle name="Normal 12 2" xfId="4308"/>
    <cellStyle name="Normal 12 20" xfId="4309"/>
    <cellStyle name="Normal 12 21" xfId="4310"/>
    <cellStyle name="Normal 12 22" xfId="4311"/>
    <cellStyle name="Normal 12 23" xfId="4312"/>
    <cellStyle name="Normal 12 24" xfId="4313"/>
    <cellStyle name="Normal 12 25" xfId="4314"/>
    <cellStyle name="Normal 12 26" xfId="4315"/>
    <cellStyle name="Normal 12 27" xfId="4316"/>
    <cellStyle name="Normal 12 28" xfId="4317"/>
    <cellStyle name="Normal 12 29" xfId="4318"/>
    <cellStyle name="Normal 12 3" xfId="4319"/>
    <cellStyle name="Normal 12 30" xfId="4320"/>
    <cellStyle name="Normal 12 31" xfId="4321"/>
    <cellStyle name="Normal 12 32" xfId="4322"/>
    <cellStyle name="Normal 12 33" xfId="4323"/>
    <cellStyle name="Normal 12 34" xfId="4324"/>
    <cellStyle name="Normal 12 35" xfId="4325"/>
    <cellStyle name="Normal 12 36" xfId="4326"/>
    <cellStyle name="Normal 12 37" xfId="4327"/>
    <cellStyle name="Normal 12 38" xfId="4328"/>
    <cellStyle name="Normal 12 39" xfId="4329"/>
    <cellStyle name="Normal 12 4" xfId="4330"/>
    <cellStyle name="Normal 12 40" xfId="4331"/>
    <cellStyle name="Normal 12 41" xfId="4332"/>
    <cellStyle name="Normal 12 42" xfId="4333"/>
    <cellStyle name="Normal 12 43" xfId="4334"/>
    <cellStyle name="Normal 12 44" xfId="4335"/>
    <cellStyle name="Normal 12 45" xfId="4336"/>
    <cellStyle name="Normal 12 46" xfId="4337"/>
    <cellStyle name="Normal 12 47" xfId="4338"/>
    <cellStyle name="Normal 12 48" xfId="4339"/>
    <cellStyle name="Normal 12 49" xfId="4340"/>
    <cellStyle name="Normal 12 5" xfId="4341"/>
    <cellStyle name="Normal 12 50" xfId="4342"/>
    <cellStyle name="Normal 12 51" xfId="4343"/>
    <cellStyle name="Normal 12 52" xfId="4344"/>
    <cellStyle name="Normal 12 53" xfId="4345"/>
    <cellStyle name="Normal 12 54" xfId="4346"/>
    <cellStyle name="Normal 12 55" xfId="4347"/>
    <cellStyle name="Normal 12 56" xfId="4348"/>
    <cellStyle name="Normal 12 57" xfId="4349"/>
    <cellStyle name="Normal 12 58" xfId="4350"/>
    <cellStyle name="Normal 12 59" xfId="4351"/>
    <cellStyle name="Normal 12 6" xfId="4352"/>
    <cellStyle name="Normal 12 60" xfId="4353"/>
    <cellStyle name="Normal 12 61" xfId="4354"/>
    <cellStyle name="Normal 12 62" xfId="4355"/>
    <cellStyle name="Normal 12 63" xfId="4356"/>
    <cellStyle name="Normal 12 64" xfId="4357"/>
    <cellStyle name="Normal 12 65" xfId="4358"/>
    <cellStyle name="Normal 12 66" xfId="4359"/>
    <cellStyle name="Normal 12 67" xfId="4360"/>
    <cellStyle name="Normal 12 68" xfId="4361"/>
    <cellStyle name="Normal 12 69" xfId="4362"/>
    <cellStyle name="Normal 12 7" xfId="4363"/>
    <cellStyle name="Normal 12 70" xfId="4364"/>
    <cellStyle name="Normal 12 71" xfId="4365"/>
    <cellStyle name="Normal 12 72" xfId="4366"/>
    <cellStyle name="Normal 12 73" xfId="4367"/>
    <cellStyle name="Normal 12 74" xfId="4368"/>
    <cellStyle name="Normal 12 75" xfId="4369"/>
    <cellStyle name="Normal 12 76" xfId="4370"/>
    <cellStyle name="Normal 12 77" xfId="4371"/>
    <cellStyle name="Normal 12 78" xfId="4372"/>
    <cellStyle name="Normal 12 79" xfId="4373"/>
    <cellStyle name="Normal 12 8" xfId="4374"/>
    <cellStyle name="Normal 12 80" xfId="4375"/>
    <cellStyle name="Normal 12 81" xfId="4376"/>
    <cellStyle name="Normal 12 82" xfId="4377"/>
    <cellStyle name="Normal 12 83" xfId="4378"/>
    <cellStyle name="Normal 12 84" xfId="4379"/>
    <cellStyle name="Normal 12 85" xfId="4380"/>
    <cellStyle name="Normal 12 86" xfId="4381"/>
    <cellStyle name="Normal 12 87" xfId="4382"/>
    <cellStyle name="Normal 12 88" xfId="4383"/>
    <cellStyle name="Normal 12 89" xfId="4384"/>
    <cellStyle name="Normal 12 9" xfId="4385"/>
    <cellStyle name="Normal 12 90" xfId="4386"/>
    <cellStyle name="Normal 12 91" xfId="4387"/>
    <cellStyle name="Normal 12 92" xfId="4388"/>
    <cellStyle name="Normal 12 93" xfId="4389"/>
    <cellStyle name="Normal 12 94" xfId="4390"/>
    <cellStyle name="Normal 12 95" xfId="4391"/>
    <cellStyle name="Normal 12 96" xfId="4392"/>
    <cellStyle name="Normal 12 97" xfId="4393"/>
    <cellStyle name="Normal 12 98" xfId="4394"/>
    <cellStyle name="Normal 12 99" xfId="4395"/>
    <cellStyle name="Normal 120" xfId="4396"/>
    <cellStyle name="Normal 121" xfId="4397"/>
    <cellStyle name="Normal 122" xfId="4398"/>
    <cellStyle name="Normal 123" xfId="4399"/>
    <cellStyle name="Normal 124" xfId="4400"/>
    <cellStyle name="Normal 125" xfId="4401"/>
    <cellStyle name="Normal 126" xfId="4402"/>
    <cellStyle name="Normal 127" xfId="4403"/>
    <cellStyle name="Normal 128" xfId="4404"/>
    <cellStyle name="Normal 129" xfId="4405"/>
    <cellStyle name="Normal 13" xfId="4406"/>
    <cellStyle name="Normal 13 10" xfId="4407"/>
    <cellStyle name="Normal 13 100" xfId="4408"/>
    <cellStyle name="Normal 13 101" xfId="4409"/>
    <cellStyle name="Normal 13 102" xfId="4410"/>
    <cellStyle name="Normal 13 103" xfId="4411"/>
    <cellStyle name="Normal 13 104" xfId="4412"/>
    <cellStyle name="Normal 13 105" xfId="4413"/>
    <cellStyle name="Normal 13 106" xfId="4414"/>
    <cellStyle name="Normal 13 107" xfId="4415"/>
    <cellStyle name="Normal 13 108" xfId="4416"/>
    <cellStyle name="Normal 13 109" xfId="4417"/>
    <cellStyle name="Normal 13 11" xfId="4418"/>
    <cellStyle name="Normal 13 110" xfId="4419"/>
    <cellStyle name="Normal 13 12" xfId="4420"/>
    <cellStyle name="Normal 13 13" xfId="4421"/>
    <cellStyle name="Normal 13 14" xfId="4422"/>
    <cellStyle name="Normal 13 15" xfId="4423"/>
    <cellStyle name="Normal 13 16" xfId="4424"/>
    <cellStyle name="Normal 13 17" xfId="4425"/>
    <cellStyle name="Normal 13 18" xfId="4426"/>
    <cellStyle name="Normal 13 19" xfId="4427"/>
    <cellStyle name="Normal 13 2" xfId="4428"/>
    <cellStyle name="Normal 13 20" xfId="4429"/>
    <cellStyle name="Normal 13 21" xfId="4430"/>
    <cellStyle name="Normal 13 22" xfId="4431"/>
    <cellStyle name="Normal 13 23" xfId="4432"/>
    <cellStyle name="Normal 13 24" xfId="4433"/>
    <cellStyle name="Normal 13 25" xfId="4434"/>
    <cellStyle name="Normal 13 26" xfId="4435"/>
    <cellStyle name="Normal 13 27" xfId="4436"/>
    <cellStyle name="Normal 13 28" xfId="4437"/>
    <cellStyle name="Normal 13 29" xfId="4438"/>
    <cellStyle name="Normal 13 3" xfId="4439"/>
    <cellStyle name="Normal 13 30" xfId="4440"/>
    <cellStyle name="Normal 13 31" xfId="4441"/>
    <cellStyle name="Normal 13 32" xfId="4442"/>
    <cellStyle name="Normal 13 33" xfId="4443"/>
    <cellStyle name="Normal 13 34" xfId="4444"/>
    <cellStyle name="Normal 13 35" xfId="4445"/>
    <cellStyle name="Normal 13 36" xfId="4446"/>
    <cellStyle name="Normal 13 37" xfId="4447"/>
    <cellStyle name="Normal 13 38" xfId="4448"/>
    <cellStyle name="Normal 13 39" xfId="4449"/>
    <cellStyle name="Normal 13 4" xfId="4450"/>
    <cellStyle name="Normal 13 40" xfId="4451"/>
    <cellStyle name="Normal 13 41" xfId="4452"/>
    <cellStyle name="Normal 13 42" xfId="4453"/>
    <cellStyle name="Normal 13 43" xfId="4454"/>
    <cellStyle name="Normal 13 44" xfId="4455"/>
    <cellStyle name="Normal 13 45" xfId="4456"/>
    <cellStyle name="Normal 13 46" xfId="4457"/>
    <cellStyle name="Normal 13 47" xfId="4458"/>
    <cellStyle name="Normal 13 48" xfId="4459"/>
    <cellStyle name="Normal 13 49" xfId="4460"/>
    <cellStyle name="Normal 13 5" xfId="4461"/>
    <cellStyle name="Normal 13 50" xfId="4462"/>
    <cellStyle name="Normal 13 51" xfId="4463"/>
    <cellStyle name="Normal 13 52" xfId="4464"/>
    <cellStyle name="Normal 13 53" xfId="4465"/>
    <cellStyle name="Normal 13 54" xfId="4466"/>
    <cellStyle name="Normal 13 55" xfId="4467"/>
    <cellStyle name="Normal 13 56" xfId="4468"/>
    <cellStyle name="Normal 13 57" xfId="4469"/>
    <cellStyle name="Normal 13 58" xfId="4470"/>
    <cellStyle name="Normal 13 59" xfId="4471"/>
    <cellStyle name="Normal 13 6" xfId="4472"/>
    <cellStyle name="Normal 13 60" xfId="4473"/>
    <cellStyle name="Normal 13 61" xfId="4474"/>
    <cellStyle name="Normal 13 62" xfId="4475"/>
    <cellStyle name="Normal 13 63" xfId="4476"/>
    <cellStyle name="Normal 13 64" xfId="4477"/>
    <cellStyle name="Normal 13 65" xfId="4478"/>
    <cellStyle name="Normal 13 66" xfId="4479"/>
    <cellStyle name="Normal 13 67" xfId="4480"/>
    <cellStyle name="Normal 13 68" xfId="4481"/>
    <cellStyle name="Normal 13 69" xfId="4482"/>
    <cellStyle name="Normal 13 7" xfId="4483"/>
    <cellStyle name="Normal 13 70" xfId="4484"/>
    <cellStyle name="Normal 13 71" xfId="4485"/>
    <cellStyle name="Normal 13 72" xfId="4486"/>
    <cellStyle name="Normal 13 73" xfId="4487"/>
    <cellStyle name="Normal 13 74" xfId="4488"/>
    <cellStyle name="Normal 13 75" xfId="4489"/>
    <cellStyle name="Normal 13 76" xfId="4490"/>
    <cellStyle name="Normal 13 77" xfId="4491"/>
    <cellStyle name="Normal 13 78" xfId="4492"/>
    <cellStyle name="Normal 13 79" xfId="4493"/>
    <cellStyle name="Normal 13 8" xfId="4494"/>
    <cellStyle name="Normal 13 80" xfId="4495"/>
    <cellStyle name="Normal 13 81" xfId="4496"/>
    <cellStyle name="Normal 13 82" xfId="4497"/>
    <cellStyle name="Normal 13 83" xfId="4498"/>
    <cellStyle name="Normal 13 84" xfId="4499"/>
    <cellStyle name="Normal 13 85" xfId="4500"/>
    <cellStyle name="Normal 13 86" xfId="4501"/>
    <cellStyle name="Normal 13 87" xfId="4502"/>
    <cellStyle name="Normal 13 88" xfId="4503"/>
    <cellStyle name="Normal 13 89" xfId="4504"/>
    <cellStyle name="Normal 13 9" xfId="4505"/>
    <cellStyle name="Normal 13 90" xfId="4506"/>
    <cellStyle name="Normal 13 91" xfId="4507"/>
    <cellStyle name="Normal 13 92" xfId="4508"/>
    <cellStyle name="Normal 13 93" xfId="4509"/>
    <cellStyle name="Normal 13 94" xfId="4510"/>
    <cellStyle name="Normal 13 95" xfId="4511"/>
    <cellStyle name="Normal 13 96" xfId="4512"/>
    <cellStyle name="Normal 13 97" xfId="4513"/>
    <cellStyle name="Normal 13 98" xfId="4514"/>
    <cellStyle name="Normal 13 99" xfId="4515"/>
    <cellStyle name="Normal 130" xfId="4516"/>
    <cellStyle name="Normal 131" xfId="4517"/>
    <cellStyle name="Normal 132" xfId="4518"/>
    <cellStyle name="Normal 133" xfId="4519"/>
    <cellStyle name="Normal 134" xfId="4520"/>
    <cellStyle name="Normal 135" xfId="4521"/>
    <cellStyle name="Normal 136" xfId="4522"/>
    <cellStyle name="Normal 137" xfId="4523"/>
    <cellStyle name="Normal 138" xfId="4524"/>
    <cellStyle name="Normal 139" xfId="4525"/>
    <cellStyle name="Normal 14" xfId="4526"/>
    <cellStyle name="Normal 14 10" xfId="4527"/>
    <cellStyle name="Normal 14 100" xfId="4528"/>
    <cellStyle name="Normal 14 101" xfId="4529"/>
    <cellStyle name="Normal 14 102" xfId="4530"/>
    <cellStyle name="Normal 14 103" xfId="4531"/>
    <cellStyle name="Normal 14 104" xfId="4532"/>
    <cellStyle name="Normal 14 105" xfId="4533"/>
    <cellStyle name="Normal 14 106" xfId="4534"/>
    <cellStyle name="Normal 14 107" xfId="4535"/>
    <cellStyle name="Normal 14 108" xfId="4536"/>
    <cellStyle name="Normal 14 109" xfId="4537"/>
    <cellStyle name="Normal 14 11" xfId="4538"/>
    <cellStyle name="Normal 14 110" xfId="4539"/>
    <cellStyle name="Normal 14 12" xfId="4540"/>
    <cellStyle name="Normal 14 13" xfId="4541"/>
    <cellStyle name="Normal 14 14" xfId="4542"/>
    <cellStyle name="Normal 14 15" xfId="4543"/>
    <cellStyle name="Normal 14 16" xfId="4544"/>
    <cellStyle name="Normal 14 17" xfId="4545"/>
    <cellStyle name="Normal 14 18" xfId="4546"/>
    <cellStyle name="Normal 14 19" xfId="4547"/>
    <cellStyle name="Normal 14 2" xfId="4548"/>
    <cellStyle name="Normal 14 20" xfId="4549"/>
    <cellStyle name="Normal 14 21" xfId="4550"/>
    <cellStyle name="Normal 14 22" xfId="4551"/>
    <cellStyle name="Normal 14 23" xfId="4552"/>
    <cellStyle name="Normal 14 24" xfId="4553"/>
    <cellStyle name="Normal 14 25" xfId="4554"/>
    <cellStyle name="Normal 14 26" xfId="4555"/>
    <cellStyle name="Normal 14 27" xfId="4556"/>
    <cellStyle name="Normal 14 28" xfId="4557"/>
    <cellStyle name="Normal 14 29" xfId="4558"/>
    <cellStyle name="Normal 14 3" xfId="4559"/>
    <cellStyle name="Normal 14 30" xfId="4560"/>
    <cellStyle name="Normal 14 31" xfId="4561"/>
    <cellStyle name="Normal 14 32" xfId="4562"/>
    <cellStyle name="Normal 14 33" xfId="4563"/>
    <cellStyle name="Normal 14 34" xfId="4564"/>
    <cellStyle name="Normal 14 35" xfId="4565"/>
    <cellStyle name="Normal 14 36" xfId="4566"/>
    <cellStyle name="Normal 14 37" xfId="4567"/>
    <cellStyle name="Normal 14 38" xfId="4568"/>
    <cellStyle name="Normal 14 39" xfId="4569"/>
    <cellStyle name="Normal 14 4" xfId="4570"/>
    <cellStyle name="Normal 14 40" xfId="4571"/>
    <cellStyle name="Normal 14 41" xfId="4572"/>
    <cellStyle name="Normal 14 42" xfId="4573"/>
    <cellStyle name="Normal 14 43" xfId="4574"/>
    <cellStyle name="Normal 14 44" xfId="4575"/>
    <cellStyle name="Normal 14 45" xfId="4576"/>
    <cellStyle name="Normal 14 46" xfId="4577"/>
    <cellStyle name="Normal 14 47" xfId="4578"/>
    <cellStyle name="Normal 14 48" xfId="4579"/>
    <cellStyle name="Normal 14 49" xfId="4580"/>
    <cellStyle name="Normal 14 5" xfId="4581"/>
    <cellStyle name="Normal 14 50" xfId="4582"/>
    <cellStyle name="Normal 14 51" xfId="4583"/>
    <cellStyle name="Normal 14 52" xfId="4584"/>
    <cellStyle name="Normal 14 53" xfId="4585"/>
    <cellStyle name="Normal 14 54" xfId="4586"/>
    <cellStyle name="Normal 14 55" xfId="4587"/>
    <cellStyle name="Normal 14 56" xfId="4588"/>
    <cellStyle name="Normal 14 57" xfId="4589"/>
    <cellStyle name="Normal 14 58" xfId="4590"/>
    <cellStyle name="Normal 14 59" xfId="4591"/>
    <cellStyle name="Normal 14 6" xfId="4592"/>
    <cellStyle name="Normal 14 60" xfId="4593"/>
    <cellStyle name="Normal 14 61" xfId="4594"/>
    <cellStyle name="Normal 14 62" xfId="4595"/>
    <cellStyle name="Normal 14 63" xfId="4596"/>
    <cellStyle name="Normal 14 64" xfId="4597"/>
    <cellStyle name="Normal 14 65" xfId="4598"/>
    <cellStyle name="Normal 14 66" xfId="4599"/>
    <cellStyle name="Normal 14 67" xfId="4600"/>
    <cellStyle name="Normal 14 68" xfId="4601"/>
    <cellStyle name="Normal 14 69" xfId="4602"/>
    <cellStyle name="Normal 14 7" xfId="4603"/>
    <cellStyle name="Normal 14 70" xfId="4604"/>
    <cellStyle name="Normal 14 71" xfId="4605"/>
    <cellStyle name="Normal 14 72" xfId="4606"/>
    <cellStyle name="Normal 14 73" xfId="4607"/>
    <cellStyle name="Normal 14 74" xfId="4608"/>
    <cellStyle name="Normal 14 75" xfId="4609"/>
    <cellStyle name="Normal 14 76" xfId="4610"/>
    <cellStyle name="Normal 14 77" xfId="4611"/>
    <cellStyle name="Normal 14 78" xfId="4612"/>
    <cellStyle name="Normal 14 79" xfId="4613"/>
    <cellStyle name="Normal 14 8" xfId="4614"/>
    <cellStyle name="Normal 14 80" xfId="4615"/>
    <cellStyle name="Normal 14 81" xfId="4616"/>
    <cellStyle name="Normal 14 82" xfId="4617"/>
    <cellStyle name="Normal 14 83" xfId="4618"/>
    <cellStyle name="Normal 14 84" xfId="4619"/>
    <cellStyle name="Normal 14 85" xfId="4620"/>
    <cellStyle name="Normal 14 86" xfId="4621"/>
    <cellStyle name="Normal 14 87" xfId="4622"/>
    <cellStyle name="Normal 14 88" xfId="4623"/>
    <cellStyle name="Normal 14 89" xfId="4624"/>
    <cellStyle name="Normal 14 9" xfId="4625"/>
    <cellStyle name="Normal 14 90" xfId="4626"/>
    <cellStyle name="Normal 14 91" xfId="4627"/>
    <cellStyle name="Normal 14 92" xfId="4628"/>
    <cellStyle name="Normal 14 93" xfId="4629"/>
    <cellStyle name="Normal 14 94" xfId="4630"/>
    <cellStyle name="Normal 14 95" xfId="4631"/>
    <cellStyle name="Normal 14 96" xfId="4632"/>
    <cellStyle name="Normal 14 97" xfId="4633"/>
    <cellStyle name="Normal 14 98" xfId="4634"/>
    <cellStyle name="Normal 14 99" xfId="4635"/>
    <cellStyle name="Normal 140" xfId="4636"/>
    <cellStyle name="Normal 141" xfId="4637"/>
    <cellStyle name="Normal 142" xfId="4638"/>
    <cellStyle name="Normal 143" xfId="4639"/>
    <cellStyle name="Normal 144" xfId="4640"/>
    <cellStyle name="Normal 145" xfId="4641"/>
    <cellStyle name="Normal 146" xfId="4642"/>
    <cellStyle name="Normal 147" xfId="4643"/>
    <cellStyle name="Normal 148" xfId="4644"/>
    <cellStyle name="Normal 149" xfId="4645"/>
    <cellStyle name="Normal 15" xfId="4646"/>
    <cellStyle name="Normal 15 10" xfId="4647"/>
    <cellStyle name="Normal 15 100" xfId="4648"/>
    <cellStyle name="Normal 15 101" xfId="4649"/>
    <cellStyle name="Normal 15 102" xfId="4650"/>
    <cellStyle name="Normal 15 103" xfId="4651"/>
    <cellStyle name="Normal 15 104" xfId="4652"/>
    <cellStyle name="Normal 15 105" xfId="4653"/>
    <cellStyle name="Normal 15 106" xfId="4654"/>
    <cellStyle name="Normal 15 107" xfId="4655"/>
    <cellStyle name="Normal 15 108" xfId="4656"/>
    <cellStyle name="Normal 15 109" xfId="4657"/>
    <cellStyle name="Normal 15 11" xfId="4658"/>
    <cellStyle name="Normal 15 110" xfId="4659"/>
    <cellStyle name="Normal 15 12" xfId="4660"/>
    <cellStyle name="Normal 15 13" xfId="4661"/>
    <cellStyle name="Normal 15 14" xfId="4662"/>
    <cellStyle name="Normal 15 15" xfId="4663"/>
    <cellStyle name="Normal 15 16" xfId="4664"/>
    <cellStyle name="Normal 15 17" xfId="4665"/>
    <cellStyle name="Normal 15 18" xfId="4666"/>
    <cellStyle name="Normal 15 19" xfId="4667"/>
    <cellStyle name="Normal 15 2" xfId="4668"/>
    <cellStyle name="Normal 15 20" xfId="4669"/>
    <cellStyle name="Normal 15 21" xfId="4670"/>
    <cellStyle name="Normal 15 22" xfId="4671"/>
    <cellStyle name="Normal 15 23" xfId="4672"/>
    <cellStyle name="Normal 15 24" xfId="4673"/>
    <cellStyle name="Normal 15 25" xfId="4674"/>
    <cellStyle name="Normal 15 26" xfId="4675"/>
    <cellStyle name="Normal 15 27" xfId="4676"/>
    <cellStyle name="Normal 15 28" xfId="4677"/>
    <cellStyle name="Normal 15 29" xfId="4678"/>
    <cellStyle name="Normal 15 3" xfId="4679"/>
    <cellStyle name="Normal 15 30" xfId="4680"/>
    <cellStyle name="Normal 15 31" xfId="4681"/>
    <cellStyle name="Normal 15 32" xfId="4682"/>
    <cellStyle name="Normal 15 33" xfId="4683"/>
    <cellStyle name="Normal 15 34" xfId="4684"/>
    <cellStyle name="Normal 15 35" xfId="4685"/>
    <cellStyle name="Normal 15 36" xfId="4686"/>
    <cellStyle name="Normal 15 37" xfId="4687"/>
    <cellStyle name="Normal 15 38" xfId="4688"/>
    <cellStyle name="Normal 15 39" xfId="4689"/>
    <cellStyle name="Normal 15 4" xfId="4690"/>
    <cellStyle name="Normal 15 40" xfId="4691"/>
    <cellStyle name="Normal 15 41" xfId="4692"/>
    <cellStyle name="Normal 15 42" xfId="4693"/>
    <cellStyle name="Normal 15 43" xfId="4694"/>
    <cellStyle name="Normal 15 44" xfId="4695"/>
    <cellStyle name="Normal 15 45" xfId="4696"/>
    <cellStyle name="Normal 15 46" xfId="4697"/>
    <cellStyle name="Normal 15 47" xfId="4698"/>
    <cellStyle name="Normal 15 48" xfId="4699"/>
    <cellStyle name="Normal 15 49" xfId="4700"/>
    <cellStyle name="Normal 15 5" xfId="4701"/>
    <cellStyle name="Normal 15 50" xfId="4702"/>
    <cellStyle name="Normal 15 51" xfId="4703"/>
    <cellStyle name="Normal 15 52" xfId="4704"/>
    <cellStyle name="Normal 15 53" xfId="4705"/>
    <cellStyle name="Normal 15 54" xfId="4706"/>
    <cellStyle name="Normal 15 55" xfId="4707"/>
    <cellStyle name="Normal 15 56" xfId="4708"/>
    <cellStyle name="Normal 15 57" xfId="4709"/>
    <cellStyle name="Normal 15 58" xfId="4710"/>
    <cellStyle name="Normal 15 59" xfId="4711"/>
    <cellStyle name="Normal 15 6" xfId="4712"/>
    <cellStyle name="Normal 15 60" xfId="4713"/>
    <cellStyle name="Normal 15 61" xfId="4714"/>
    <cellStyle name="Normal 15 62" xfId="4715"/>
    <cellStyle name="Normal 15 63" xfId="4716"/>
    <cellStyle name="Normal 15 64" xfId="4717"/>
    <cellStyle name="Normal 15 65" xfId="4718"/>
    <cellStyle name="Normal 15 66" xfId="4719"/>
    <cellStyle name="Normal 15 67" xfId="4720"/>
    <cellStyle name="Normal 15 68" xfId="4721"/>
    <cellStyle name="Normal 15 69" xfId="4722"/>
    <cellStyle name="Normal 15 7" xfId="4723"/>
    <cellStyle name="Normal 15 70" xfId="4724"/>
    <cellStyle name="Normal 15 71" xfId="4725"/>
    <cellStyle name="Normal 15 72" xfId="4726"/>
    <cellStyle name="Normal 15 73" xfId="4727"/>
    <cellStyle name="Normal 15 74" xfId="4728"/>
    <cellStyle name="Normal 15 75" xfId="4729"/>
    <cellStyle name="Normal 15 76" xfId="4730"/>
    <cellStyle name="Normal 15 77" xfId="4731"/>
    <cellStyle name="Normal 15 78" xfId="4732"/>
    <cellStyle name="Normal 15 79" xfId="4733"/>
    <cellStyle name="Normal 15 8" xfId="4734"/>
    <cellStyle name="Normal 15 80" xfId="4735"/>
    <cellStyle name="Normal 15 81" xfId="4736"/>
    <cellStyle name="Normal 15 82" xfId="4737"/>
    <cellStyle name="Normal 15 83" xfId="4738"/>
    <cellStyle name="Normal 15 84" xfId="4739"/>
    <cellStyle name="Normal 15 85" xfId="4740"/>
    <cellStyle name="Normal 15 86" xfId="4741"/>
    <cellStyle name="Normal 15 87" xfId="4742"/>
    <cellStyle name="Normal 15 88" xfId="4743"/>
    <cellStyle name="Normal 15 89" xfId="4744"/>
    <cellStyle name="Normal 15 9" xfId="4745"/>
    <cellStyle name="Normal 15 90" xfId="4746"/>
    <cellStyle name="Normal 15 91" xfId="4747"/>
    <cellStyle name="Normal 15 92" xfId="4748"/>
    <cellStyle name="Normal 15 93" xfId="4749"/>
    <cellStyle name="Normal 15 94" xfId="4750"/>
    <cellStyle name="Normal 15 95" xfId="4751"/>
    <cellStyle name="Normal 15 96" xfId="4752"/>
    <cellStyle name="Normal 15 97" xfId="4753"/>
    <cellStyle name="Normal 15 98" xfId="4754"/>
    <cellStyle name="Normal 15 99" xfId="4755"/>
    <cellStyle name="Normal 150" xfId="4756"/>
    <cellStyle name="Normal 151" xfId="1"/>
    <cellStyle name="Normal 152" xfId="4757"/>
    <cellStyle name="Normal 153" xfId="4758"/>
    <cellStyle name="Normal 154" xfId="4759"/>
    <cellStyle name="Normal 154 2" xfId="4760"/>
    <cellStyle name="Normal 154 3" xfId="4761"/>
    <cellStyle name="Normal 155" xfId="4762"/>
    <cellStyle name="Normal 156" xfId="4763"/>
    <cellStyle name="Normal 157" xfId="4764"/>
    <cellStyle name="Normal 157 2" xfId="4765"/>
    <cellStyle name="Normal 158" xfId="4766"/>
    <cellStyle name="Normal 159" xfId="4767"/>
    <cellStyle name="Normal 16" xfId="4768"/>
    <cellStyle name="Normal 16 10" xfId="4769"/>
    <cellStyle name="Normal 16 100" xfId="4770"/>
    <cellStyle name="Normal 16 101" xfId="4771"/>
    <cellStyle name="Normal 16 102" xfId="4772"/>
    <cellStyle name="Normal 16 103" xfId="4773"/>
    <cellStyle name="Normal 16 104" xfId="4774"/>
    <cellStyle name="Normal 16 105" xfId="4775"/>
    <cellStyle name="Normal 16 106" xfId="4776"/>
    <cellStyle name="Normal 16 107" xfId="4777"/>
    <cellStyle name="Normal 16 108" xfId="4778"/>
    <cellStyle name="Normal 16 109" xfId="4779"/>
    <cellStyle name="Normal 16 11" xfId="4780"/>
    <cellStyle name="Normal 16 110" xfId="4781"/>
    <cellStyle name="Normal 16 12" xfId="4782"/>
    <cellStyle name="Normal 16 13" xfId="4783"/>
    <cellStyle name="Normal 16 14" xfId="4784"/>
    <cellStyle name="Normal 16 15" xfId="4785"/>
    <cellStyle name="Normal 16 16" xfId="4786"/>
    <cellStyle name="Normal 16 17" xfId="4787"/>
    <cellStyle name="Normal 16 18" xfId="4788"/>
    <cellStyle name="Normal 16 19" xfId="4789"/>
    <cellStyle name="Normal 16 2" xfId="4790"/>
    <cellStyle name="Normal 16 20" xfId="4791"/>
    <cellStyle name="Normal 16 21" xfId="4792"/>
    <cellStyle name="Normal 16 22" xfId="4793"/>
    <cellStyle name="Normal 16 23" xfId="4794"/>
    <cellStyle name="Normal 16 24" xfId="4795"/>
    <cellStyle name="Normal 16 25" xfId="4796"/>
    <cellStyle name="Normal 16 26" xfId="4797"/>
    <cellStyle name="Normal 16 27" xfId="4798"/>
    <cellStyle name="Normal 16 28" xfId="4799"/>
    <cellStyle name="Normal 16 29" xfId="4800"/>
    <cellStyle name="Normal 16 3" xfId="4801"/>
    <cellStyle name="Normal 16 30" xfId="4802"/>
    <cellStyle name="Normal 16 31" xfId="4803"/>
    <cellStyle name="Normal 16 32" xfId="4804"/>
    <cellStyle name="Normal 16 33" xfId="4805"/>
    <cellStyle name="Normal 16 34" xfId="4806"/>
    <cellStyle name="Normal 16 35" xfId="4807"/>
    <cellStyle name="Normal 16 36" xfId="4808"/>
    <cellStyle name="Normal 16 37" xfId="4809"/>
    <cellStyle name="Normal 16 38" xfId="4810"/>
    <cellStyle name="Normal 16 39" xfId="4811"/>
    <cellStyle name="Normal 16 4" xfId="4812"/>
    <cellStyle name="Normal 16 40" xfId="4813"/>
    <cellStyle name="Normal 16 41" xfId="4814"/>
    <cellStyle name="Normal 16 42" xfId="4815"/>
    <cellStyle name="Normal 16 43" xfId="4816"/>
    <cellStyle name="Normal 16 44" xfId="4817"/>
    <cellStyle name="Normal 16 45" xfId="4818"/>
    <cellStyle name="Normal 16 46" xfId="4819"/>
    <cellStyle name="Normal 16 47" xfId="4820"/>
    <cellStyle name="Normal 16 48" xfId="4821"/>
    <cellStyle name="Normal 16 49" xfId="4822"/>
    <cellStyle name="Normal 16 5" xfId="4823"/>
    <cellStyle name="Normal 16 50" xfId="4824"/>
    <cellStyle name="Normal 16 51" xfId="4825"/>
    <cellStyle name="Normal 16 52" xfId="4826"/>
    <cellStyle name="Normal 16 53" xfId="4827"/>
    <cellStyle name="Normal 16 54" xfId="4828"/>
    <cellStyle name="Normal 16 55" xfId="4829"/>
    <cellStyle name="Normal 16 56" xfId="4830"/>
    <cellStyle name="Normal 16 57" xfId="4831"/>
    <cellStyle name="Normal 16 58" xfId="4832"/>
    <cellStyle name="Normal 16 59" xfId="4833"/>
    <cellStyle name="Normal 16 6" xfId="4834"/>
    <cellStyle name="Normal 16 60" xfId="4835"/>
    <cellStyle name="Normal 16 61" xfId="4836"/>
    <cellStyle name="Normal 16 62" xfId="4837"/>
    <cellStyle name="Normal 16 63" xfId="4838"/>
    <cellStyle name="Normal 16 64" xfId="4839"/>
    <cellStyle name="Normal 16 65" xfId="4840"/>
    <cellStyle name="Normal 16 66" xfId="4841"/>
    <cellStyle name="Normal 16 67" xfId="4842"/>
    <cellStyle name="Normal 16 68" xfId="4843"/>
    <cellStyle name="Normal 16 69" xfId="4844"/>
    <cellStyle name="Normal 16 7" xfId="4845"/>
    <cellStyle name="Normal 16 70" xfId="4846"/>
    <cellStyle name="Normal 16 71" xfId="4847"/>
    <cellStyle name="Normal 16 72" xfId="4848"/>
    <cellStyle name="Normal 16 73" xfId="4849"/>
    <cellStyle name="Normal 16 74" xfId="4850"/>
    <cellStyle name="Normal 16 75" xfId="4851"/>
    <cellStyle name="Normal 16 76" xfId="4852"/>
    <cellStyle name="Normal 16 77" xfId="4853"/>
    <cellStyle name="Normal 16 78" xfId="4854"/>
    <cellStyle name="Normal 16 79" xfId="4855"/>
    <cellStyle name="Normal 16 8" xfId="4856"/>
    <cellStyle name="Normal 16 80" xfId="4857"/>
    <cellStyle name="Normal 16 81" xfId="4858"/>
    <cellStyle name="Normal 16 82" xfId="4859"/>
    <cellStyle name="Normal 16 83" xfId="4860"/>
    <cellStyle name="Normal 16 84" xfId="4861"/>
    <cellStyle name="Normal 16 85" xfId="4862"/>
    <cellStyle name="Normal 16 86" xfId="4863"/>
    <cellStyle name="Normal 16 87" xfId="4864"/>
    <cellStyle name="Normal 16 88" xfId="4865"/>
    <cellStyle name="Normal 16 89" xfId="4866"/>
    <cellStyle name="Normal 16 9" xfId="4867"/>
    <cellStyle name="Normal 16 90" xfId="4868"/>
    <cellStyle name="Normal 16 91" xfId="4869"/>
    <cellStyle name="Normal 16 92" xfId="4870"/>
    <cellStyle name="Normal 16 93" xfId="4871"/>
    <cellStyle name="Normal 16 94" xfId="4872"/>
    <cellStyle name="Normal 16 95" xfId="4873"/>
    <cellStyle name="Normal 16 96" xfId="4874"/>
    <cellStyle name="Normal 16 97" xfId="4875"/>
    <cellStyle name="Normal 16 98" xfId="4876"/>
    <cellStyle name="Normal 16 99" xfId="4877"/>
    <cellStyle name="Normal 160" xfId="4878"/>
    <cellStyle name="Normal 161" xfId="4879"/>
    <cellStyle name="Normal 162" xfId="4880"/>
    <cellStyle name="Normal 163" xfId="4881"/>
    <cellStyle name="Normal 164" xfId="4882"/>
    <cellStyle name="Normal 164 2" xfId="4883"/>
    <cellStyle name="Normal 165" xfId="4884"/>
    <cellStyle name="Normal 166" xfId="4885"/>
    <cellStyle name="Normal 167" xfId="4886"/>
    <cellStyle name="Normal 168" xfId="4887"/>
    <cellStyle name="Normal 169" xfId="4888"/>
    <cellStyle name="Normal 17" xfId="4889"/>
    <cellStyle name="Normal 17 10" xfId="4890"/>
    <cellStyle name="Normal 17 100" xfId="4891"/>
    <cellStyle name="Normal 17 101" xfId="4892"/>
    <cellStyle name="Normal 17 102" xfId="4893"/>
    <cellStyle name="Normal 17 103" xfId="4894"/>
    <cellStyle name="Normal 17 104" xfId="4895"/>
    <cellStyle name="Normal 17 105" xfId="4896"/>
    <cellStyle name="Normal 17 106" xfId="4897"/>
    <cellStyle name="Normal 17 107" xfId="4898"/>
    <cellStyle name="Normal 17 108" xfId="4899"/>
    <cellStyle name="Normal 17 109" xfId="4900"/>
    <cellStyle name="Normal 17 11" xfId="4901"/>
    <cellStyle name="Normal 17 110" xfId="4902"/>
    <cellStyle name="Normal 17 12" xfId="4903"/>
    <cellStyle name="Normal 17 13" xfId="4904"/>
    <cellStyle name="Normal 17 14" xfId="4905"/>
    <cellStyle name="Normal 17 15" xfId="4906"/>
    <cellStyle name="Normal 17 16" xfId="4907"/>
    <cellStyle name="Normal 17 17" xfId="4908"/>
    <cellStyle name="Normal 17 18" xfId="4909"/>
    <cellStyle name="Normal 17 19" xfId="4910"/>
    <cellStyle name="Normal 17 2" xfId="4911"/>
    <cellStyle name="Normal 17 20" xfId="4912"/>
    <cellStyle name="Normal 17 21" xfId="4913"/>
    <cellStyle name="Normal 17 22" xfId="4914"/>
    <cellStyle name="Normal 17 23" xfId="4915"/>
    <cellStyle name="Normal 17 24" xfId="4916"/>
    <cellStyle name="Normal 17 25" xfId="4917"/>
    <cellStyle name="Normal 17 26" xfId="4918"/>
    <cellStyle name="Normal 17 27" xfId="4919"/>
    <cellStyle name="Normal 17 28" xfId="4920"/>
    <cellStyle name="Normal 17 29" xfId="4921"/>
    <cellStyle name="Normal 17 3" xfId="4922"/>
    <cellStyle name="Normal 17 30" xfId="4923"/>
    <cellStyle name="Normal 17 31" xfId="4924"/>
    <cellStyle name="Normal 17 32" xfId="4925"/>
    <cellStyle name="Normal 17 33" xfId="4926"/>
    <cellStyle name="Normal 17 34" xfId="4927"/>
    <cellStyle name="Normal 17 35" xfId="4928"/>
    <cellStyle name="Normal 17 36" xfId="4929"/>
    <cellStyle name="Normal 17 37" xfId="4930"/>
    <cellStyle name="Normal 17 38" xfId="4931"/>
    <cellStyle name="Normal 17 39" xfId="4932"/>
    <cellStyle name="Normal 17 4" xfId="4933"/>
    <cellStyle name="Normal 17 40" xfId="4934"/>
    <cellStyle name="Normal 17 41" xfId="4935"/>
    <cellStyle name="Normal 17 42" xfId="4936"/>
    <cellStyle name="Normal 17 43" xfId="4937"/>
    <cellStyle name="Normal 17 44" xfId="4938"/>
    <cellStyle name="Normal 17 45" xfId="4939"/>
    <cellStyle name="Normal 17 46" xfId="4940"/>
    <cellStyle name="Normal 17 47" xfId="4941"/>
    <cellStyle name="Normal 17 48" xfId="4942"/>
    <cellStyle name="Normal 17 49" xfId="4943"/>
    <cellStyle name="Normal 17 5" xfId="4944"/>
    <cellStyle name="Normal 17 50" xfId="4945"/>
    <cellStyle name="Normal 17 51" xfId="4946"/>
    <cellStyle name="Normal 17 52" xfId="4947"/>
    <cellStyle name="Normal 17 53" xfId="4948"/>
    <cellStyle name="Normal 17 54" xfId="4949"/>
    <cellStyle name="Normal 17 55" xfId="4950"/>
    <cellStyle name="Normal 17 56" xfId="4951"/>
    <cellStyle name="Normal 17 57" xfId="4952"/>
    <cellStyle name="Normal 17 58" xfId="4953"/>
    <cellStyle name="Normal 17 59" xfId="4954"/>
    <cellStyle name="Normal 17 6" xfId="4955"/>
    <cellStyle name="Normal 17 60" xfId="4956"/>
    <cellStyle name="Normal 17 61" xfId="4957"/>
    <cellStyle name="Normal 17 62" xfId="4958"/>
    <cellStyle name="Normal 17 63" xfId="4959"/>
    <cellStyle name="Normal 17 64" xfId="4960"/>
    <cellStyle name="Normal 17 65" xfId="4961"/>
    <cellStyle name="Normal 17 66" xfId="4962"/>
    <cellStyle name="Normal 17 67" xfId="4963"/>
    <cellStyle name="Normal 17 68" xfId="4964"/>
    <cellStyle name="Normal 17 69" xfId="4965"/>
    <cellStyle name="Normal 17 7" xfId="4966"/>
    <cellStyle name="Normal 17 70" xfId="4967"/>
    <cellStyle name="Normal 17 71" xfId="4968"/>
    <cellStyle name="Normal 17 72" xfId="4969"/>
    <cellStyle name="Normal 17 73" xfId="4970"/>
    <cellStyle name="Normal 17 74" xfId="4971"/>
    <cellStyle name="Normal 17 75" xfId="4972"/>
    <cellStyle name="Normal 17 76" xfId="4973"/>
    <cellStyle name="Normal 17 77" xfId="4974"/>
    <cellStyle name="Normal 17 78" xfId="4975"/>
    <cellStyle name="Normal 17 79" xfId="4976"/>
    <cellStyle name="Normal 17 8" xfId="4977"/>
    <cellStyle name="Normal 17 80" xfId="4978"/>
    <cellStyle name="Normal 17 81" xfId="4979"/>
    <cellStyle name="Normal 17 82" xfId="4980"/>
    <cellStyle name="Normal 17 83" xfId="4981"/>
    <cellStyle name="Normal 17 84" xfId="4982"/>
    <cellStyle name="Normal 17 85" xfId="4983"/>
    <cellStyle name="Normal 17 86" xfId="4984"/>
    <cellStyle name="Normal 17 87" xfId="4985"/>
    <cellStyle name="Normal 17 88" xfId="4986"/>
    <cellStyle name="Normal 17 89" xfId="4987"/>
    <cellStyle name="Normal 17 9" xfId="4988"/>
    <cellStyle name="Normal 17 90" xfId="4989"/>
    <cellStyle name="Normal 17 91" xfId="4990"/>
    <cellStyle name="Normal 17 92" xfId="4991"/>
    <cellStyle name="Normal 17 93" xfId="4992"/>
    <cellStyle name="Normal 17 94" xfId="4993"/>
    <cellStyle name="Normal 17 95" xfId="4994"/>
    <cellStyle name="Normal 17 96" xfId="4995"/>
    <cellStyle name="Normal 17 97" xfId="4996"/>
    <cellStyle name="Normal 17 98" xfId="4997"/>
    <cellStyle name="Normal 17 99" xfId="4998"/>
    <cellStyle name="Normal 170" xfId="4999"/>
    <cellStyle name="Normal 171" xfId="5000"/>
    <cellStyle name="Normal 172" xfId="5001"/>
    <cellStyle name="Normal 173" xfId="5002"/>
    <cellStyle name="Normal 174" xfId="5003"/>
    <cellStyle name="Normal 175" xfId="5004"/>
    <cellStyle name="Normal 176" xfId="5005"/>
    <cellStyle name="Normal 177" xfId="5006"/>
    <cellStyle name="Normal 178" xfId="5007"/>
    <cellStyle name="Normal 179" xfId="5008"/>
    <cellStyle name="Normal 18" xfId="5009"/>
    <cellStyle name="Normal 18 10" xfId="5010"/>
    <cellStyle name="Normal 18 100" xfId="5011"/>
    <cellStyle name="Normal 18 101" xfId="5012"/>
    <cellStyle name="Normal 18 102" xfId="5013"/>
    <cellStyle name="Normal 18 103" xfId="5014"/>
    <cellStyle name="Normal 18 104" xfId="5015"/>
    <cellStyle name="Normal 18 105" xfId="5016"/>
    <cellStyle name="Normal 18 106" xfId="5017"/>
    <cellStyle name="Normal 18 107" xfId="5018"/>
    <cellStyle name="Normal 18 108" xfId="5019"/>
    <cellStyle name="Normal 18 109" xfId="5020"/>
    <cellStyle name="Normal 18 11" xfId="5021"/>
    <cellStyle name="Normal 18 110" xfId="5022"/>
    <cellStyle name="Normal 18 12" xfId="5023"/>
    <cellStyle name="Normal 18 13" xfId="5024"/>
    <cellStyle name="Normal 18 14" xfId="5025"/>
    <cellStyle name="Normal 18 15" xfId="5026"/>
    <cellStyle name="Normal 18 16" xfId="5027"/>
    <cellStyle name="Normal 18 17" xfId="5028"/>
    <cellStyle name="Normal 18 18" xfId="5029"/>
    <cellStyle name="Normal 18 19" xfId="5030"/>
    <cellStyle name="Normal 18 2" xfId="5031"/>
    <cellStyle name="Normal 18 20" xfId="5032"/>
    <cellStyle name="Normal 18 21" xfId="5033"/>
    <cellStyle name="Normal 18 22" xfId="5034"/>
    <cellStyle name="Normal 18 23" xfId="5035"/>
    <cellStyle name="Normal 18 24" xfId="5036"/>
    <cellStyle name="Normal 18 25" xfId="5037"/>
    <cellStyle name="Normal 18 26" xfId="5038"/>
    <cellStyle name="Normal 18 27" xfId="5039"/>
    <cellStyle name="Normal 18 28" xfId="5040"/>
    <cellStyle name="Normal 18 29" xfId="5041"/>
    <cellStyle name="Normal 18 3" xfId="5042"/>
    <cellStyle name="Normal 18 30" xfId="5043"/>
    <cellStyle name="Normal 18 31" xfId="5044"/>
    <cellStyle name="Normal 18 32" xfId="5045"/>
    <cellStyle name="Normal 18 33" xfId="5046"/>
    <cellStyle name="Normal 18 34" xfId="5047"/>
    <cellStyle name="Normal 18 35" xfId="5048"/>
    <cellStyle name="Normal 18 36" xfId="5049"/>
    <cellStyle name="Normal 18 37" xfId="5050"/>
    <cellStyle name="Normal 18 38" xfId="5051"/>
    <cellStyle name="Normal 18 39" xfId="5052"/>
    <cellStyle name="Normal 18 4" xfId="5053"/>
    <cellStyle name="Normal 18 40" xfId="5054"/>
    <cellStyle name="Normal 18 41" xfId="5055"/>
    <cellStyle name="Normal 18 42" xfId="5056"/>
    <cellStyle name="Normal 18 43" xfId="5057"/>
    <cellStyle name="Normal 18 44" xfId="5058"/>
    <cellStyle name="Normal 18 45" xfId="5059"/>
    <cellStyle name="Normal 18 46" xfId="5060"/>
    <cellStyle name="Normal 18 47" xfId="5061"/>
    <cellStyle name="Normal 18 48" xfId="5062"/>
    <cellStyle name="Normal 18 49" xfId="5063"/>
    <cellStyle name="Normal 18 5" xfId="5064"/>
    <cellStyle name="Normal 18 50" xfId="5065"/>
    <cellStyle name="Normal 18 51" xfId="5066"/>
    <cellStyle name="Normal 18 52" xfId="5067"/>
    <cellStyle name="Normal 18 53" xfId="5068"/>
    <cellStyle name="Normal 18 54" xfId="5069"/>
    <cellStyle name="Normal 18 55" xfId="5070"/>
    <cellStyle name="Normal 18 56" xfId="5071"/>
    <cellStyle name="Normal 18 57" xfId="5072"/>
    <cellStyle name="Normal 18 58" xfId="5073"/>
    <cellStyle name="Normal 18 59" xfId="5074"/>
    <cellStyle name="Normal 18 6" xfId="5075"/>
    <cellStyle name="Normal 18 60" xfId="5076"/>
    <cellStyle name="Normal 18 61" xfId="5077"/>
    <cellStyle name="Normal 18 62" xfId="5078"/>
    <cellStyle name="Normal 18 63" xfId="5079"/>
    <cellStyle name="Normal 18 64" xfId="5080"/>
    <cellStyle name="Normal 18 65" xfId="5081"/>
    <cellStyle name="Normal 18 66" xfId="5082"/>
    <cellStyle name="Normal 18 67" xfId="5083"/>
    <cellStyle name="Normal 18 68" xfId="5084"/>
    <cellStyle name="Normal 18 69" xfId="5085"/>
    <cellStyle name="Normal 18 7" xfId="5086"/>
    <cellStyle name="Normal 18 70" xfId="5087"/>
    <cellStyle name="Normal 18 71" xfId="5088"/>
    <cellStyle name="Normal 18 72" xfId="5089"/>
    <cellStyle name="Normal 18 73" xfId="5090"/>
    <cellStyle name="Normal 18 74" xfId="5091"/>
    <cellStyle name="Normal 18 75" xfId="5092"/>
    <cellStyle name="Normal 18 76" xfId="5093"/>
    <cellStyle name="Normal 18 77" xfId="5094"/>
    <cellStyle name="Normal 18 78" xfId="5095"/>
    <cellStyle name="Normal 18 79" xfId="5096"/>
    <cellStyle name="Normal 18 8" xfId="5097"/>
    <cellStyle name="Normal 18 80" xfId="5098"/>
    <cellStyle name="Normal 18 81" xfId="5099"/>
    <cellStyle name="Normal 18 82" xfId="5100"/>
    <cellStyle name="Normal 18 83" xfId="5101"/>
    <cellStyle name="Normal 18 84" xfId="5102"/>
    <cellStyle name="Normal 18 85" xfId="5103"/>
    <cellStyle name="Normal 18 86" xfId="5104"/>
    <cellStyle name="Normal 18 87" xfId="5105"/>
    <cellStyle name="Normal 18 88" xfId="5106"/>
    <cellStyle name="Normal 18 89" xfId="5107"/>
    <cellStyle name="Normal 18 9" xfId="5108"/>
    <cellStyle name="Normal 18 90" xfId="5109"/>
    <cellStyle name="Normal 18 91" xfId="5110"/>
    <cellStyle name="Normal 18 92" xfId="5111"/>
    <cellStyle name="Normal 18 93" xfId="5112"/>
    <cellStyle name="Normal 18 94" xfId="5113"/>
    <cellStyle name="Normal 18 95" xfId="5114"/>
    <cellStyle name="Normal 18 96" xfId="5115"/>
    <cellStyle name="Normal 18 97" xfId="5116"/>
    <cellStyle name="Normal 18 98" xfId="5117"/>
    <cellStyle name="Normal 18 99" xfId="5118"/>
    <cellStyle name="Normal 180" xfId="5119"/>
    <cellStyle name="Normal 181" xfId="5120"/>
    <cellStyle name="Normal 182" xfId="5121"/>
    <cellStyle name="Normal 183" xfId="5122"/>
    <cellStyle name="Normal 184" xfId="5123"/>
    <cellStyle name="Normal 185" xfId="5124"/>
    <cellStyle name="Normal 186" xfId="5125"/>
    <cellStyle name="Normal 187" xfId="5126"/>
    <cellStyle name="Normal 188" xfId="5127"/>
    <cellStyle name="Normal 189" xfId="5128"/>
    <cellStyle name="Normal 19" xfId="5129"/>
    <cellStyle name="Normal 19 10" xfId="5130"/>
    <cellStyle name="Normal 19 100" xfId="5131"/>
    <cellStyle name="Normal 19 101" xfId="5132"/>
    <cellStyle name="Normal 19 102" xfId="5133"/>
    <cellStyle name="Normal 19 103" xfId="5134"/>
    <cellStyle name="Normal 19 104" xfId="5135"/>
    <cellStyle name="Normal 19 105" xfId="5136"/>
    <cellStyle name="Normal 19 106" xfId="5137"/>
    <cellStyle name="Normal 19 107" xfId="5138"/>
    <cellStyle name="Normal 19 108" xfId="5139"/>
    <cellStyle name="Normal 19 109" xfId="5140"/>
    <cellStyle name="Normal 19 11" xfId="5141"/>
    <cellStyle name="Normal 19 110" xfId="5142"/>
    <cellStyle name="Normal 19 12" xfId="5143"/>
    <cellStyle name="Normal 19 13" xfId="5144"/>
    <cellStyle name="Normal 19 14" xfId="5145"/>
    <cellStyle name="Normal 19 15" xfId="5146"/>
    <cellStyle name="Normal 19 16" xfId="5147"/>
    <cellStyle name="Normal 19 17" xfId="5148"/>
    <cellStyle name="Normal 19 18" xfId="5149"/>
    <cellStyle name="Normal 19 19" xfId="5150"/>
    <cellStyle name="Normal 19 2" xfId="5151"/>
    <cellStyle name="Normal 19 20" xfId="5152"/>
    <cellStyle name="Normal 19 21" xfId="5153"/>
    <cellStyle name="Normal 19 22" xfId="5154"/>
    <cellStyle name="Normal 19 23" xfId="5155"/>
    <cellStyle name="Normal 19 24" xfId="5156"/>
    <cellStyle name="Normal 19 25" xfId="5157"/>
    <cellStyle name="Normal 19 26" xfId="5158"/>
    <cellStyle name="Normal 19 27" xfId="5159"/>
    <cellStyle name="Normal 19 28" xfId="5160"/>
    <cellStyle name="Normal 19 29" xfId="5161"/>
    <cellStyle name="Normal 19 3" xfId="5162"/>
    <cellStyle name="Normal 19 30" xfId="5163"/>
    <cellStyle name="Normal 19 31" xfId="5164"/>
    <cellStyle name="Normal 19 32" xfId="5165"/>
    <cellStyle name="Normal 19 33" xfId="5166"/>
    <cellStyle name="Normal 19 34" xfId="5167"/>
    <cellStyle name="Normal 19 35" xfId="5168"/>
    <cellStyle name="Normal 19 36" xfId="5169"/>
    <cellStyle name="Normal 19 37" xfId="5170"/>
    <cellStyle name="Normal 19 38" xfId="5171"/>
    <cellStyle name="Normal 19 39" xfId="5172"/>
    <cellStyle name="Normal 19 4" xfId="5173"/>
    <cellStyle name="Normal 19 40" xfId="5174"/>
    <cellStyle name="Normal 19 41" xfId="5175"/>
    <cellStyle name="Normal 19 42" xfId="5176"/>
    <cellStyle name="Normal 19 43" xfId="5177"/>
    <cellStyle name="Normal 19 44" xfId="5178"/>
    <cellStyle name="Normal 19 45" xfId="5179"/>
    <cellStyle name="Normal 19 46" xfId="5180"/>
    <cellStyle name="Normal 19 47" xfId="5181"/>
    <cellStyle name="Normal 19 48" xfId="5182"/>
    <cellStyle name="Normal 19 49" xfId="5183"/>
    <cellStyle name="Normal 19 5" xfId="5184"/>
    <cellStyle name="Normal 19 50" xfId="5185"/>
    <cellStyle name="Normal 19 51" xfId="5186"/>
    <cellStyle name="Normal 19 52" xfId="5187"/>
    <cellStyle name="Normal 19 53" xfId="5188"/>
    <cellStyle name="Normal 19 54" xfId="5189"/>
    <cellStyle name="Normal 19 55" xfId="5190"/>
    <cellStyle name="Normal 19 56" xfId="5191"/>
    <cellStyle name="Normal 19 57" xfId="5192"/>
    <cellStyle name="Normal 19 58" xfId="5193"/>
    <cellStyle name="Normal 19 59" xfId="5194"/>
    <cellStyle name="Normal 19 6" xfId="5195"/>
    <cellStyle name="Normal 19 60" xfId="5196"/>
    <cellStyle name="Normal 19 61" xfId="5197"/>
    <cellStyle name="Normal 19 62" xfId="5198"/>
    <cellStyle name="Normal 19 63" xfId="5199"/>
    <cellStyle name="Normal 19 64" xfId="5200"/>
    <cellStyle name="Normal 19 65" xfId="5201"/>
    <cellStyle name="Normal 19 66" xfId="5202"/>
    <cellStyle name="Normal 19 67" xfId="5203"/>
    <cellStyle name="Normal 19 68" xfId="5204"/>
    <cellStyle name="Normal 19 69" xfId="5205"/>
    <cellStyle name="Normal 19 7" xfId="5206"/>
    <cellStyle name="Normal 19 70" xfId="5207"/>
    <cellStyle name="Normal 19 71" xfId="5208"/>
    <cellStyle name="Normal 19 72" xfId="5209"/>
    <cellStyle name="Normal 19 73" xfId="5210"/>
    <cellStyle name="Normal 19 74" xfId="5211"/>
    <cellStyle name="Normal 19 75" xfId="5212"/>
    <cellStyle name="Normal 19 76" xfId="5213"/>
    <cellStyle name="Normal 19 77" xfId="5214"/>
    <cellStyle name="Normal 19 78" xfId="5215"/>
    <cellStyle name="Normal 19 79" xfId="5216"/>
    <cellStyle name="Normal 19 8" xfId="5217"/>
    <cellStyle name="Normal 19 80" xfId="5218"/>
    <cellStyle name="Normal 19 81" xfId="5219"/>
    <cellStyle name="Normal 19 82" xfId="5220"/>
    <cellStyle name="Normal 19 83" xfId="5221"/>
    <cellStyle name="Normal 19 84" xfId="5222"/>
    <cellStyle name="Normal 19 85" xfId="5223"/>
    <cellStyle name="Normal 19 86" xfId="5224"/>
    <cellStyle name="Normal 19 87" xfId="5225"/>
    <cellStyle name="Normal 19 88" xfId="5226"/>
    <cellStyle name="Normal 19 89" xfId="5227"/>
    <cellStyle name="Normal 19 9" xfId="5228"/>
    <cellStyle name="Normal 19 90" xfId="5229"/>
    <cellStyle name="Normal 19 91" xfId="5230"/>
    <cellStyle name="Normal 19 92" xfId="5231"/>
    <cellStyle name="Normal 19 93" xfId="5232"/>
    <cellStyle name="Normal 19 94" xfId="5233"/>
    <cellStyle name="Normal 19 95" xfId="5234"/>
    <cellStyle name="Normal 19 96" xfId="5235"/>
    <cellStyle name="Normal 19 97" xfId="5236"/>
    <cellStyle name="Normal 19 98" xfId="5237"/>
    <cellStyle name="Normal 19 99" xfId="5238"/>
    <cellStyle name="Normal 190" xfId="5239"/>
    <cellStyle name="Normal 191" xfId="5240"/>
    <cellStyle name="Normal 192" xfId="5241"/>
    <cellStyle name="Normal 193" xfId="5242"/>
    <cellStyle name="Normal 194" xfId="5243"/>
    <cellStyle name="Normal 195" xfId="5244"/>
    <cellStyle name="Normal 196" xfId="5245"/>
    <cellStyle name="Normal 197" xfId="5246"/>
    <cellStyle name="Normal 198" xfId="5247"/>
    <cellStyle name="Normal 199" xfId="5248"/>
    <cellStyle name="Normal 2" xfId="5249"/>
    <cellStyle name="Normal 2 10" xfId="5250"/>
    <cellStyle name="Normal 2 100" xfId="5251"/>
    <cellStyle name="Normal 2 101" xfId="5252"/>
    <cellStyle name="Normal 2 102" xfId="5253"/>
    <cellStyle name="Normal 2 103" xfId="5254"/>
    <cellStyle name="Normal 2 104" xfId="5255"/>
    <cellStyle name="Normal 2 105" xfId="5256"/>
    <cellStyle name="Normal 2 106" xfId="5257"/>
    <cellStyle name="Normal 2 107" xfId="5258"/>
    <cellStyle name="Normal 2 108" xfId="5259"/>
    <cellStyle name="Normal 2 109" xfId="5260"/>
    <cellStyle name="Normal 2 11" xfId="5261"/>
    <cellStyle name="Normal 2 110" xfId="5262"/>
    <cellStyle name="Normal 2 111" xfId="5263"/>
    <cellStyle name="Normal 2 112" xfId="5264"/>
    <cellStyle name="Normal 2 113" xfId="5265"/>
    <cellStyle name="Normal 2 12" xfId="5266"/>
    <cellStyle name="Normal 2 13" xfId="5267"/>
    <cellStyle name="Normal 2 14" xfId="5268"/>
    <cellStyle name="Normal 2 15" xfId="5269"/>
    <cellStyle name="Normal 2 16" xfId="5270"/>
    <cellStyle name="Normal 2 17" xfId="5271"/>
    <cellStyle name="Normal 2 18" xfId="5272"/>
    <cellStyle name="Normal 2 19" xfId="5273"/>
    <cellStyle name="Normal 2 2" xfId="5274"/>
    <cellStyle name="Normal 2 2 10" xfId="5275"/>
    <cellStyle name="Normal 2 2 10 2" xfId="5276"/>
    <cellStyle name="Normal 2 2 100" xfId="5277"/>
    <cellStyle name="Normal 2 2 100 2" xfId="5278"/>
    <cellStyle name="Normal 2 2 101" xfId="5279"/>
    <cellStyle name="Normal 2 2 101 2" xfId="5280"/>
    <cellStyle name="Normal 2 2 102" xfId="5281"/>
    <cellStyle name="Normal 2 2 102 2" xfId="5282"/>
    <cellStyle name="Normal 2 2 103" xfId="5283"/>
    <cellStyle name="Normal 2 2 103 2" xfId="5284"/>
    <cellStyle name="Normal 2 2 104" xfId="5285"/>
    <cellStyle name="Normal 2 2 104 2" xfId="5286"/>
    <cellStyle name="Normal 2 2 105" xfId="5287"/>
    <cellStyle name="Normal 2 2 105 2" xfId="5288"/>
    <cellStyle name="Normal 2 2 106" xfId="5289"/>
    <cellStyle name="Normal 2 2 106 2" xfId="5290"/>
    <cellStyle name="Normal 2 2 107" xfId="5291"/>
    <cellStyle name="Normal 2 2 107 2" xfId="5292"/>
    <cellStyle name="Normal 2 2 108" xfId="5293"/>
    <cellStyle name="Normal 2 2 108 2" xfId="5294"/>
    <cellStyle name="Normal 2 2 109" xfId="5295"/>
    <cellStyle name="Normal 2 2 109 2" xfId="5296"/>
    <cellStyle name="Normal 2 2 11" xfId="5297"/>
    <cellStyle name="Normal 2 2 11 2" xfId="5298"/>
    <cellStyle name="Normal 2 2 110" xfId="5299"/>
    <cellStyle name="Normal 2 2 110 2" xfId="5300"/>
    <cellStyle name="Normal 2 2 111" xfId="5301"/>
    <cellStyle name="Normal 2 2 12" xfId="5302"/>
    <cellStyle name="Normal 2 2 12 2" xfId="5303"/>
    <cellStyle name="Normal 2 2 13" xfId="5304"/>
    <cellStyle name="Normal 2 2 13 2" xfId="5305"/>
    <cellStyle name="Normal 2 2 14" xfId="5306"/>
    <cellStyle name="Normal 2 2 14 2" xfId="5307"/>
    <cellStyle name="Normal 2 2 15" xfId="5308"/>
    <cellStyle name="Normal 2 2 15 2" xfId="5309"/>
    <cellStyle name="Normal 2 2 16" xfId="5310"/>
    <cellStyle name="Normal 2 2 16 2" xfId="5311"/>
    <cellStyle name="Normal 2 2 17" xfId="5312"/>
    <cellStyle name="Normal 2 2 17 2" xfId="5313"/>
    <cellStyle name="Normal 2 2 18" xfId="5314"/>
    <cellStyle name="Normal 2 2 18 2" xfId="5315"/>
    <cellStyle name="Normal 2 2 19" xfId="5316"/>
    <cellStyle name="Normal 2 2 19 2" xfId="5317"/>
    <cellStyle name="Normal 2 2 2" xfId="5318"/>
    <cellStyle name="Normal 2 2 2 10" xfId="5319"/>
    <cellStyle name="Normal 2 2 2 100" xfId="5320"/>
    <cellStyle name="Normal 2 2 2 101" xfId="5321"/>
    <cellStyle name="Normal 2 2 2 102" xfId="5322"/>
    <cellStyle name="Normal 2 2 2 103" xfId="5323"/>
    <cellStyle name="Normal 2 2 2 104" xfId="5324"/>
    <cellStyle name="Normal 2 2 2 105" xfId="5325"/>
    <cellStyle name="Normal 2 2 2 106" xfId="5326"/>
    <cellStyle name="Normal 2 2 2 107" xfId="5327"/>
    <cellStyle name="Normal 2 2 2 108" xfId="5328"/>
    <cellStyle name="Normal 2 2 2 109" xfId="5329"/>
    <cellStyle name="Normal 2 2 2 11" xfId="5330"/>
    <cellStyle name="Normal 2 2 2 110" xfId="5331"/>
    <cellStyle name="Normal 2 2 2 111" xfId="5332"/>
    <cellStyle name="Normal 2 2 2 112" xfId="5333"/>
    <cellStyle name="Normal 2 2 2 12" xfId="5334"/>
    <cellStyle name="Normal 2 2 2 13" xfId="5335"/>
    <cellStyle name="Normal 2 2 2 14" xfId="5336"/>
    <cellStyle name="Normal 2 2 2 15" xfId="5337"/>
    <cellStyle name="Normal 2 2 2 16" xfId="5338"/>
    <cellStyle name="Normal 2 2 2 17" xfId="5339"/>
    <cellStyle name="Normal 2 2 2 18" xfId="5340"/>
    <cellStyle name="Normal 2 2 2 19" xfId="5341"/>
    <cellStyle name="Normal 2 2 2 2" xfId="5342"/>
    <cellStyle name="Normal 2 2 2 2 2" xfId="5343"/>
    <cellStyle name="Normal 2 2 2 2 2 2" xfId="5344"/>
    <cellStyle name="Normal 2 2 2 2 2 2 2" xfId="5345"/>
    <cellStyle name="Normal 2 2 2 2 2 2 2 2" xfId="5346"/>
    <cellStyle name="Normal 2 2 2 2 2 3" xfId="5347"/>
    <cellStyle name="Normal 2 2 2 2 3" xfId="5348"/>
    <cellStyle name="Normal 2 2 2 20" xfId="5349"/>
    <cellStyle name="Normal 2 2 2 21" xfId="5350"/>
    <cellStyle name="Normal 2 2 2 22" xfId="5351"/>
    <cellStyle name="Normal 2 2 2 23" xfId="5352"/>
    <cellStyle name="Normal 2 2 2 24" xfId="5353"/>
    <cellStyle name="Normal 2 2 2 25" xfId="5354"/>
    <cellStyle name="Normal 2 2 2 26" xfId="5355"/>
    <cellStyle name="Normal 2 2 2 27" xfId="5356"/>
    <cellStyle name="Normal 2 2 2 28" xfId="5357"/>
    <cellStyle name="Normal 2 2 2 29" xfId="5358"/>
    <cellStyle name="Normal 2 2 2 3" xfId="5359"/>
    <cellStyle name="Normal 2 2 2 30" xfId="5360"/>
    <cellStyle name="Normal 2 2 2 31" xfId="5361"/>
    <cellStyle name="Normal 2 2 2 32" xfId="5362"/>
    <cellStyle name="Normal 2 2 2 33" xfId="5363"/>
    <cellStyle name="Normal 2 2 2 34" xfId="5364"/>
    <cellStyle name="Normal 2 2 2 35" xfId="5365"/>
    <cellStyle name="Normal 2 2 2 36" xfId="5366"/>
    <cellStyle name="Normal 2 2 2 37" xfId="5367"/>
    <cellStyle name="Normal 2 2 2 38" xfId="5368"/>
    <cellStyle name="Normal 2 2 2 39" xfId="5369"/>
    <cellStyle name="Normal 2 2 2 4" xfId="5370"/>
    <cellStyle name="Normal 2 2 2 40" xfId="5371"/>
    <cellStyle name="Normal 2 2 2 41" xfId="5372"/>
    <cellStyle name="Normal 2 2 2 42" xfId="5373"/>
    <cellStyle name="Normal 2 2 2 43" xfId="5374"/>
    <cellStyle name="Normal 2 2 2 44" xfId="5375"/>
    <cellStyle name="Normal 2 2 2 45" xfId="5376"/>
    <cellStyle name="Normal 2 2 2 46" xfId="5377"/>
    <cellStyle name="Normal 2 2 2 47" xfId="5378"/>
    <cellStyle name="Normal 2 2 2 48" xfId="5379"/>
    <cellStyle name="Normal 2 2 2 49" xfId="5380"/>
    <cellStyle name="Normal 2 2 2 5" xfId="5381"/>
    <cellStyle name="Normal 2 2 2 50" xfId="5382"/>
    <cellStyle name="Normal 2 2 2 51" xfId="5383"/>
    <cellStyle name="Normal 2 2 2 52" xfId="5384"/>
    <cellStyle name="Normal 2 2 2 53" xfId="5385"/>
    <cellStyle name="Normal 2 2 2 54" xfId="5386"/>
    <cellStyle name="Normal 2 2 2 55" xfId="5387"/>
    <cellStyle name="Normal 2 2 2 56" xfId="5388"/>
    <cellStyle name="Normal 2 2 2 57" xfId="5389"/>
    <cellStyle name="Normal 2 2 2 58" xfId="5390"/>
    <cellStyle name="Normal 2 2 2 59" xfId="5391"/>
    <cellStyle name="Normal 2 2 2 6" xfId="5392"/>
    <cellStyle name="Normal 2 2 2 60" xfId="5393"/>
    <cellStyle name="Normal 2 2 2 61" xfId="5394"/>
    <cellStyle name="Normal 2 2 2 62" xfId="5395"/>
    <cellStyle name="Normal 2 2 2 63" xfId="5396"/>
    <cellStyle name="Normal 2 2 2 64" xfId="5397"/>
    <cellStyle name="Normal 2 2 2 65" xfId="5398"/>
    <cellStyle name="Normal 2 2 2 66" xfId="5399"/>
    <cellStyle name="Normal 2 2 2 67" xfId="5400"/>
    <cellStyle name="Normal 2 2 2 68" xfId="5401"/>
    <cellStyle name="Normal 2 2 2 69" xfId="5402"/>
    <cellStyle name="Normal 2 2 2 7" xfId="5403"/>
    <cellStyle name="Normal 2 2 2 70" xfId="5404"/>
    <cellStyle name="Normal 2 2 2 71" xfId="5405"/>
    <cellStyle name="Normal 2 2 2 72" xfId="5406"/>
    <cellStyle name="Normal 2 2 2 73" xfId="5407"/>
    <cellStyle name="Normal 2 2 2 74" xfId="5408"/>
    <cellStyle name="Normal 2 2 2 75" xfId="5409"/>
    <cellStyle name="Normal 2 2 2 76" xfId="5410"/>
    <cellStyle name="Normal 2 2 2 77" xfId="5411"/>
    <cellStyle name="Normal 2 2 2 78" xfId="5412"/>
    <cellStyle name="Normal 2 2 2 79" xfId="5413"/>
    <cellStyle name="Normal 2 2 2 8" xfId="5414"/>
    <cellStyle name="Normal 2 2 2 80" xfId="5415"/>
    <cellStyle name="Normal 2 2 2 81" xfId="5416"/>
    <cellStyle name="Normal 2 2 2 82" xfId="5417"/>
    <cellStyle name="Normal 2 2 2 83" xfId="5418"/>
    <cellStyle name="Normal 2 2 2 84" xfId="5419"/>
    <cellStyle name="Normal 2 2 2 85" xfId="5420"/>
    <cellStyle name="Normal 2 2 2 86" xfId="5421"/>
    <cellStyle name="Normal 2 2 2 87" xfId="5422"/>
    <cellStyle name="Normal 2 2 2 88" xfId="5423"/>
    <cellStyle name="Normal 2 2 2 89" xfId="5424"/>
    <cellStyle name="Normal 2 2 2 9" xfId="5425"/>
    <cellStyle name="Normal 2 2 2 90" xfId="5426"/>
    <cellStyle name="Normal 2 2 2 91" xfId="5427"/>
    <cellStyle name="Normal 2 2 2 92" xfId="5428"/>
    <cellStyle name="Normal 2 2 2 93" xfId="5429"/>
    <cellStyle name="Normal 2 2 2 94" xfId="5430"/>
    <cellStyle name="Normal 2 2 2 95" xfId="5431"/>
    <cellStyle name="Normal 2 2 2 96" xfId="5432"/>
    <cellStyle name="Normal 2 2 2 97" xfId="5433"/>
    <cellStyle name="Normal 2 2 2 98" xfId="5434"/>
    <cellStyle name="Normal 2 2 2 99" xfId="5435"/>
    <cellStyle name="Normal 2 2 20" xfId="5436"/>
    <cellStyle name="Normal 2 2 20 2" xfId="5437"/>
    <cellStyle name="Normal 2 2 21" xfId="5438"/>
    <cellStyle name="Normal 2 2 21 2" xfId="5439"/>
    <cellStyle name="Normal 2 2 22" xfId="5440"/>
    <cellStyle name="Normal 2 2 22 2" xfId="5441"/>
    <cellStyle name="Normal 2 2 23" xfId="5442"/>
    <cellStyle name="Normal 2 2 23 2" xfId="5443"/>
    <cellStyle name="Normal 2 2 24" xfId="5444"/>
    <cellStyle name="Normal 2 2 24 2" xfId="5445"/>
    <cellStyle name="Normal 2 2 25" xfId="5446"/>
    <cellStyle name="Normal 2 2 25 2" xfId="5447"/>
    <cellStyle name="Normal 2 2 26" xfId="5448"/>
    <cellStyle name="Normal 2 2 26 2" xfId="5449"/>
    <cellStyle name="Normal 2 2 27" xfId="5450"/>
    <cellStyle name="Normal 2 2 27 2" xfId="5451"/>
    <cellStyle name="Normal 2 2 28" xfId="5452"/>
    <cellStyle name="Normal 2 2 28 2" xfId="5453"/>
    <cellStyle name="Normal 2 2 29" xfId="5454"/>
    <cellStyle name="Normal 2 2 29 2" xfId="5455"/>
    <cellStyle name="Normal 2 2 3" xfId="5456"/>
    <cellStyle name="Normal 2 2 3 2" xfId="5457"/>
    <cellStyle name="Normal 2 2 30" xfId="5458"/>
    <cellStyle name="Normal 2 2 30 2" xfId="5459"/>
    <cellStyle name="Normal 2 2 31" xfId="5460"/>
    <cellStyle name="Normal 2 2 31 2" xfId="5461"/>
    <cellStyle name="Normal 2 2 32" xfId="5462"/>
    <cellStyle name="Normal 2 2 32 2" xfId="5463"/>
    <cellStyle name="Normal 2 2 33" xfId="5464"/>
    <cellStyle name="Normal 2 2 33 2" xfId="5465"/>
    <cellStyle name="Normal 2 2 34" xfId="5466"/>
    <cellStyle name="Normal 2 2 34 2" xfId="5467"/>
    <cellStyle name="Normal 2 2 35" xfId="5468"/>
    <cellStyle name="Normal 2 2 35 2" xfId="5469"/>
    <cellStyle name="Normal 2 2 36" xfId="5470"/>
    <cellStyle name="Normal 2 2 36 2" xfId="5471"/>
    <cellStyle name="Normal 2 2 37" xfId="5472"/>
    <cellStyle name="Normal 2 2 37 2" xfId="5473"/>
    <cellStyle name="Normal 2 2 38" xfId="5474"/>
    <cellStyle name="Normal 2 2 38 2" xfId="5475"/>
    <cellStyle name="Normal 2 2 39" xfId="5476"/>
    <cellStyle name="Normal 2 2 39 2" xfId="5477"/>
    <cellStyle name="Normal 2 2 4" xfId="5478"/>
    <cellStyle name="Normal 2 2 4 2" xfId="5479"/>
    <cellStyle name="Normal 2 2 40" xfId="5480"/>
    <cellStyle name="Normal 2 2 40 2" xfId="5481"/>
    <cellStyle name="Normal 2 2 41" xfId="5482"/>
    <cellStyle name="Normal 2 2 41 2" xfId="5483"/>
    <cellStyle name="Normal 2 2 42" xfId="5484"/>
    <cellStyle name="Normal 2 2 42 2" xfId="5485"/>
    <cellStyle name="Normal 2 2 43" xfId="5486"/>
    <cellStyle name="Normal 2 2 43 2" xfId="5487"/>
    <cellStyle name="Normal 2 2 44" xfId="5488"/>
    <cellStyle name="Normal 2 2 44 2" xfId="5489"/>
    <cellStyle name="Normal 2 2 45" xfId="5490"/>
    <cellStyle name="Normal 2 2 45 2" xfId="5491"/>
    <cellStyle name="Normal 2 2 46" xfId="5492"/>
    <cellStyle name="Normal 2 2 46 2" xfId="5493"/>
    <cellStyle name="Normal 2 2 47" xfId="5494"/>
    <cellStyle name="Normal 2 2 47 2" xfId="5495"/>
    <cellStyle name="Normal 2 2 48" xfId="5496"/>
    <cellStyle name="Normal 2 2 48 2" xfId="5497"/>
    <cellStyle name="Normal 2 2 49" xfId="5498"/>
    <cellStyle name="Normal 2 2 49 2" xfId="5499"/>
    <cellStyle name="Normal 2 2 5" xfId="5500"/>
    <cellStyle name="Normal 2 2 5 2" xfId="5501"/>
    <cellStyle name="Normal 2 2 50" xfId="5502"/>
    <cellStyle name="Normal 2 2 50 2" xfId="5503"/>
    <cellStyle name="Normal 2 2 51" xfId="5504"/>
    <cellStyle name="Normal 2 2 51 2" xfId="5505"/>
    <cellStyle name="Normal 2 2 52" xfId="5506"/>
    <cellStyle name="Normal 2 2 52 2" xfId="5507"/>
    <cellStyle name="Normal 2 2 53" xfId="5508"/>
    <cellStyle name="Normal 2 2 53 2" xfId="5509"/>
    <cellStyle name="Normal 2 2 54" xfId="5510"/>
    <cellStyle name="Normal 2 2 54 2" xfId="5511"/>
    <cellStyle name="Normal 2 2 55" xfId="5512"/>
    <cellStyle name="Normal 2 2 55 2" xfId="5513"/>
    <cellStyle name="Normal 2 2 56" xfId="5514"/>
    <cellStyle name="Normal 2 2 56 2" xfId="5515"/>
    <cellStyle name="Normal 2 2 57" xfId="5516"/>
    <cellStyle name="Normal 2 2 57 2" xfId="5517"/>
    <cellStyle name="Normal 2 2 58" xfId="5518"/>
    <cellStyle name="Normal 2 2 58 2" xfId="5519"/>
    <cellStyle name="Normal 2 2 59" xfId="5520"/>
    <cellStyle name="Normal 2 2 59 2" xfId="5521"/>
    <cellStyle name="Normal 2 2 6" xfId="5522"/>
    <cellStyle name="Normal 2 2 6 2" xfId="5523"/>
    <cellStyle name="Normal 2 2 60" xfId="5524"/>
    <cellStyle name="Normal 2 2 60 2" xfId="5525"/>
    <cellStyle name="Normal 2 2 61" xfId="5526"/>
    <cellStyle name="Normal 2 2 61 2" xfId="5527"/>
    <cellStyle name="Normal 2 2 62" xfId="5528"/>
    <cellStyle name="Normal 2 2 62 2" xfId="5529"/>
    <cellStyle name="Normal 2 2 63" xfId="5530"/>
    <cellStyle name="Normal 2 2 63 2" xfId="5531"/>
    <cellStyle name="Normal 2 2 64" xfId="5532"/>
    <cellStyle name="Normal 2 2 64 2" xfId="5533"/>
    <cellStyle name="Normal 2 2 65" xfId="5534"/>
    <cellStyle name="Normal 2 2 65 2" xfId="5535"/>
    <cellStyle name="Normal 2 2 66" xfId="5536"/>
    <cellStyle name="Normal 2 2 66 2" xfId="5537"/>
    <cellStyle name="Normal 2 2 67" xfId="5538"/>
    <cellStyle name="Normal 2 2 67 2" xfId="5539"/>
    <cellStyle name="Normal 2 2 68" xfId="5540"/>
    <cellStyle name="Normal 2 2 68 2" xfId="5541"/>
    <cellStyle name="Normal 2 2 69" xfId="5542"/>
    <cellStyle name="Normal 2 2 69 2" xfId="5543"/>
    <cellStyle name="Normal 2 2 7" xfId="5544"/>
    <cellStyle name="Normal 2 2 7 2" xfId="5545"/>
    <cellStyle name="Normal 2 2 70" xfId="5546"/>
    <cellStyle name="Normal 2 2 70 2" xfId="5547"/>
    <cellStyle name="Normal 2 2 71" xfId="5548"/>
    <cellStyle name="Normal 2 2 71 2" xfId="5549"/>
    <cellStyle name="Normal 2 2 72" xfId="5550"/>
    <cellStyle name="Normal 2 2 72 2" xfId="5551"/>
    <cellStyle name="Normal 2 2 73" xfId="5552"/>
    <cellStyle name="Normal 2 2 73 2" xfId="5553"/>
    <cellStyle name="Normal 2 2 74" xfId="5554"/>
    <cellStyle name="Normal 2 2 74 2" xfId="5555"/>
    <cellStyle name="Normal 2 2 75" xfId="5556"/>
    <cellStyle name="Normal 2 2 75 2" xfId="5557"/>
    <cellStyle name="Normal 2 2 76" xfId="5558"/>
    <cellStyle name="Normal 2 2 76 2" xfId="5559"/>
    <cellStyle name="Normal 2 2 77" xfId="5560"/>
    <cellStyle name="Normal 2 2 77 2" xfId="5561"/>
    <cellStyle name="Normal 2 2 78" xfId="5562"/>
    <cellStyle name="Normal 2 2 78 2" xfId="5563"/>
    <cellStyle name="Normal 2 2 79" xfId="5564"/>
    <cellStyle name="Normal 2 2 79 2" xfId="5565"/>
    <cellStyle name="Normal 2 2 8" xfId="5566"/>
    <cellStyle name="Normal 2 2 8 2" xfId="5567"/>
    <cellStyle name="Normal 2 2 80" xfId="5568"/>
    <cellStyle name="Normal 2 2 80 2" xfId="5569"/>
    <cellStyle name="Normal 2 2 81" xfId="5570"/>
    <cellStyle name="Normal 2 2 81 2" xfId="5571"/>
    <cellStyle name="Normal 2 2 82" xfId="5572"/>
    <cellStyle name="Normal 2 2 82 2" xfId="5573"/>
    <cellStyle name="Normal 2 2 83" xfId="5574"/>
    <cellStyle name="Normal 2 2 83 2" xfId="5575"/>
    <cellStyle name="Normal 2 2 84" xfId="5576"/>
    <cellStyle name="Normal 2 2 84 2" xfId="5577"/>
    <cellStyle name="Normal 2 2 85" xfId="5578"/>
    <cellStyle name="Normal 2 2 85 2" xfId="5579"/>
    <cellStyle name="Normal 2 2 86" xfId="5580"/>
    <cellStyle name="Normal 2 2 86 2" xfId="5581"/>
    <cellStyle name="Normal 2 2 87" xfId="5582"/>
    <cellStyle name="Normal 2 2 87 2" xfId="5583"/>
    <cellStyle name="Normal 2 2 88" xfId="5584"/>
    <cellStyle name="Normal 2 2 88 2" xfId="5585"/>
    <cellStyle name="Normal 2 2 89" xfId="5586"/>
    <cellStyle name="Normal 2 2 89 2" xfId="5587"/>
    <cellStyle name="Normal 2 2 9" xfId="5588"/>
    <cellStyle name="Normal 2 2 9 2" xfId="5589"/>
    <cellStyle name="Normal 2 2 90" xfId="5590"/>
    <cellStyle name="Normal 2 2 90 2" xfId="5591"/>
    <cellStyle name="Normal 2 2 91" xfId="5592"/>
    <cellStyle name="Normal 2 2 91 2" xfId="5593"/>
    <cellStyle name="Normal 2 2 92" xfId="5594"/>
    <cellStyle name="Normal 2 2 92 2" xfId="5595"/>
    <cellStyle name="Normal 2 2 93" xfId="5596"/>
    <cellStyle name="Normal 2 2 93 2" xfId="5597"/>
    <cellStyle name="Normal 2 2 94" xfId="5598"/>
    <cellStyle name="Normal 2 2 94 2" xfId="5599"/>
    <cellStyle name="Normal 2 2 95" xfId="5600"/>
    <cellStyle name="Normal 2 2 95 2" xfId="5601"/>
    <cellStyle name="Normal 2 2 96" xfId="5602"/>
    <cellStyle name="Normal 2 2 96 2" xfId="5603"/>
    <cellStyle name="Normal 2 2 97" xfId="5604"/>
    <cellStyle name="Normal 2 2 97 2" xfId="5605"/>
    <cellStyle name="Normal 2 2 98" xfId="5606"/>
    <cellStyle name="Normal 2 2 98 2" xfId="5607"/>
    <cellStyle name="Normal 2 2 99" xfId="5608"/>
    <cellStyle name="Normal 2 2 99 2" xfId="5609"/>
    <cellStyle name="Normal 2 20" xfId="5610"/>
    <cellStyle name="Normal 2 21" xfId="5611"/>
    <cellStyle name="Normal 2 22" xfId="5612"/>
    <cellStyle name="Normal 2 23" xfId="5613"/>
    <cellStyle name="Normal 2 24" xfId="5614"/>
    <cellStyle name="Normal 2 25" xfId="5615"/>
    <cellStyle name="Normal 2 26" xfId="5616"/>
    <cellStyle name="Normal 2 27" xfId="5617"/>
    <cellStyle name="Normal 2 28" xfId="5618"/>
    <cellStyle name="Normal 2 29" xfId="5619"/>
    <cellStyle name="Normal 2 3" xfId="5620"/>
    <cellStyle name="Normal 2 30" xfId="5621"/>
    <cellStyle name="Normal 2 31" xfId="5622"/>
    <cellStyle name="Normal 2 32" xfId="5623"/>
    <cellStyle name="Normal 2 33" xfId="5624"/>
    <cellStyle name="Normal 2 34" xfId="5625"/>
    <cellStyle name="Normal 2 35" xfId="5626"/>
    <cellStyle name="Normal 2 36" xfId="5627"/>
    <cellStyle name="Normal 2 37" xfId="5628"/>
    <cellStyle name="Normal 2 38" xfId="5629"/>
    <cellStyle name="Normal 2 39" xfId="5630"/>
    <cellStyle name="Normal 2 4" xfId="5631"/>
    <cellStyle name="Normal 2 40" xfId="5632"/>
    <cellStyle name="Normal 2 41" xfId="5633"/>
    <cellStyle name="Normal 2 42" xfId="5634"/>
    <cellStyle name="Normal 2 43" xfId="5635"/>
    <cellStyle name="Normal 2 44" xfId="5636"/>
    <cellStyle name="Normal 2 45" xfId="5637"/>
    <cellStyle name="Normal 2 46" xfId="5638"/>
    <cellStyle name="Normal 2 47" xfId="5639"/>
    <cellStyle name="Normal 2 48" xfId="5640"/>
    <cellStyle name="Normal 2 49" xfId="5641"/>
    <cellStyle name="Normal 2 5" xfId="5642"/>
    <cellStyle name="Normal 2 50" xfId="5643"/>
    <cellStyle name="Normal 2 51" xfId="5644"/>
    <cellStyle name="Normal 2 52" xfId="5645"/>
    <cellStyle name="Normal 2 53" xfId="5646"/>
    <cellStyle name="Normal 2 54" xfId="5647"/>
    <cellStyle name="Normal 2 55" xfId="5648"/>
    <cellStyle name="Normal 2 56" xfId="5649"/>
    <cellStyle name="Normal 2 57" xfId="5650"/>
    <cellStyle name="Normal 2 58" xfId="5651"/>
    <cellStyle name="Normal 2 59" xfId="5652"/>
    <cellStyle name="Normal 2 6" xfId="5653"/>
    <cellStyle name="Normal 2 60" xfId="5654"/>
    <cellStyle name="Normal 2 61" xfId="5655"/>
    <cellStyle name="Normal 2 62" xfId="5656"/>
    <cellStyle name="Normal 2 63" xfId="5657"/>
    <cellStyle name="Normal 2 64" xfId="5658"/>
    <cellStyle name="Normal 2 65" xfId="5659"/>
    <cellStyle name="Normal 2 66" xfId="5660"/>
    <cellStyle name="Normal 2 67" xfId="5661"/>
    <cellStyle name="Normal 2 68" xfId="5662"/>
    <cellStyle name="Normal 2 69" xfId="5663"/>
    <cellStyle name="Normal 2 7" xfId="5664"/>
    <cellStyle name="Normal 2 70" xfId="5665"/>
    <cellStyle name="Normal 2 71" xfId="5666"/>
    <cellStyle name="Normal 2 72" xfId="5667"/>
    <cellStyle name="Normal 2 73" xfId="5668"/>
    <cellStyle name="Normal 2 74" xfId="5669"/>
    <cellStyle name="Normal 2 75" xfId="5670"/>
    <cellStyle name="Normal 2 76" xfId="5671"/>
    <cellStyle name="Normal 2 77" xfId="5672"/>
    <cellStyle name="Normal 2 78" xfId="5673"/>
    <cellStyle name="Normal 2 79" xfId="5674"/>
    <cellStyle name="Normal 2 8" xfId="5675"/>
    <cellStyle name="Normal 2 80" xfId="5676"/>
    <cellStyle name="Normal 2 81" xfId="5677"/>
    <cellStyle name="Normal 2 82" xfId="5678"/>
    <cellStyle name="Normal 2 83" xfId="5679"/>
    <cellStyle name="Normal 2 84" xfId="5680"/>
    <cellStyle name="Normal 2 85" xfId="5681"/>
    <cellStyle name="Normal 2 86" xfId="5682"/>
    <cellStyle name="Normal 2 87" xfId="5683"/>
    <cellStyle name="Normal 2 88" xfId="5684"/>
    <cellStyle name="Normal 2 89" xfId="5685"/>
    <cellStyle name="Normal 2 9" xfId="5686"/>
    <cellStyle name="Normal 2 90" xfId="5687"/>
    <cellStyle name="Normal 2 91" xfId="5688"/>
    <cellStyle name="Normal 2 92" xfId="5689"/>
    <cellStyle name="Normal 2 93" xfId="5690"/>
    <cellStyle name="Normal 2 94" xfId="5691"/>
    <cellStyle name="Normal 2 95" xfId="5692"/>
    <cellStyle name="Normal 2 96" xfId="5693"/>
    <cellStyle name="Normal 2 97" xfId="5694"/>
    <cellStyle name="Normal 2 98" xfId="5695"/>
    <cellStyle name="Normal 2 99" xfId="5696"/>
    <cellStyle name="Normal 20" xfId="5697"/>
    <cellStyle name="Normal 20 10" xfId="5698"/>
    <cellStyle name="Normal 20 100" xfId="5699"/>
    <cellStyle name="Normal 20 101" xfId="5700"/>
    <cellStyle name="Normal 20 102" xfId="5701"/>
    <cellStyle name="Normal 20 103" xfId="5702"/>
    <cellStyle name="Normal 20 104" xfId="5703"/>
    <cellStyle name="Normal 20 105" xfId="5704"/>
    <cellStyle name="Normal 20 106" xfId="5705"/>
    <cellStyle name="Normal 20 107" xfId="5706"/>
    <cellStyle name="Normal 20 108" xfId="5707"/>
    <cellStyle name="Normal 20 109" xfId="5708"/>
    <cellStyle name="Normal 20 11" xfId="5709"/>
    <cellStyle name="Normal 20 110" xfId="5710"/>
    <cellStyle name="Normal 20 12" xfId="5711"/>
    <cellStyle name="Normal 20 13" xfId="5712"/>
    <cellStyle name="Normal 20 14" xfId="5713"/>
    <cellStyle name="Normal 20 15" xfId="5714"/>
    <cellStyle name="Normal 20 16" xfId="5715"/>
    <cellStyle name="Normal 20 17" xfId="5716"/>
    <cellStyle name="Normal 20 18" xfId="5717"/>
    <cellStyle name="Normal 20 19" xfId="5718"/>
    <cellStyle name="Normal 20 2" xfId="5719"/>
    <cellStyle name="Normal 20 20" xfId="5720"/>
    <cellStyle name="Normal 20 21" xfId="5721"/>
    <cellStyle name="Normal 20 22" xfId="5722"/>
    <cellStyle name="Normal 20 23" xfId="5723"/>
    <cellStyle name="Normal 20 24" xfId="5724"/>
    <cellStyle name="Normal 20 25" xfId="5725"/>
    <cellStyle name="Normal 20 26" xfId="5726"/>
    <cellStyle name="Normal 20 27" xfId="5727"/>
    <cellStyle name="Normal 20 28" xfId="5728"/>
    <cellStyle name="Normal 20 29" xfId="5729"/>
    <cellStyle name="Normal 20 3" xfId="5730"/>
    <cellStyle name="Normal 20 30" xfId="5731"/>
    <cellStyle name="Normal 20 31" xfId="5732"/>
    <cellStyle name="Normal 20 32" xfId="5733"/>
    <cellStyle name="Normal 20 33" xfId="5734"/>
    <cellStyle name="Normal 20 34" xfId="5735"/>
    <cellStyle name="Normal 20 35" xfId="5736"/>
    <cellStyle name="Normal 20 36" xfId="5737"/>
    <cellStyle name="Normal 20 37" xfId="5738"/>
    <cellStyle name="Normal 20 38" xfId="5739"/>
    <cellStyle name="Normal 20 39" xfId="5740"/>
    <cellStyle name="Normal 20 4" xfId="5741"/>
    <cellStyle name="Normal 20 40" xfId="5742"/>
    <cellStyle name="Normal 20 41" xfId="5743"/>
    <cellStyle name="Normal 20 42" xfId="5744"/>
    <cellStyle name="Normal 20 43" xfId="5745"/>
    <cellStyle name="Normal 20 44" xfId="5746"/>
    <cellStyle name="Normal 20 45" xfId="5747"/>
    <cellStyle name="Normal 20 46" xfId="5748"/>
    <cellStyle name="Normal 20 47" xfId="5749"/>
    <cellStyle name="Normal 20 48" xfId="5750"/>
    <cellStyle name="Normal 20 49" xfId="5751"/>
    <cellStyle name="Normal 20 5" xfId="5752"/>
    <cellStyle name="Normal 20 50" xfId="5753"/>
    <cellStyle name="Normal 20 51" xfId="5754"/>
    <cellStyle name="Normal 20 52" xfId="5755"/>
    <cellStyle name="Normal 20 53" xfId="5756"/>
    <cellStyle name="Normal 20 54" xfId="5757"/>
    <cellStyle name="Normal 20 55" xfId="5758"/>
    <cellStyle name="Normal 20 56" xfId="5759"/>
    <cellStyle name="Normal 20 57" xfId="5760"/>
    <cellStyle name="Normal 20 58" xfId="5761"/>
    <cellStyle name="Normal 20 59" xfId="5762"/>
    <cellStyle name="Normal 20 6" xfId="5763"/>
    <cellStyle name="Normal 20 60" xfId="5764"/>
    <cellStyle name="Normal 20 61" xfId="5765"/>
    <cellStyle name="Normal 20 62" xfId="5766"/>
    <cellStyle name="Normal 20 63" xfId="5767"/>
    <cellStyle name="Normal 20 64" xfId="5768"/>
    <cellStyle name="Normal 20 65" xfId="5769"/>
    <cellStyle name="Normal 20 66" xfId="5770"/>
    <cellStyle name="Normal 20 67" xfId="5771"/>
    <cellStyle name="Normal 20 68" xfId="5772"/>
    <cellStyle name="Normal 20 69" xfId="5773"/>
    <cellStyle name="Normal 20 7" xfId="5774"/>
    <cellStyle name="Normal 20 70" xfId="5775"/>
    <cellStyle name="Normal 20 71" xfId="5776"/>
    <cellStyle name="Normal 20 72" xfId="5777"/>
    <cellStyle name="Normal 20 73" xfId="5778"/>
    <cellStyle name="Normal 20 74" xfId="5779"/>
    <cellStyle name="Normal 20 75" xfId="5780"/>
    <cellStyle name="Normal 20 76" xfId="5781"/>
    <cellStyle name="Normal 20 77" xfId="5782"/>
    <cellStyle name="Normal 20 78" xfId="5783"/>
    <cellStyle name="Normal 20 79" xfId="5784"/>
    <cellStyle name="Normal 20 8" xfId="5785"/>
    <cellStyle name="Normal 20 80" xfId="5786"/>
    <cellStyle name="Normal 20 81" xfId="5787"/>
    <cellStyle name="Normal 20 82" xfId="5788"/>
    <cellStyle name="Normal 20 83" xfId="5789"/>
    <cellStyle name="Normal 20 84" xfId="5790"/>
    <cellStyle name="Normal 20 85" xfId="5791"/>
    <cellStyle name="Normal 20 86" xfId="5792"/>
    <cellStyle name="Normal 20 87" xfId="5793"/>
    <cellStyle name="Normal 20 88" xfId="5794"/>
    <cellStyle name="Normal 20 89" xfId="5795"/>
    <cellStyle name="Normal 20 9" xfId="5796"/>
    <cellStyle name="Normal 20 90" xfId="5797"/>
    <cellStyle name="Normal 20 91" xfId="5798"/>
    <cellStyle name="Normal 20 92" xfId="5799"/>
    <cellStyle name="Normal 20 93" xfId="5800"/>
    <cellStyle name="Normal 20 94" xfId="5801"/>
    <cellStyle name="Normal 20 95" xfId="5802"/>
    <cellStyle name="Normal 20 96" xfId="5803"/>
    <cellStyle name="Normal 20 97" xfId="5804"/>
    <cellStyle name="Normal 20 98" xfId="5805"/>
    <cellStyle name="Normal 20 99" xfId="5806"/>
    <cellStyle name="Normal 200" xfId="5807"/>
    <cellStyle name="Normal 201" xfId="5808"/>
    <cellStyle name="Normal 202" xfId="5809"/>
    <cellStyle name="Normal 203" xfId="5810"/>
    <cellStyle name="Normal 204" xfId="5811"/>
    <cellStyle name="Normal 205" xfId="5812"/>
    <cellStyle name="Normal 206" xfId="5813"/>
    <cellStyle name="Normal 207" xfId="5814"/>
    <cellStyle name="Normal 208" xfId="5815"/>
    <cellStyle name="Normal 209" xfId="5816"/>
    <cellStyle name="Normal 209 2" xfId="5817"/>
    <cellStyle name="Normal 209 3" xfId="5818"/>
    <cellStyle name="Normal 21" xfId="5819"/>
    <cellStyle name="Normal 21 10" xfId="5820"/>
    <cellStyle name="Normal 21 100" xfId="5821"/>
    <cellStyle name="Normal 21 101" xfId="5822"/>
    <cellStyle name="Normal 21 102" xfId="5823"/>
    <cellStyle name="Normal 21 103" xfId="5824"/>
    <cellStyle name="Normal 21 104" xfId="5825"/>
    <cellStyle name="Normal 21 105" xfId="5826"/>
    <cellStyle name="Normal 21 106" xfId="5827"/>
    <cellStyle name="Normal 21 107" xfId="5828"/>
    <cellStyle name="Normal 21 108" xfId="5829"/>
    <cellStyle name="Normal 21 109" xfId="5830"/>
    <cellStyle name="Normal 21 11" xfId="5831"/>
    <cellStyle name="Normal 21 110" xfId="5832"/>
    <cellStyle name="Normal 21 111" xfId="5833"/>
    <cellStyle name="Normal 21 12" xfId="5834"/>
    <cellStyle name="Normal 21 13" xfId="5835"/>
    <cellStyle name="Normal 21 14" xfId="5836"/>
    <cellStyle name="Normal 21 15" xfId="5837"/>
    <cellStyle name="Normal 21 16" xfId="5838"/>
    <cellStyle name="Normal 21 17" xfId="5839"/>
    <cellStyle name="Normal 21 18" xfId="5840"/>
    <cellStyle name="Normal 21 19" xfId="5841"/>
    <cellStyle name="Normal 21 2" xfId="5842"/>
    <cellStyle name="Normal 21 20" xfId="5843"/>
    <cellStyle name="Normal 21 21" xfId="5844"/>
    <cellStyle name="Normal 21 22" xfId="5845"/>
    <cellStyle name="Normal 21 23" xfId="5846"/>
    <cellStyle name="Normal 21 24" xfId="5847"/>
    <cellStyle name="Normal 21 25" xfId="5848"/>
    <cellStyle name="Normal 21 26" xfId="5849"/>
    <cellStyle name="Normal 21 27" xfId="5850"/>
    <cellStyle name="Normal 21 28" xfId="5851"/>
    <cellStyle name="Normal 21 29" xfId="5852"/>
    <cellStyle name="Normal 21 3" xfId="5853"/>
    <cellStyle name="Normal 21 30" xfId="5854"/>
    <cellStyle name="Normal 21 31" xfId="5855"/>
    <cellStyle name="Normal 21 32" xfId="5856"/>
    <cellStyle name="Normal 21 33" xfId="5857"/>
    <cellStyle name="Normal 21 34" xfId="5858"/>
    <cellStyle name="Normal 21 35" xfId="5859"/>
    <cellStyle name="Normal 21 36" xfId="5860"/>
    <cellStyle name="Normal 21 37" xfId="5861"/>
    <cellStyle name="Normal 21 38" xfId="5862"/>
    <cellStyle name="Normal 21 39" xfId="5863"/>
    <cellStyle name="Normal 21 4" xfId="5864"/>
    <cellStyle name="Normal 21 40" xfId="5865"/>
    <cellStyle name="Normal 21 41" xfId="5866"/>
    <cellStyle name="Normal 21 42" xfId="5867"/>
    <cellStyle name="Normal 21 43" xfId="5868"/>
    <cellStyle name="Normal 21 44" xfId="5869"/>
    <cellStyle name="Normal 21 45" xfId="5870"/>
    <cellStyle name="Normal 21 46" xfId="5871"/>
    <cellStyle name="Normal 21 47" xfId="5872"/>
    <cellStyle name="Normal 21 48" xfId="5873"/>
    <cellStyle name="Normal 21 49" xfId="5874"/>
    <cellStyle name="Normal 21 5" xfId="5875"/>
    <cellStyle name="Normal 21 50" xfId="5876"/>
    <cellStyle name="Normal 21 51" xfId="5877"/>
    <cellStyle name="Normal 21 52" xfId="5878"/>
    <cellStyle name="Normal 21 53" xfId="5879"/>
    <cellStyle name="Normal 21 54" xfId="5880"/>
    <cellStyle name="Normal 21 55" xfId="5881"/>
    <cellStyle name="Normal 21 56" xfId="5882"/>
    <cellStyle name="Normal 21 57" xfId="5883"/>
    <cellStyle name="Normal 21 58" xfId="5884"/>
    <cellStyle name="Normal 21 59" xfId="5885"/>
    <cellStyle name="Normal 21 6" xfId="5886"/>
    <cellStyle name="Normal 21 60" xfId="5887"/>
    <cellStyle name="Normal 21 61" xfId="5888"/>
    <cellStyle name="Normal 21 62" xfId="5889"/>
    <cellStyle name="Normal 21 63" xfId="5890"/>
    <cellStyle name="Normal 21 64" xfId="5891"/>
    <cellStyle name="Normal 21 65" xfId="5892"/>
    <cellStyle name="Normal 21 66" xfId="5893"/>
    <cellStyle name="Normal 21 67" xfId="5894"/>
    <cellStyle name="Normal 21 68" xfId="5895"/>
    <cellStyle name="Normal 21 69" xfId="5896"/>
    <cellStyle name="Normal 21 7" xfId="5897"/>
    <cellStyle name="Normal 21 70" xfId="5898"/>
    <cellStyle name="Normal 21 71" xfId="5899"/>
    <cellStyle name="Normal 21 72" xfId="5900"/>
    <cellStyle name="Normal 21 73" xfId="5901"/>
    <cellStyle name="Normal 21 74" xfId="5902"/>
    <cellStyle name="Normal 21 75" xfId="5903"/>
    <cellStyle name="Normal 21 76" xfId="5904"/>
    <cellStyle name="Normal 21 77" xfId="5905"/>
    <cellStyle name="Normal 21 78" xfId="5906"/>
    <cellStyle name="Normal 21 79" xfId="5907"/>
    <cellStyle name="Normal 21 8" xfId="5908"/>
    <cellStyle name="Normal 21 80" xfId="5909"/>
    <cellStyle name="Normal 21 81" xfId="5910"/>
    <cellStyle name="Normal 21 82" xfId="5911"/>
    <cellStyle name="Normal 21 83" xfId="5912"/>
    <cellStyle name="Normal 21 84" xfId="5913"/>
    <cellStyle name="Normal 21 85" xfId="5914"/>
    <cellStyle name="Normal 21 86" xfId="5915"/>
    <cellStyle name="Normal 21 87" xfId="5916"/>
    <cellStyle name="Normal 21 88" xfId="5917"/>
    <cellStyle name="Normal 21 89" xfId="5918"/>
    <cellStyle name="Normal 21 9" xfId="5919"/>
    <cellStyle name="Normal 21 90" xfId="5920"/>
    <cellStyle name="Normal 21 91" xfId="5921"/>
    <cellStyle name="Normal 21 92" xfId="5922"/>
    <cellStyle name="Normal 21 93" xfId="5923"/>
    <cellStyle name="Normal 21 94" xfId="5924"/>
    <cellStyle name="Normal 21 95" xfId="5925"/>
    <cellStyle name="Normal 21 96" xfId="5926"/>
    <cellStyle name="Normal 21 97" xfId="5927"/>
    <cellStyle name="Normal 21 98" xfId="5928"/>
    <cellStyle name="Normal 21 99" xfId="5929"/>
    <cellStyle name="Normal 210" xfId="5930"/>
    <cellStyle name="Normal 211" xfId="5931"/>
    <cellStyle name="Normal 212" xfId="5932"/>
    <cellStyle name="Normal 213" xfId="5933"/>
    <cellStyle name="Normal 213 2" xfId="5934"/>
    <cellStyle name="Normal 213 3" xfId="5935"/>
    <cellStyle name="Normal 214" xfId="5936"/>
    <cellStyle name="Normal 215" xfId="5937"/>
    <cellStyle name="Normal 216" xfId="5938"/>
    <cellStyle name="Normal 217" xfId="5939"/>
    <cellStyle name="Normal 218" xfId="5940"/>
    <cellStyle name="Normal 219" xfId="5941"/>
    <cellStyle name="Normal 22" xfId="5942"/>
    <cellStyle name="Normal 22 10" xfId="5943"/>
    <cellStyle name="Normal 22 100" xfId="5944"/>
    <cellStyle name="Normal 22 101" xfId="5945"/>
    <cellStyle name="Normal 22 102" xfId="5946"/>
    <cellStyle name="Normal 22 103" xfId="5947"/>
    <cellStyle name="Normal 22 104" xfId="5948"/>
    <cellStyle name="Normal 22 105" xfId="5949"/>
    <cellStyle name="Normal 22 106" xfId="5950"/>
    <cellStyle name="Normal 22 107" xfId="5951"/>
    <cellStyle name="Normal 22 108" xfId="5952"/>
    <cellStyle name="Normal 22 109" xfId="5953"/>
    <cellStyle name="Normal 22 11" xfId="5954"/>
    <cellStyle name="Normal 22 110" xfId="5955"/>
    <cellStyle name="Normal 22 111" xfId="5956"/>
    <cellStyle name="Normal 22 12" xfId="5957"/>
    <cellStyle name="Normal 22 13" xfId="5958"/>
    <cellStyle name="Normal 22 14" xfId="5959"/>
    <cellStyle name="Normal 22 15" xfId="5960"/>
    <cellStyle name="Normal 22 16" xfId="5961"/>
    <cellStyle name="Normal 22 17" xfId="5962"/>
    <cellStyle name="Normal 22 18" xfId="5963"/>
    <cellStyle name="Normal 22 19" xfId="5964"/>
    <cellStyle name="Normal 22 2" xfId="5965"/>
    <cellStyle name="Normal 22 20" xfId="5966"/>
    <cellStyle name="Normal 22 21" xfId="5967"/>
    <cellStyle name="Normal 22 22" xfId="5968"/>
    <cellStyle name="Normal 22 23" xfId="5969"/>
    <cellStyle name="Normal 22 24" xfId="5970"/>
    <cellStyle name="Normal 22 25" xfId="5971"/>
    <cellStyle name="Normal 22 26" xfId="5972"/>
    <cellStyle name="Normal 22 27" xfId="5973"/>
    <cellStyle name="Normal 22 28" xfId="5974"/>
    <cellStyle name="Normal 22 29" xfId="5975"/>
    <cellStyle name="Normal 22 3" xfId="5976"/>
    <cellStyle name="Normal 22 30" xfId="5977"/>
    <cellStyle name="Normal 22 31" xfId="5978"/>
    <cellStyle name="Normal 22 32" xfId="5979"/>
    <cellStyle name="Normal 22 33" xfId="5980"/>
    <cellStyle name="Normal 22 34" xfId="5981"/>
    <cellStyle name="Normal 22 35" xfId="5982"/>
    <cellStyle name="Normal 22 36" xfId="5983"/>
    <cellStyle name="Normal 22 37" xfId="5984"/>
    <cellStyle name="Normal 22 38" xfId="5985"/>
    <cellStyle name="Normal 22 39" xfId="5986"/>
    <cellStyle name="Normal 22 4" xfId="5987"/>
    <cellStyle name="Normal 22 40" xfId="5988"/>
    <cellStyle name="Normal 22 41" xfId="5989"/>
    <cellStyle name="Normal 22 42" xfId="5990"/>
    <cellStyle name="Normal 22 43" xfId="5991"/>
    <cellStyle name="Normal 22 44" xfId="5992"/>
    <cellStyle name="Normal 22 45" xfId="5993"/>
    <cellStyle name="Normal 22 46" xfId="5994"/>
    <cellStyle name="Normal 22 47" xfId="5995"/>
    <cellStyle name="Normal 22 48" xfId="5996"/>
    <cellStyle name="Normal 22 49" xfId="5997"/>
    <cellStyle name="Normal 22 5" xfId="5998"/>
    <cellStyle name="Normal 22 50" xfId="5999"/>
    <cellStyle name="Normal 22 51" xfId="6000"/>
    <cellStyle name="Normal 22 52" xfId="6001"/>
    <cellStyle name="Normal 22 53" xfId="6002"/>
    <cellStyle name="Normal 22 54" xfId="6003"/>
    <cellStyle name="Normal 22 55" xfId="6004"/>
    <cellStyle name="Normal 22 56" xfId="6005"/>
    <cellStyle name="Normal 22 57" xfId="6006"/>
    <cellStyle name="Normal 22 58" xfId="6007"/>
    <cellStyle name="Normal 22 59" xfId="6008"/>
    <cellStyle name="Normal 22 6" xfId="6009"/>
    <cellStyle name="Normal 22 60" xfId="6010"/>
    <cellStyle name="Normal 22 61" xfId="6011"/>
    <cellStyle name="Normal 22 62" xfId="6012"/>
    <cellStyle name="Normal 22 63" xfId="6013"/>
    <cellStyle name="Normal 22 64" xfId="6014"/>
    <cellStyle name="Normal 22 65" xfId="6015"/>
    <cellStyle name="Normal 22 66" xfId="6016"/>
    <cellStyle name="Normal 22 67" xfId="6017"/>
    <cellStyle name="Normal 22 68" xfId="6018"/>
    <cellStyle name="Normal 22 69" xfId="6019"/>
    <cellStyle name="Normal 22 7" xfId="6020"/>
    <cellStyle name="Normal 22 70" xfId="6021"/>
    <cellStyle name="Normal 22 71" xfId="6022"/>
    <cellStyle name="Normal 22 72" xfId="6023"/>
    <cellStyle name="Normal 22 73" xfId="6024"/>
    <cellStyle name="Normal 22 74" xfId="6025"/>
    <cellStyle name="Normal 22 75" xfId="6026"/>
    <cellStyle name="Normal 22 76" xfId="6027"/>
    <cellStyle name="Normal 22 77" xfId="6028"/>
    <cellStyle name="Normal 22 78" xfId="6029"/>
    <cellStyle name="Normal 22 79" xfId="6030"/>
    <cellStyle name="Normal 22 8" xfId="6031"/>
    <cellStyle name="Normal 22 80" xfId="6032"/>
    <cellStyle name="Normal 22 81" xfId="6033"/>
    <cellStyle name="Normal 22 82" xfId="6034"/>
    <cellStyle name="Normal 22 83" xfId="6035"/>
    <cellStyle name="Normal 22 84" xfId="6036"/>
    <cellStyle name="Normal 22 85" xfId="6037"/>
    <cellStyle name="Normal 22 86" xfId="6038"/>
    <cellStyle name="Normal 22 87" xfId="6039"/>
    <cellStyle name="Normal 22 88" xfId="6040"/>
    <cellStyle name="Normal 22 89" xfId="6041"/>
    <cellStyle name="Normal 22 9" xfId="6042"/>
    <cellStyle name="Normal 22 90" xfId="6043"/>
    <cellStyle name="Normal 22 91" xfId="6044"/>
    <cellStyle name="Normal 22 92" xfId="6045"/>
    <cellStyle name="Normal 22 93" xfId="6046"/>
    <cellStyle name="Normal 22 94" xfId="6047"/>
    <cellStyle name="Normal 22 95" xfId="6048"/>
    <cellStyle name="Normal 22 96" xfId="6049"/>
    <cellStyle name="Normal 22 97" xfId="6050"/>
    <cellStyle name="Normal 22 98" xfId="6051"/>
    <cellStyle name="Normal 22 99" xfId="6052"/>
    <cellStyle name="Normal 220" xfId="6053"/>
    <cellStyle name="Normal 221" xfId="6054"/>
    <cellStyle name="Normal 222" xfId="6055"/>
    <cellStyle name="Normal 223" xfId="6056"/>
    <cellStyle name="Normal 226" xfId="6057"/>
    <cellStyle name="Normal 23" xfId="6058"/>
    <cellStyle name="Normal 23 10" xfId="6059"/>
    <cellStyle name="Normal 23 100" xfId="6060"/>
    <cellStyle name="Normal 23 101" xfId="6061"/>
    <cellStyle name="Normal 23 102" xfId="6062"/>
    <cellStyle name="Normal 23 103" xfId="6063"/>
    <cellStyle name="Normal 23 104" xfId="6064"/>
    <cellStyle name="Normal 23 105" xfId="6065"/>
    <cellStyle name="Normal 23 106" xfId="6066"/>
    <cellStyle name="Normal 23 107" xfId="6067"/>
    <cellStyle name="Normal 23 108" xfId="6068"/>
    <cellStyle name="Normal 23 109" xfId="6069"/>
    <cellStyle name="Normal 23 11" xfId="6070"/>
    <cellStyle name="Normal 23 110" xfId="6071"/>
    <cellStyle name="Normal 23 111" xfId="6072"/>
    <cellStyle name="Normal 23 112" xfId="6073"/>
    <cellStyle name="Normal 23 12" xfId="6074"/>
    <cellStyle name="Normal 23 13" xfId="6075"/>
    <cellStyle name="Normal 23 14" xfId="6076"/>
    <cellStyle name="Normal 23 15" xfId="6077"/>
    <cellStyle name="Normal 23 16" xfId="6078"/>
    <cellStyle name="Normal 23 17" xfId="6079"/>
    <cellStyle name="Normal 23 18" xfId="6080"/>
    <cellStyle name="Normal 23 19" xfId="6081"/>
    <cellStyle name="Normal 23 2" xfId="6082"/>
    <cellStyle name="Normal 23 20" xfId="6083"/>
    <cellStyle name="Normal 23 21" xfId="6084"/>
    <cellStyle name="Normal 23 22" xfId="6085"/>
    <cellStyle name="Normal 23 23" xfId="6086"/>
    <cellStyle name="Normal 23 24" xfId="6087"/>
    <cellStyle name="Normal 23 25" xfId="6088"/>
    <cellStyle name="Normal 23 26" xfId="6089"/>
    <cellStyle name="Normal 23 27" xfId="6090"/>
    <cellStyle name="Normal 23 28" xfId="6091"/>
    <cellStyle name="Normal 23 29" xfId="6092"/>
    <cellStyle name="Normal 23 3" xfId="6093"/>
    <cellStyle name="Normal 23 30" xfId="6094"/>
    <cellStyle name="Normal 23 31" xfId="6095"/>
    <cellStyle name="Normal 23 32" xfId="6096"/>
    <cellStyle name="Normal 23 33" xfId="6097"/>
    <cellStyle name="Normal 23 34" xfId="6098"/>
    <cellStyle name="Normal 23 35" xfId="6099"/>
    <cellStyle name="Normal 23 36" xfId="6100"/>
    <cellStyle name="Normal 23 37" xfId="6101"/>
    <cellStyle name="Normal 23 38" xfId="6102"/>
    <cellStyle name="Normal 23 39" xfId="6103"/>
    <cellStyle name="Normal 23 4" xfId="6104"/>
    <cellStyle name="Normal 23 40" xfId="6105"/>
    <cellStyle name="Normal 23 41" xfId="6106"/>
    <cellStyle name="Normal 23 42" xfId="6107"/>
    <cellStyle name="Normal 23 43" xfId="6108"/>
    <cellStyle name="Normal 23 44" xfId="6109"/>
    <cellStyle name="Normal 23 45" xfId="6110"/>
    <cellStyle name="Normal 23 46" xfId="6111"/>
    <cellStyle name="Normal 23 47" xfId="6112"/>
    <cellStyle name="Normal 23 48" xfId="6113"/>
    <cellStyle name="Normal 23 49" xfId="6114"/>
    <cellStyle name="Normal 23 5" xfId="6115"/>
    <cellStyle name="Normal 23 50" xfId="6116"/>
    <cellStyle name="Normal 23 51" xfId="6117"/>
    <cellStyle name="Normal 23 52" xfId="6118"/>
    <cellStyle name="Normal 23 53" xfId="6119"/>
    <cellStyle name="Normal 23 54" xfId="6120"/>
    <cellStyle name="Normal 23 55" xfId="6121"/>
    <cellStyle name="Normal 23 56" xfId="6122"/>
    <cellStyle name="Normal 23 57" xfId="6123"/>
    <cellStyle name="Normal 23 58" xfId="6124"/>
    <cellStyle name="Normal 23 59" xfId="6125"/>
    <cellStyle name="Normal 23 6" xfId="6126"/>
    <cellStyle name="Normal 23 60" xfId="6127"/>
    <cellStyle name="Normal 23 61" xfId="6128"/>
    <cellStyle name="Normal 23 62" xfId="6129"/>
    <cellStyle name="Normal 23 63" xfId="6130"/>
    <cellStyle name="Normal 23 64" xfId="6131"/>
    <cellStyle name="Normal 23 65" xfId="6132"/>
    <cellStyle name="Normal 23 66" xfId="6133"/>
    <cellStyle name="Normal 23 67" xfId="6134"/>
    <cellStyle name="Normal 23 68" xfId="6135"/>
    <cellStyle name="Normal 23 69" xfId="6136"/>
    <cellStyle name="Normal 23 7" xfId="6137"/>
    <cellStyle name="Normal 23 70" xfId="6138"/>
    <cellStyle name="Normal 23 71" xfId="6139"/>
    <cellStyle name="Normal 23 72" xfId="6140"/>
    <cellStyle name="Normal 23 73" xfId="6141"/>
    <cellStyle name="Normal 23 74" xfId="6142"/>
    <cellStyle name="Normal 23 75" xfId="6143"/>
    <cellStyle name="Normal 23 76" xfId="6144"/>
    <cellStyle name="Normal 23 77" xfId="6145"/>
    <cellStyle name="Normal 23 78" xfId="6146"/>
    <cellStyle name="Normal 23 79" xfId="6147"/>
    <cellStyle name="Normal 23 8" xfId="6148"/>
    <cellStyle name="Normal 23 80" xfId="6149"/>
    <cellStyle name="Normal 23 81" xfId="6150"/>
    <cellStyle name="Normal 23 82" xfId="6151"/>
    <cellStyle name="Normal 23 83" xfId="6152"/>
    <cellStyle name="Normal 23 84" xfId="6153"/>
    <cellStyle name="Normal 23 85" xfId="6154"/>
    <cellStyle name="Normal 23 86" xfId="6155"/>
    <cellStyle name="Normal 23 87" xfId="6156"/>
    <cellStyle name="Normal 23 88" xfId="6157"/>
    <cellStyle name="Normal 23 89" xfId="6158"/>
    <cellStyle name="Normal 23 9" xfId="6159"/>
    <cellStyle name="Normal 23 90" xfId="6160"/>
    <cellStyle name="Normal 23 91" xfId="6161"/>
    <cellStyle name="Normal 23 92" xfId="6162"/>
    <cellStyle name="Normal 23 93" xfId="6163"/>
    <cellStyle name="Normal 23 94" xfId="6164"/>
    <cellStyle name="Normal 23 95" xfId="6165"/>
    <cellStyle name="Normal 23 96" xfId="6166"/>
    <cellStyle name="Normal 23 97" xfId="6167"/>
    <cellStyle name="Normal 23 98" xfId="6168"/>
    <cellStyle name="Normal 23 99" xfId="6169"/>
    <cellStyle name="Normal 24" xfId="6170"/>
    <cellStyle name="Normal 24 10" xfId="6171"/>
    <cellStyle name="Normal 24 100" xfId="6172"/>
    <cellStyle name="Normal 24 101" xfId="6173"/>
    <cellStyle name="Normal 24 102" xfId="6174"/>
    <cellStyle name="Normal 24 103" xfId="6175"/>
    <cellStyle name="Normal 24 104" xfId="6176"/>
    <cellStyle name="Normal 24 105" xfId="6177"/>
    <cellStyle name="Normal 24 106" xfId="6178"/>
    <cellStyle name="Normal 24 107" xfId="6179"/>
    <cellStyle name="Normal 24 108" xfId="6180"/>
    <cellStyle name="Normal 24 109" xfId="6181"/>
    <cellStyle name="Normal 24 11" xfId="6182"/>
    <cellStyle name="Normal 24 110" xfId="6183"/>
    <cellStyle name="Normal 24 111" xfId="6184"/>
    <cellStyle name="Normal 24 112" xfId="6185"/>
    <cellStyle name="Normal 24 12" xfId="6186"/>
    <cellStyle name="Normal 24 13" xfId="6187"/>
    <cellStyle name="Normal 24 14" xfId="6188"/>
    <cellStyle name="Normal 24 15" xfId="6189"/>
    <cellStyle name="Normal 24 16" xfId="6190"/>
    <cellStyle name="Normal 24 17" xfId="6191"/>
    <cellStyle name="Normal 24 18" xfId="6192"/>
    <cellStyle name="Normal 24 19" xfId="6193"/>
    <cellStyle name="Normal 24 2" xfId="6194"/>
    <cellStyle name="Normal 24 20" xfId="6195"/>
    <cellStyle name="Normal 24 21" xfId="6196"/>
    <cellStyle name="Normal 24 22" xfId="6197"/>
    <cellStyle name="Normal 24 23" xfId="6198"/>
    <cellStyle name="Normal 24 24" xfId="6199"/>
    <cellStyle name="Normal 24 25" xfId="6200"/>
    <cellStyle name="Normal 24 26" xfId="6201"/>
    <cellStyle name="Normal 24 27" xfId="6202"/>
    <cellStyle name="Normal 24 28" xfId="6203"/>
    <cellStyle name="Normal 24 29" xfId="6204"/>
    <cellStyle name="Normal 24 3" xfId="6205"/>
    <cellStyle name="Normal 24 30" xfId="6206"/>
    <cellStyle name="Normal 24 31" xfId="6207"/>
    <cellStyle name="Normal 24 32" xfId="6208"/>
    <cellStyle name="Normal 24 33" xfId="6209"/>
    <cellStyle name="Normal 24 34" xfId="6210"/>
    <cellStyle name="Normal 24 35" xfId="6211"/>
    <cellStyle name="Normal 24 36" xfId="6212"/>
    <cellStyle name="Normal 24 37" xfId="6213"/>
    <cellStyle name="Normal 24 38" xfId="6214"/>
    <cellStyle name="Normal 24 39" xfId="6215"/>
    <cellStyle name="Normal 24 4" xfId="6216"/>
    <cellStyle name="Normal 24 40" xfId="6217"/>
    <cellStyle name="Normal 24 41" xfId="6218"/>
    <cellStyle name="Normal 24 42" xfId="6219"/>
    <cellStyle name="Normal 24 43" xfId="6220"/>
    <cellStyle name="Normal 24 44" xfId="6221"/>
    <cellStyle name="Normal 24 45" xfId="6222"/>
    <cellStyle name="Normal 24 46" xfId="6223"/>
    <cellStyle name="Normal 24 47" xfId="6224"/>
    <cellStyle name="Normal 24 48" xfId="6225"/>
    <cellStyle name="Normal 24 49" xfId="6226"/>
    <cellStyle name="Normal 24 5" xfId="6227"/>
    <cellStyle name="Normal 24 50" xfId="6228"/>
    <cellStyle name="Normal 24 51" xfId="6229"/>
    <cellStyle name="Normal 24 52" xfId="6230"/>
    <cellStyle name="Normal 24 53" xfId="6231"/>
    <cellStyle name="Normal 24 54" xfId="6232"/>
    <cellStyle name="Normal 24 55" xfId="6233"/>
    <cellStyle name="Normal 24 56" xfId="6234"/>
    <cellStyle name="Normal 24 57" xfId="6235"/>
    <cellStyle name="Normal 24 58" xfId="6236"/>
    <cellStyle name="Normal 24 59" xfId="6237"/>
    <cellStyle name="Normal 24 6" xfId="6238"/>
    <cellStyle name="Normal 24 60" xfId="6239"/>
    <cellStyle name="Normal 24 61" xfId="6240"/>
    <cellStyle name="Normal 24 62" xfId="6241"/>
    <cellStyle name="Normal 24 63" xfId="6242"/>
    <cellStyle name="Normal 24 64" xfId="6243"/>
    <cellStyle name="Normal 24 65" xfId="6244"/>
    <cellStyle name="Normal 24 66" xfId="6245"/>
    <cellStyle name="Normal 24 67" xfId="6246"/>
    <cellStyle name="Normal 24 68" xfId="6247"/>
    <cellStyle name="Normal 24 69" xfId="6248"/>
    <cellStyle name="Normal 24 7" xfId="6249"/>
    <cellStyle name="Normal 24 70" xfId="6250"/>
    <cellStyle name="Normal 24 71" xfId="6251"/>
    <cellStyle name="Normal 24 72" xfId="6252"/>
    <cellStyle name="Normal 24 73" xfId="6253"/>
    <cellStyle name="Normal 24 74" xfId="6254"/>
    <cellStyle name="Normal 24 75" xfId="6255"/>
    <cellStyle name="Normal 24 76" xfId="6256"/>
    <cellStyle name="Normal 24 77" xfId="6257"/>
    <cellStyle name="Normal 24 78" xfId="6258"/>
    <cellStyle name="Normal 24 79" xfId="6259"/>
    <cellStyle name="Normal 24 8" xfId="6260"/>
    <cellStyle name="Normal 24 80" xfId="6261"/>
    <cellStyle name="Normal 24 81" xfId="6262"/>
    <cellStyle name="Normal 24 82" xfId="6263"/>
    <cellStyle name="Normal 24 83" xfId="6264"/>
    <cellStyle name="Normal 24 84" xfId="6265"/>
    <cellStyle name="Normal 24 85" xfId="6266"/>
    <cellStyle name="Normal 24 86" xfId="6267"/>
    <cellStyle name="Normal 24 87" xfId="6268"/>
    <cellStyle name="Normal 24 88" xfId="6269"/>
    <cellStyle name="Normal 24 89" xfId="6270"/>
    <cellStyle name="Normal 24 9" xfId="6271"/>
    <cellStyle name="Normal 24 90" xfId="6272"/>
    <cellStyle name="Normal 24 91" xfId="6273"/>
    <cellStyle name="Normal 24 92" xfId="6274"/>
    <cellStyle name="Normal 24 93" xfId="6275"/>
    <cellStyle name="Normal 24 94" xfId="6276"/>
    <cellStyle name="Normal 24 95" xfId="6277"/>
    <cellStyle name="Normal 24 96" xfId="6278"/>
    <cellStyle name="Normal 24 97" xfId="6279"/>
    <cellStyle name="Normal 24 98" xfId="6280"/>
    <cellStyle name="Normal 24 99" xfId="6281"/>
    <cellStyle name="Normal 25" xfId="6282"/>
    <cellStyle name="Normal 25 10" xfId="6283"/>
    <cellStyle name="Normal 25 100" xfId="6284"/>
    <cellStyle name="Normal 25 101" xfId="6285"/>
    <cellStyle name="Normal 25 102" xfId="6286"/>
    <cellStyle name="Normal 25 103" xfId="6287"/>
    <cellStyle name="Normal 25 104" xfId="6288"/>
    <cellStyle name="Normal 25 105" xfId="6289"/>
    <cellStyle name="Normal 25 106" xfId="6290"/>
    <cellStyle name="Normal 25 107" xfId="6291"/>
    <cellStyle name="Normal 25 108" xfId="6292"/>
    <cellStyle name="Normal 25 109" xfId="6293"/>
    <cellStyle name="Normal 25 11" xfId="6294"/>
    <cellStyle name="Normal 25 110" xfId="6295"/>
    <cellStyle name="Normal 25 12" xfId="6296"/>
    <cellStyle name="Normal 25 13" xfId="6297"/>
    <cellStyle name="Normal 25 14" xfId="6298"/>
    <cellStyle name="Normal 25 15" xfId="6299"/>
    <cellStyle name="Normal 25 16" xfId="6300"/>
    <cellStyle name="Normal 25 17" xfId="6301"/>
    <cellStyle name="Normal 25 18" xfId="6302"/>
    <cellStyle name="Normal 25 19" xfId="6303"/>
    <cellStyle name="Normal 25 2" xfId="6304"/>
    <cellStyle name="Normal 25 20" xfId="6305"/>
    <cellStyle name="Normal 25 21" xfId="6306"/>
    <cellStyle name="Normal 25 22" xfId="6307"/>
    <cellStyle name="Normal 25 23" xfId="6308"/>
    <cellStyle name="Normal 25 24" xfId="6309"/>
    <cellStyle name="Normal 25 25" xfId="6310"/>
    <cellStyle name="Normal 25 26" xfId="6311"/>
    <cellStyle name="Normal 25 27" xfId="6312"/>
    <cellStyle name="Normal 25 28" xfId="6313"/>
    <cellStyle name="Normal 25 29" xfId="6314"/>
    <cellStyle name="Normal 25 3" xfId="6315"/>
    <cellStyle name="Normal 25 30" xfId="6316"/>
    <cellStyle name="Normal 25 31" xfId="6317"/>
    <cellStyle name="Normal 25 32" xfId="6318"/>
    <cellStyle name="Normal 25 33" xfId="6319"/>
    <cellStyle name="Normal 25 34" xfId="6320"/>
    <cellStyle name="Normal 25 35" xfId="6321"/>
    <cellStyle name="Normal 25 36" xfId="6322"/>
    <cellStyle name="Normal 25 37" xfId="6323"/>
    <cellStyle name="Normal 25 38" xfId="6324"/>
    <cellStyle name="Normal 25 39" xfId="6325"/>
    <cellStyle name="Normal 25 4" xfId="6326"/>
    <cellStyle name="Normal 25 40" xfId="6327"/>
    <cellStyle name="Normal 25 41" xfId="6328"/>
    <cellStyle name="Normal 25 42" xfId="6329"/>
    <cellStyle name="Normal 25 43" xfId="6330"/>
    <cellStyle name="Normal 25 44" xfId="6331"/>
    <cellStyle name="Normal 25 45" xfId="6332"/>
    <cellStyle name="Normal 25 46" xfId="6333"/>
    <cellStyle name="Normal 25 47" xfId="6334"/>
    <cellStyle name="Normal 25 48" xfId="6335"/>
    <cellStyle name="Normal 25 49" xfId="6336"/>
    <cellStyle name="Normal 25 5" xfId="6337"/>
    <cellStyle name="Normal 25 50" xfId="6338"/>
    <cellStyle name="Normal 25 51" xfId="6339"/>
    <cellStyle name="Normal 25 52" xfId="6340"/>
    <cellStyle name="Normal 25 53" xfId="6341"/>
    <cellStyle name="Normal 25 54" xfId="6342"/>
    <cellStyle name="Normal 25 55" xfId="6343"/>
    <cellStyle name="Normal 25 56" xfId="6344"/>
    <cellStyle name="Normal 25 57" xfId="6345"/>
    <cellStyle name="Normal 25 58" xfId="6346"/>
    <cellStyle name="Normal 25 59" xfId="6347"/>
    <cellStyle name="Normal 25 6" xfId="6348"/>
    <cellStyle name="Normal 25 60" xfId="6349"/>
    <cellStyle name="Normal 25 61" xfId="6350"/>
    <cellStyle name="Normal 25 62" xfId="6351"/>
    <cellStyle name="Normal 25 63" xfId="6352"/>
    <cellStyle name="Normal 25 64" xfId="6353"/>
    <cellStyle name="Normal 25 65" xfId="6354"/>
    <cellStyle name="Normal 25 66" xfId="6355"/>
    <cellStyle name="Normal 25 67" xfId="6356"/>
    <cellStyle name="Normal 25 68" xfId="6357"/>
    <cellStyle name="Normal 25 69" xfId="6358"/>
    <cellStyle name="Normal 25 7" xfId="6359"/>
    <cellStyle name="Normal 25 70" xfId="6360"/>
    <cellStyle name="Normal 25 71" xfId="6361"/>
    <cellStyle name="Normal 25 72" xfId="6362"/>
    <cellStyle name="Normal 25 73" xfId="6363"/>
    <cellStyle name="Normal 25 74" xfId="6364"/>
    <cellStyle name="Normal 25 75" xfId="6365"/>
    <cellStyle name="Normal 25 76" xfId="6366"/>
    <cellStyle name="Normal 25 77" xfId="6367"/>
    <cellStyle name="Normal 25 78" xfId="6368"/>
    <cellStyle name="Normal 25 79" xfId="6369"/>
    <cellStyle name="Normal 25 8" xfId="6370"/>
    <cellStyle name="Normal 25 80" xfId="6371"/>
    <cellStyle name="Normal 25 81" xfId="6372"/>
    <cellStyle name="Normal 25 82" xfId="6373"/>
    <cellStyle name="Normal 25 83" xfId="6374"/>
    <cellStyle name="Normal 25 84" xfId="6375"/>
    <cellStyle name="Normal 25 85" xfId="6376"/>
    <cellStyle name="Normal 25 86" xfId="6377"/>
    <cellStyle name="Normal 25 87" xfId="6378"/>
    <cellStyle name="Normal 25 88" xfId="6379"/>
    <cellStyle name="Normal 25 89" xfId="6380"/>
    <cellStyle name="Normal 25 9" xfId="6381"/>
    <cellStyle name="Normal 25 90" xfId="6382"/>
    <cellStyle name="Normal 25 91" xfId="6383"/>
    <cellStyle name="Normal 25 92" xfId="6384"/>
    <cellStyle name="Normal 25 93" xfId="6385"/>
    <cellStyle name="Normal 25 94" xfId="6386"/>
    <cellStyle name="Normal 25 95" xfId="6387"/>
    <cellStyle name="Normal 25 96" xfId="6388"/>
    <cellStyle name="Normal 25 97" xfId="6389"/>
    <cellStyle name="Normal 25 98" xfId="6390"/>
    <cellStyle name="Normal 25 99" xfId="6391"/>
    <cellStyle name="Normal 26" xfId="6392"/>
    <cellStyle name="Normal 26 10" xfId="6393"/>
    <cellStyle name="Normal 26 100" xfId="6394"/>
    <cellStyle name="Normal 26 101" xfId="6395"/>
    <cellStyle name="Normal 26 102" xfId="6396"/>
    <cellStyle name="Normal 26 103" xfId="6397"/>
    <cellStyle name="Normal 26 104" xfId="6398"/>
    <cellStyle name="Normal 26 105" xfId="6399"/>
    <cellStyle name="Normal 26 106" xfId="6400"/>
    <cellStyle name="Normal 26 107" xfId="6401"/>
    <cellStyle name="Normal 26 108" xfId="6402"/>
    <cellStyle name="Normal 26 109" xfId="6403"/>
    <cellStyle name="Normal 26 11" xfId="6404"/>
    <cellStyle name="Normal 26 110" xfId="6405"/>
    <cellStyle name="Normal 26 12" xfId="6406"/>
    <cellStyle name="Normal 26 13" xfId="6407"/>
    <cellStyle name="Normal 26 14" xfId="6408"/>
    <cellStyle name="Normal 26 15" xfId="6409"/>
    <cellStyle name="Normal 26 16" xfId="6410"/>
    <cellStyle name="Normal 26 17" xfId="6411"/>
    <cellStyle name="Normal 26 18" xfId="6412"/>
    <cellStyle name="Normal 26 19" xfId="6413"/>
    <cellStyle name="Normal 26 2" xfId="6414"/>
    <cellStyle name="Normal 26 20" xfId="6415"/>
    <cellStyle name="Normal 26 21" xfId="6416"/>
    <cellStyle name="Normal 26 22" xfId="6417"/>
    <cellStyle name="Normal 26 23" xfId="6418"/>
    <cellStyle name="Normal 26 24" xfId="6419"/>
    <cellStyle name="Normal 26 25" xfId="6420"/>
    <cellStyle name="Normal 26 26" xfId="6421"/>
    <cellStyle name="Normal 26 27" xfId="6422"/>
    <cellStyle name="Normal 26 28" xfId="6423"/>
    <cellStyle name="Normal 26 29" xfId="6424"/>
    <cellStyle name="Normal 26 3" xfId="6425"/>
    <cellStyle name="Normal 26 30" xfId="6426"/>
    <cellStyle name="Normal 26 31" xfId="6427"/>
    <cellStyle name="Normal 26 32" xfId="6428"/>
    <cellStyle name="Normal 26 33" xfId="6429"/>
    <cellStyle name="Normal 26 34" xfId="6430"/>
    <cellStyle name="Normal 26 35" xfId="6431"/>
    <cellStyle name="Normal 26 36" xfId="6432"/>
    <cellStyle name="Normal 26 37" xfId="6433"/>
    <cellStyle name="Normal 26 38" xfId="6434"/>
    <cellStyle name="Normal 26 39" xfId="6435"/>
    <cellStyle name="Normal 26 4" xfId="6436"/>
    <cellStyle name="Normal 26 40" xfId="6437"/>
    <cellStyle name="Normal 26 41" xfId="6438"/>
    <cellStyle name="Normal 26 42" xfId="6439"/>
    <cellStyle name="Normal 26 43" xfId="6440"/>
    <cellStyle name="Normal 26 44" xfId="6441"/>
    <cellStyle name="Normal 26 45" xfId="6442"/>
    <cellStyle name="Normal 26 46" xfId="6443"/>
    <cellStyle name="Normal 26 47" xfId="6444"/>
    <cellStyle name="Normal 26 48" xfId="6445"/>
    <cellStyle name="Normal 26 49" xfId="6446"/>
    <cellStyle name="Normal 26 5" xfId="6447"/>
    <cellStyle name="Normal 26 50" xfId="6448"/>
    <cellStyle name="Normal 26 51" xfId="6449"/>
    <cellStyle name="Normal 26 52" xfId="6450"/>
    <cellStyle name="Normal 26 53" xfId="6451"/>
    <cellStyle name="Normal 26 54" xfId="6452"/>
    <cellStyle name="Normal 26 55" xfId="6453"/>
    <cellStyle name="Normal 26 56" xfId="6454"/>
    <cellStyle name="Normal 26 57" xfId="6455"/>
    <cellStyle name="Normal 26 58" xfId="6456"/>
    <cellStyle name="Normal 26 59" xfId="6457"/>
    <cellStyle name="Normal 26 6" xfId="6458"/>
    <cellStyle name="Normal 26 60" xfId="6459"/>
    <cellStyle name="Normal 26 61" xfId="6460"/>
    <cellStyle name="Normal 26 62" xfId="6461"/>
    <cellStyle name="Normal 26 63" xfId="6462"/>
    <cellStyle name="Normal 26 64" xfId="6463"/>
    <cellStyle name="Normal 26 65" xfId="6464"/>
    <cellStyle name="Normal 26 66" xfId="6465"/>
    <cellStyle name="Normal 26 67" xfId="6466"/>
    <cellStyle name="Normal 26 68" xfId="6467"/>
    <cellStyle name="Normal 26 69" xfId="6468"/>
    <cellStyle name="Normal 26 7" xfId="6469"/>
    <cellStyle name="Normal 26 70" xfId="6470"/>
    <cellStyle name="Normal 26 71" xfId="6471"/>
    <cellStyle name="Normal 26 72" xfId="6472"/>
    <cellStyle name="Normal 26 73" xfId="6473"/>
    <cellStyle name="Normal 26 74" xfId="6474"/>
    <cellStyle name="Normal 26 75" xfId="6475"/>
    <cellStyle name="Normal 26 76" xfId="6476"/>
    <cellStyle name="Normal 26 77" xfId="6477"/>
    <cellStyle name="Normal 26 78" xfId="6478"/>
    <cellStyle name="Normal 26 79" xfId="6479"/>
    <cellStyle name="Normal 26 8" xfId="6480"/>
    <cellStyle name="Normal 26 80" xfId="6481"/>
    <cellStyle name="Normal 26 81" xfId="6482"/>
    <cellStyle name="Normal 26 82" xfId="6483"/>
    <cellStyle name="Normal 26 83" xfId="6484"/>
    <cellStyle name="Normal 26 84" xfId="6485"/>
    <cellStyle name="Normal 26 85" xfId="6486"/>
    <cellStyle name="Normal 26 86" xfId="6487"/>
    <cellStyle name="Normal 26 87" xfId="6488"/>
    <cellStyle name="Normal 26 88" xfId="6489"/>
    <cellStyle name="Normal 26 89" xfId="6490"/>
    <cellStyle name="Normal 26 9" xfId="6491"/>
    <cellStyle name="Normal 26 90" xfId="6492"/>
    <cellStyle name="Normal 26 91" xfId="6493"/>
    <cellStyle name="Normal 26 92" xfId="6494"/>
    <cellStyle name="Normal 26 93" xfId="6495"/>
    <cellStyle name="Normal 26 94" xfId="6496"/>
    <cellStyle name="Normal 26 95" xfId="6497"/>
    <cellStyle name="Normal 26 96" xfId="6498"/>
    <cellStyle name="Normal 26 97" xfId="6499"/>
    <cellStyle name="Normal 26 98" xfId="6500"/>
    <cellStyle name="Normal 26 99" xfId="6501"/>
    <cellStyle name="Normal 27" xfId="6502"/>
    <cellStyle name="Normal 27 10" xfId="6503"/>
    <cellStyle name="Normal 27 100" xfId="6504"/>
    <cellStyle name="Normal 27 101" xfId="6505"/>
    <cellStyle name="Normal 27 102" xfId="6506"/>
    <cellStyle name="Normal 27 103" xfId="6507"/>
    <cellStyle name="Normal 27 104" xfId="6508"/>
    <cellStyle name="Normal 27 105" xfId="6509"/>
    <cellStyle name="Normal 27 106" xfId="6510"/>
    <cellStyle name="Normal 27 107" xfId="6511"/>
    <cellStyle name="Normal 27 108" xfId="6512"/>
    <cellStyle name="Normal 27 109" xfId="6513"/>
    <cellStyle name="Normal 27 11" xfId="6514"/>
    <cellStyle name="Normal 27 110" xfId="6515"/>
    <cellStyle name="Normal 27 12" xfId="6516"/>
    <cellStyle name="Normal 27 13" xfId="6517"/>
    <cellStyle name="Normal 27 14" xfId="6518"/>
    <cellStyle name="Normal 27 15" xfId="6519"/>
    <cellStyle name="Normal 27 16" xfId="6520"/>
    <cellStyle name="Normal 27 17" xfId="6521"/>
    <cellStyle name="Normal 27 18" xfId="6522"/>
    <cellStyle name="Normal 27 19" xfId="6523"/>
    <cellStyle name="Normal 27 2" xfId="6524"/>
    <cellStyle name="Normal 27 20" xfId="6525"/>
    <cellStyle name="Normal 27 21" xfId="6526"/>
    <cellStyle name="Normal 27 22" xfId="6527"/>
    <cellStyle name="Normal 27 23" xfId="6528"/>
    <cellStyle name="Normal 27 24" xfId="6529"/>
    <cellStyle name="Normal 27 25" xfId="6530"/>
    <cellStyle name="Normal 27 26" xfId="6531"/>
    <cellStyle name="Normal 27 27" xfId="6532"/>
    <cellStyle name="Normal 27 28" xfId="6533"/>
    <cellStyle name="Normal 27 29" xfId="6534"/>
    <cellStyle name="Normal 27 3" xfId="6535"/>
    <cellStyle name="Normal 27 30" xfId="6536"/>
    <cellStyle name="Normal 27 31" xfId="6537"/>
    <cellStyle name="Normal 27 32" xfId="6538"/>
    <cellStyle name="Normal 27 33" xfId="6539"/>
    <cellStyle name="Normal 27 34" xfId="6540"/>
    <cellStyle name="Normal 27 35" xfId="6541"/>
    <cellStyle name="Normal 27 36" xfId="6542"/>
    <cellStyle name="Normal 27 37" xfId="6543"/>
    <cellStyle name="Normal 27 38" xfId="6544"/>
    <cellStyle name="Normal 27 39" xfId="6545"/>
    <cellStyle name="Normal 27 4" xfId="6546"/>
    <cellStyle name="Normal 27 40" xfId="6547"/>
    <cellStyle name="Normal 27 41" xfId="6548"/>
    <cellStyle name="Normal 27 42" xfId="6549"/>
    <cellStyle name="Normal 27 43" xfId="6550"/>
    <cellStyle name="Normal 27 44" xfId="6551"/>
    <cellStyle name="Normal 27 45" xfId="6552"/>
    <cellStyle name="Normal 27 46" xfId="6553"/>
    <cellStyle name="Normal 27 47" xfId="6554"/>
    <cellStyle name="Normal 27 48" xfId="6555"/>
    <cellStyle name="Normal 27 49" xfId="6556"/>
    <cellStyle name="Normal 27 5" xfId="6557"/>
    <cellStyle name="Normal 27 50" xfId="6558"/>
    <cellStyle name="Normal 27 51" xfId="6559"/>
    <cellStyle name="Normal 27 52" xfId="6560"/>
    <cellStyle name="Normal 27 53" xfId="6561"/>
    <cellStyle name="Normal 27 54" xfId="6562"/>
    <cellStyle name="Normal 27 55" xfId="6563"/>
    <cellStyle name="Normal 27 56" xfId="6564"/>
    <cellStyle name="Normal 27 57" xfId="6565"/>
    <cellStyle name="Normal 27 58" xfId="6566"/>
    <cellStyle name="Normal 27 59" xfId="6567"/>
    <cellStyle name="Normal 27 6" xfId="6568"/>
    <cellStyle name="Normal 27 60" xfId="6569"/>
    <cellStyle name="Normal 27 61" xfId="6570"/>
    <cellStyle name="Normal 27 62" xfId="6571"/>
    <cellStyle name="Normal 27 63" xfId="6572"/>
    <cellStyle name="Normal 27 64" xfId="6573"/>
    <cellStyle name="Normal 27 65" xfId="6574"/>
    <cellStyle name="Normal 27 66" xfId="6575"/>
    <cellStyle name="Normal 27 67" xfId="6576"/>
    <cellStyle name="Normal 27 68" xfId="6577"/>
    <cellStyle name="Normal 27 69" xfId="6578"/>
    <cellStyle name="Normal 27 7" xfId="6579"/>
    <cellStyle name="Normal 27 70" xfId="6580"/>
    <cellStyle name="Normal 27 71" xfId="6581"/>
    <cellStyle name="Normal 27 72" xfId="6582"/>
    <cellStyle name="Normal 27 73" xfId="6583"/>
    <cellStyle name="Normal 27 74" xfId="6584"/>
    <cellStyle name="Normal 27 75" xfId="6585"/>
    <cellStyle name="Normal 27 76" xfId="6586"/>
    <cellStyle name="Normal 27 77" xfId="6587"/>
    <cellStyle name="Normal 27 78" xfId="6588"/>
    <cellStyle name="Normal 27 79" xfId="6589"/>
    <cellStyle name="Normal 27 8" xfId="6590"/>
    <cellStyle name="Normal 27 80" xfId="6591"/>
    <cellStyle name="Normal 27 81" xfId="6592"/>
    <cellStyle name="Normal 27 82" xfId="6593"/>
    <cellStyle name="Normal 27 83" xfId="6594"/>
    <cellStyle name="Normal 27 84" xfId="6595"/>
    <cellStyle name="Normal 27 85" xfId="6596"/>
    <cellStyle name="Normal 27 86" xfId="6597"/>
    <cellStyle name="Normal 27 87" xfId="6598"/>
    <cellStyle name="Normal 27 88" xfId="6599"/>
    <cellStyle name="Normal 27 89" xfId="6600"/>
    <cellStyle name="Normal 27 9" xfId="6601"/>
    <cellStyle name="Normal 27 90" xfId="6602"/>
    <cellStyle name="Normal 27 91" xfId="6603"/>
    <cellStyle name="Normal 27 92" xfId="6604"/>
    <cellStyle name="Normal 27 93" xfId="6605"/>
    <cellStyle name="Normal 27 94" xfId="6606"/>
    <cellStyle name="Normal 27 95" xfId="6607"/>
    <cellStyle name="Normal 27 96" xfId="6608"/>
    <cellStyle name="Normal 27 97" xfId="6609"/>
    <cellStyle name="Normal 27 98" xfId="6610"/>
    <cellStyle name="Normal 27 99" xfId="6611"/>
    <cellStyle name="Normal 28" xfId="6612"/>
    <cellStyle name="Normal 28 10" xfId="6613"/>
    <cellStyle name="Normal 28 100" xfId="6614"/>
    <cellStyle name="Normal 28 101" xfId="6615"/>
    <cellStyle name="Normal 28 102" xfId="6616"/>
    <cellStyle name="Normal 28 103" xfId="6617"/>
    <cellStyle name="Normal 28 104" xfId="6618"/>
    <cellStyle name="Normal 28 105" xfId="6619"/>
    <cellStyle name="Normal 28 106" xfId="6620"/>
    <cellStyle name="Normal 28 107" xfId="6621"/>
    <cellStyle name="Normal 28 108" xfId="6622"/>
    <cellStyle name="Normal 28 109" xfId="6623"/>
    <cellStyle name="Normal 28 11" xfId="6624"/>
    <cellStyle name="Normal 28 110" xfId="6625"/>
    <cellStyle name="Normal 28 12" xfId="6626"/>
    <cellStyle name="Normal 28 13" xfId="6627"/>
    <cellStyle name="Normal 28 14" xfId="6628"/>
    <cellStyle name="Normal 28 15" xfId="6629"/>
    <cellStyle name="Normal 28 16" xfId="6630"/>
    <cellStyle name="Normal 28 17" xfId="6631"/>
    <cellStyle name="Normal 28 18" xfId="6632"/>
    <cellStyle name="Normal 28 19" xfId="6633"/>
    <cellStyle name="Normal 28 2" xfId="6634"/>
    <cellStyle name="Normal 28 20" xfId="6635"/>
    <cellStyle name="Normal 28 21" xfId="6636"/>
    <cellStyle name="Normal 28 22" xfId="6637"/>
    <cellStyle name="Normal 28 23" xfId="6638"/>
    <cellStyle name="Normal 28 24" xfId="6639"/>
    <cellStyle name="Normal 28 25" xfId="6640"/>
    <cellStyle name="Normal 28 26" xfId="6641"/>
    <cellStyle name="Normal 28 27" xfId="6642"/>
    <cellStyle name="Normal 28 28" xfId="6643"/>
    <cellStyle name="Normal 28 29" xfId="6644"/>
    <cellStyle name="Normal 28 3" xfId="6645"/>
    <cellStyle name="Normal 28 30" xfId="6646"/>
    <cellStyle name="Normal 28 31" xfId="6647"/>
    <cellStyle name="Normal 28 32" xfId="6648"/>
    <cellStyle name="Normal 28 33" xfId="6649"/>
    <cellStyle name="Normal 28 34" xfId="6650"/>
    <cellStyle name="Normal 28 35" xfId="6651"/>
    <cellStyle name="Normal 28 36" xfId="6652"/>
    <cellStyle name="Normal 28 37" xfId="6653"/>
    <cellStyle name="Normal 28 38" xfId="6654"/>
    <cellStyle name="Normal 28 39" xfId="6655"/>
    <cellStyle name="Normal 28 4" xfId="6656"/>
    <cellStyle name="Normal 28 40" xfId="6657"/>
    <cellStyle name="Normal 28 41" xfId="6658"/>
    <cellStyle name="Normal 28 42" xfId="6659"/>
    <cellStyle name="Normal 28 43" xfId="6660"/>
    <cellStyle name="Normal 28 44" xfId="6661"/>
    <cellStyle name="Normal 28 45" xfId="6662"/>
    <cellStyle name="Normal 28 46" xfId="6663"/>
    <cellStyle name="Normal 28 47" xfId="6664"/>
    <cellStyle name="Normal 28 48" xfId="6665"/>
    <cellStyle name="Normal 28 49" xfId="6666"/>
    <cellStyle name="Normal 28 5" xfId="6667"/>
    <cellStyle name="Normal 28 50" xfId="6668"/>
    <cellStyle name="Normal 28 51" xfId="6669"/>
    <cellStyle name="Normal 28 52" xfId="6670"/>
    <cellStyle name="Normal 28 53" xfId="6671"/>
    <cellStyle name="Normal 28 54" xfId="6672"/>
    <cellStyle name="Normal 28 55" xfId="6673"/>
    <cellStyle name="Normal 28 56" xfId="6674"/>
    <cellStyle name="Normal 28 57" xfId="6675"/>
    <cellStyle name="Normal 28 58" xfId="6676"/>
    <cellStyle name="Normal 28 59" xfId="6677"/>
    <cellStyle name="Normal 28 6" xfId="6678"/>
    <cellStyle name="Normal 28 60" xfId="6679"/>
    <cellStyle name="Normal 28 61" xfId="6680"/>
    <cellStyle name="Normal 28 62" xfId="6681"/>
    <cellStyle name="Normal 28 63" xfId="6682"/>
    <cellStyle name="Normal 28 64" xfId="6683"/>
    <cellStyle name="Normal 28 65" xfId="6684"/>
    <cellStyle name="Normal 28 66" xfId="6685"/>
    <cellStyle name="Normal 28 67" xfId="6686"/>
    <cellStyle name="Normal 28 68" xfId="6687"/>
    <cellStyle name="Normal 28 69" xfId="6688"/>
    <cellStyle name="Normal 28 7" xfId="6689"/>
    <cellStyle name="Normal 28 70" xfId="6690"/>
    <cellStyle name="Normal 28 71" xfId="6691"/>
    <cellStyle name="Normal 28 72" xfId="6692"/>
    <cellStyle name="Normal 28 73" xfId="6693"/>
    <cellStyle name="Normal 28 74" xfId="6694"/>
    <cellStyle name="Normal 28 75" xfId="6695"/>
    <cellStyle name="Normal 28 76" xfId="6696"/>
    <cellStyle name="Normal 28 77" xfId="6697"/>
    <cellStyle name="Normal 28 78" xfId="6698"/>
    <cellStyle name="Normal 28 79" xfId="6699"/>
    <cellStyle name="Normal 28 8" xfId="6700"/>
    <cellStyle name="Normal 28 80" xfId="6701"/>
    <cellStyle name="Normal 28 81" xfId="6702"/>
    <cellStyle name="Normal 28 82" xfId="6703"/>
    <cellStyle name="Normal 28 83" xfId="6704"/>
    <cellStyle name="Normal 28 84" xfId="6705"/>
    <cellStyle name="Normal 28 85" xfId="6706"/>
    <cellStyle name="Normal 28 86" xfId="6707"/>
    <cellStyle name="Normal 28 87" xfId="6708"/>
    <cellStyle name="Normal 28 88" xfId="6709"/>
    <cellStyle name="Normal 28 89" xfId="6710"/>
    <cellStyle name="Normal 28 9" xfId="6711"/>
    <cellStyle name="Normal 28 90" xfId="6712"/>
    <cellStyle name="Normal 28 91" xfId="6713"/>
    <cellStyle name="Normal 28 92" xfId="6714"/>
    <cellStyle name="Normal 28 93" xfId="6715"/>
    <cellStyle name="Normal 28 94" xfId="6716"/>
    <cellStyle name="Normal 28 95" xfId="6717"/>
    <cellStyle name="Normal 28 96" xfId="6718"/>
    <cellStyle name="Normal 28 97" xfId="6719"/>
    <cellStyle name="Normal 28 98" xfId="6720"/>
    <cellStyle name="Normal 28 99" xfId="6721"/>
    <cellStyle name="Normal 29" xfId="6722"/>
    <cellStyle name="Normal 29 10" xfId="6723"/>
    <cellStyle name="Normal 29 100" xfId="6724"/>
    <cellStyle name="Normal 29 101" xfId="6725"/>
    <cellStyle name="Normal 29 102" xfId="6726"/>
    <cellStyle name="Normal 29 103" xfId="6727"/>
    <cellStyle name="Normal 29 104" xfId="6728"/>
    <cellStyle name="Normal 29 105" xfId="6729"/>
    <cellStyle name="Normal 29 106" xfId="6730"/>
    <cellStyle name="Normal 29 107" xfId="6731"/>
    <cellStyle name="Normal 29 108" xfId="6732"/>
    <cellStyle name="Normal 29 109" xfId="6733"/>
    <cellStyle name="Normal 29 11" xfId="6734"/>
    <cellStyle name="Normal 29 110" xfId="6735"/>
    <cellStyle name="Normal 29 12" xfId="6736"/>
    <cellStyle name="Normal 29 13" xfId="6737"/>
    <cellStyle name="Normal 29 14" xfId="6738"/>
    <cellStyle name="Normal 29 15" xfId="6739"/>
    <cellStyle name="Normal 29 16" xfId="6740"/>
    <cellStyle name="Normal 29 17" xfId="6741"/>
    <cellStyle name="Normal 29 18" xfId="6742"/>
    <cellStyle name="Normal 29 19" xfId="6743"/>
    <cellStyle name="Normal 29 2" xfId="6744"/>
    <cellStyle name="Normal 29 20" xfId="6745"/>
    <cellStyle name="Normal 29 21" xfId="6746"/>
    <cellStyle name="Normal 29 22" xfId="6747"/>
    <cellStyle name="Normal 29 23" xfId="6748"/>
    <cellStyle name="Normal 29 24" xfId="6749"/>
    <cellStyle name="Normal 29 25" xfId="6750"/>
    <cellStyle name="Normal 29 26" xfId="6751"/>
    <cellStyle name="Normal 29 27" xfId="6752"/>
    <cellStyle name="Normal 29 28" xfId="6753"/>
    <cellStyle name="Normal 29 29" xfId="6754"/>
    <cellStyle name="Normal 29 3" xfId="6755"/>
    <cellStyle name="Normal 29 30" xfId="6756"/>
    <cellStyle name="Normal 29 31" xfId="6757"/>
    <cellStyle name="Normal 29 32" xfId="6758"/>
    <cellStyle name="Normal 29 33" xfId="6759"/>
    <cellStyle name="Normal 29 34" xfId="6760"/>
    <cellStyle name="Normal 29 35" xfId="6761"/>
    <cellStyle name="Normal 29 36" xfId="6762"/>
    <cellStyle name="Normal 29 37" xfId="6763"/>
    <cellStyle name="Normal 29 38" xfId="6764"/>
    <cellStyle name="Normal 29 39" xfId="6765"/>
    <cellStyle name="Normal 29 4" xfId="6766"/>
    <cellStyle name="Normal 29 40" xfId="6767"/>
    <cellStyle name="Normal 29 41" xfId="6768"/>
    <cellStyle name="Normal 29 42" xfId="6769"/>
    <cellStyle name="Normal 29 43" xfId="6770"/>
    <cellStyle name="Normal 29 44" xfId="6771"/>
    <cellStyle name="Normal 29 45" xfId="6772"/>
    <cellStyle name="Normal 29 46" xfId="6773"/>
    <cellStyle name="Normal 29 47" xfId="6774"/>
    <cellStyle name="Normal 29 48" xfId="6775"/>
    <cellStyle name="Normal 29 49" xfId="6776"/>
    <cellStyle name="Normal 29 5" xfId="6777"/>
    <cellStyle name="Normal 29 50" xfId="6778"/>
    <cellStyle name="Normal 29 51" xfId="6779"/>
    <cellStyle name="Normal 29 52" xfId="6780"/>
    <cellStyle name="Normal 29 53" xfId="6781"/>
    <cellStyle name="Normal 29 54" xfId="6782"/>
    <cellStyle name="Normal 29 55" xfId="6783"/>
    <cellStyle name="Normal 29 56" xfId="6784"/>
    <cellStyle name="Normal 29 57" xfId="6785"/>
    <cellStyle name="Normal 29 58" xfId="6786"/>
    <cellStyle name="Normal 29 59" xfId="6787"/>
    <cellStyle name="Normal 29 6" xfId="6788"/>
    <cellStyle name="Normal 29 60" xfId="6789"/>
    <cellStyle name="Normal 29 61" xfId="6790"/>
    <cellStyle name="Normal 29 62" xfId="6791"/>
    <cellStyle name="Normal 29 63" xfId="6792"/>
    <cellStyle name="Normal 29 64" xfId="6793"/>
    <cellStyle name="Normal 29 65" xfId="6794"/>
    <cellStyle name="Normal 29 66" xfId="6795"/>
    <cellStyle name="Normal 29 67" xfId="6796"/>
    <cellStyle name="Normal 29 68" xfId="6797"/>
    <cellStyle name="Normal 29 69" xfId="6798"/>
    <cellStyle name="Normal 29 7" xfId="6799"/>
    <cellStyle name="Normal 29 70" xfId="6800"/>
    <cellStyle name="Normal 29 71" xfId="6801"/>
    <cellStyle name="Normal 29 72" xfId="6802"/>
    <cellStyle name="Normal 29 73" xfId="6803"/>
    <cellStyle name="Normal 29 74" xfId="6804"/>
    <cellStyle name="Normal 29 75" xfId="6805"/>
    <cellStyle name="Normal 29 76" xfId="6806"/>
    <cellStyle name="Normal 29 77" xfId="6807"/>
    <cellStyle name="Normal 29 78" xfId="6808"/>
    <cellStyle name="Normal 29 79" xfId="6809"/>
    <cellStyle name="Normal 29 8" xfId="6810"/>
    <cellStyle name="Normal 29 80" xfId="6811"/>
    <cellStyle name="Normal 29 81" xfId="6812"/>
    <cellStyle name="Normal 29 82" xfId="6813"/>
    <cellStyle name="Normal 29 83" xfId="6814"/>
    <cellStyle name="Normal 29 84" xfId="6815"/>
    <cellStyle name="Normal 29 85" xfId="6816"/>
    <cellStyle name="Normal 29 86" xfId="6817"/>
    <cellStyle name="Normal 29 87" xfId="6818"/>
    <cellStyle name="Normal 29 88" xfId="6819"/>
    <cellStyle name="Normal 29 89" xfId="6820"/>
    <cellStyle name="Normal 29 9" xfId="6821"/>
    <cellStyle name="Normal 29 90" xfId="6822"/>
    <cellStyle name="Normal 29 91" xfId="6823"/>
    <cellStyle name="Normal 29 92" xfId="6824"/>
    <cellStyle name="Normal 29 93" xfId="6825"/>
    <cellStyle name="Normal 29 94" xfId="6826"/>
    <cellStyle name="Normal 29 95" xfId="6827"/>
    <cellStyle name="Normal 29 96" xfId="6828"/>
    <cellStyle name="Normal 29 97" xfId="6829"/>
    <cellStyle name="Normal 29 98" xfId="6830"/>
    <cellStyle name="Normal 29 99" xfId="6831"/>
    <cellStyle name="Normal 3" xfId="6832"/>
    <cellStyle name="Normal 3 10" xfId="6833"/>
    <cellStyle name="Normal 3 100" xfId="6834"/>
    <cellStyle name="Normal 3 101" xfId="6835"/>
    <cellStyle name="Normal 3 102" xfId="6836"/>
    <cellStyle name="Normal 3 103" xfId="6837"/>
    <cellStyle name="Normal 3 104" xfId="6838"/>
    <cellStyle name="Normal 3 105" xfId="6839"/>
    <cellStyle name="Normal 3 106" xfId="6840"/>
    <cellStyle name="Normal 3 107" xfId="6841"/>
    <cellStyle name="Normal 3 108" xfId="6842"/>
    <cellStyle name="Normal 3 109" xfId="6843"/>
    <cellStyle name="Normal 3 11" xfId="6844"/>
    <cellStyle name="Normal 3 110" xfId="6845"/>
    <cellStyle name="Normal 3 111" xfId="6846"/>
    <cellStyle name="Normal 3 12" xfId="6847"/>
    <cellStyle name="Normal 3 13" xfId="6848"/>
    <cellStyle name="Normal 3 14" xfId="6849"/>
    <cellStyle name="Normal 3 15" xfId="6850"/>
    <cellStyle name="Normal 3 16" xfId="6851"/>
    <cellStyle name="Normal 3 17" xfId="6852"/>
    <cellStyle name="Normal 3 18" xfId="6853"/>
    <cellStyle name="Normal 3 19" xfId="6854"/>
    <cellStyle name="Normal 3 2" xfId="6855"/>
    <cellStyle name="Normal 3 20" xfId="6856"/>
    <cellStyle name="Normal 3 21" xfId="6857"/>
    <cellStyle name="Normal 3 22" xfId="6858"/>
    <cellStyle name="Normal 3 23" xfId="6859"/>
    <cellStyle name="Normal 3 24" xfId="6860"/>
    <cellStyle name="Normal 3 25" xfId="6861"/>
    <cellStyle name="Normal 3 26" xfId="6862"/>
    <cellStyle name="Normal 3 27" xfId="6863"/>
    <cellStyle name="Normal 3 28" xfId="6864"/>
    <cellStyle name="Normal 3 29" xfId="6865"/>
    <cellStyle name="Normal 3 3" xfId="6866"/>
    <cellStyle name="Normal 3 30" xfId="6867"/>
    <cellStyle name="Normal 3 31" xfId="6868"/>
    <cellStyle name="Normal 3 32" xfId="6869"/>
    <cellStyle name="Normal 3 33" xfId="6870"/>
    <cellStyle name="Normal 3 34" xfId="6871"/>
    <cellStyle name="Normal 3 35" xfId="6872"/>
    <cellStyle name="Normal 3 36" xfId="6873"/>
    <cellStyle name="Normal 3 37" xfId="6874"/>
    <cellStyle name="Normal 3 38" xfId="6875"/>
    <cellStyle name="Normal 3 39" xfId="6876"/>
    <cellStyle name="Normal 3 4" xfId="6877"/>
    <cellStyle name="Normal 3 40" xfId="6878"/>
    <cellStyle name="Normal 3 41" xfId="6879"/>
    <cellStyle name="Normal 3 42" xfId="6880"/>
    <cellStyle name="Normal 3 43" xfId="6881"/>
    <cellStyle name="Normal 3 44" xfId="6882"/>
    <cellStyle name="Normal 3 45" xfId="6883"/>
    <cellStyle name="Normal 3 46" xfId="6884"/>
    <cellStyle name="Normal 3 47" xfId="6885"/>
    <cellStyle name="Normal 3 48" xfId="6886"/>
    <cellStyle name="Normal 3 49" xfId="6887"/>
    <cellStyle name="Normal 3 5" xfId="6888"/>
    <cellStyle name="Normal 3 50" xfId="6889"/>
    <cellStyle name="Normal 3 51" xfId="6890"/>
    <cellStyle name="Normal 3 52" xfId="6891"/>
    <cellStyle name="Normal 3 53" xfId="6892"/>
    <cellStyle name="Normal 3 54" xfId="6893"/>
    <cellStyle name="Normal 3 55" xfId="6894"/>
    <cellStyle name="Normal 3 56" xfId="6895"/>
    <cellStyle name="Normal 3 57" xfId="6896"/>
    <cellStyle name="Normal 3 58" xfId="6897"/>
    <cellStyle name="Normal 3 59" xfId="6898"/>
    <cellStyle name="Normal 3 6" xfId="6899"/>
    <cellStyle name="Normal 3 60" xfId="6900"/>
    <cellStyle name="Normal 3 61" xfId="6901"/>
    <cellStyle name="Normal 3 62" xfId="6902"/>
    <cellStyle name="Normal 3 63" xfId="6903"/>
    <cellStyle name="Normal 3 64" xfId="6904"/>
    <cellStyle name="Normal 3 65" xfId="6905"/>
    <cellStyle name="Normal 3 66" xfId="6906"/>
    <cellStyle name="Normal 3 67" xfId="6907"/>
    <cellStyle name="Normal 3 68" xfId="6908"/>
    <cellStyle name="Normal 3 69" xfId="6909"/>
    <cellStyle name="Normal 3 7" xfId="6910"/>
    <cellStyle name="Normal 3 70" xfId="6911"/>
    <cellStyle name="Normal 3 71" xfId="6912"/>
    <cellStyle name="Normal 3 72" xfId="6913"/>
    <cellStyle name="Normal 3 73" xfId="6914"/>
    <cellStyle name="Normal 3 74" xfId="6915"/>
    <cellStyle name="Normal 3 75" xfId="6916"/>
    <cellStyle name="Normal 3 76" xfId="6917"/>
    <cellStyle name="Normal 3 77" xfId="6918"/>
    <cellStyle name="Normal 3 78" xfId="6919"/>
    <cellStyle name="Normal 3 79" xfId="6920"/>
    <cellStyle name="Normal 3 8" xfId="6921"/>
    <cellStyle name="Normal 3 80" xfId="6922"/>
    <cellStyle name="Normal 3 81" xfId="6923"/>
    <cellStyle name="Normal 3 82" xfId="6924"/>
    <cellStyle name="Normal 3 83" xfId="6925"/>
    <cellStyle name="Normal 3 84" xfId="6926"/>
    <cellStyle name="Normal 3 85" xfId="6927"/>
    <cellStyle name="Normal 3 86" xfId="6928"/>
    <cellStyle name="Normal 3 87" xfId="6929"/>
    <cellStyle name="Normal 3 88" xfId="6930"/>
    <cellStyle name="Normal 3 89" xfId="6931"/>
    <cellStyle name="Normal 3 9" xfId="6932"/>
    <cellStyle name="Normal 3 90" xfId="6933"/>
    <cellStyle name="Normal 3 91" xfId="6934"/>
    <cellStyle name="Normal 3 92" xfId="6935"/>
    <cellStyle name="Normal 3 93" xfId="6936"/>
    <cellStyle name="Normal 3 94" xfId="6937"/>
    <cellStyle name="Normal 3 95" xfId="6938"/>
    <cellStyle name="Normal 3 96" xfId="6939"/>
    <cellStyle name="Normal 3 97" xfId="6940"/>
    <cellStyle name="Normal 3 98" xfId="6941"/>
    <cellStyle name="Normal 3 99" xfId="6942"/>
    <cellStyle name="Normal 30" xfId="6943"/>
    <cellStyle name="Normal 30 10" xfId="6944"/>
    <cellStyle name="Normal 30 100" xfId="6945"/>
    <cellStyle name="Normal 30 101" xfId="6946"/>
    <cellStyle name="Normal 30 102" xfId="6947"/>
    <cellStyle name="Normal 30 103" xfId="6948"/>
    <cellStyle name="Normal 30 104" xfId="6949"/>
    <cellStyle name="Normal 30 105" xfId="6950"/>
    <cellStyle name="Normal 30 106" xfId="6951"/>
    <cellStyle name="Normal 30 107" xfId="6952"/>
    <cellStyle name="Normal 30 108" xfId="6953"/>
    <cellStyle name="Normal 30 109" xfId="6954"/>
    <cellStyle name="Normal 30 11" xfId="6955"/>
    <cellStyle name="Normal 30 110" xfId="6956"/>
    <cellStyle name="Normal 30 12" xfId="6957"/>
    <cellStyle name="Normal 30 13" xfId="6958"/>
    <cellStyle name="Normal 30 14" xfId="6959"/>
    <cellStyle name="Normal 30 15" xfId="6960"/>
    <cellStyle name="Normal 30 16" xfId="6961"/>
    <cellStyle name="Normal 30 17" xfId="6962"/>
    <cellStyle name="Normal 30 18" xfId="6963"/>
    <cellStyle name="Normal 30 19" xfId="6964"/>
    <cellStyle name="Normal 30 2" xfId="6965"/>
    <cellStyle name="Normal 30 20" xfId="6966"/>
    <cellStyle name="Normal 30 21" xfId="6967"/>
    <cellStyle name="Normal 30 22" xfId="6968"/>
    <cellStyle name="Normal 30 23" xfId="6969"/>
    <cellStyle name="Normal 30 24" xfId="6970"/>
    <cellStyle name="Normal 30 25" xfId="6971"/>
    <cellStyle name="Normal 30 26" xfId="6972"/>
    <cellStyle name="Normal 30 27" xfId="6973"/>
    <cellStyle name="Normal 30 28" xfId="6974"/>
    <cellStyle name="Normal 30 29" xfId="6975"/>
    <cellStyle name="Normal 30 3" xfId="6976"/>
    <cellStyle name="Normal 30 30" xfId="6977"/>
    <cellStyle name="Normal 30 31" xfId="6978"/>
    <cellStyle name="Normal 30 32" xfId="6979"/>
    <cellStyle name="Normal 30 33" xfId="6980"/>
    <cellStyle name="Normal 30 34" xfId="6981"/>
    <cellStyle name="Normal 30 35" xfId="6982"/>
    <cellStyle name="Normal 30 36" xfId="6983"/>
    <cellStyle name="Normal 30 37" xfId="6984"/>
    <cellStyle name="Normal 30 38" xfId="6985"/>
    <cellStyle name="Normal 30 39" xfId="6986"/>
    <cellStyle name="Normal 30 4" xfId="6987"/>
    <cellStyle name="Normal 30 40" xfId="6988"/>
    <cellStyle name="Normal 30 41" xfId="6989"/>
    <cellStyle name="Normal 30 42" xfId="6990"/>
    <cellStyle name="Normal 30 43" xfId="6991"/>
    <cellStyle name="Normal 30 44" xfId="6992"/>
    <cellStyle name="Normal 30 45" xfId="6993"/>
    <cellStyle name="Normal 30 46" xfId="6994"/>
    <cellStyle name="Normal 30 47" xfId="6995"/>
    <cellStyle name="Normal 30 48" xfId="6996"/>
    <cellStyle name="Normal 30 49" xfId="6997"/>
    <cellStyle name="Normal 30 5" xfId="6998"/>
    <cellStyle name="Normal 30 50" xfId="6999"/>
    <cellStyle name="Normal 30 51" xfId="7000"/>
    <cellStyle name="Normal 30 52" xfId="7001"/>
    <cellStyle name="Normal 30 53" xfId="7002"/>
    <cellStyle name="Normal 30 54" xfId="7003"/>
    <cellStyle name="Normal 30 55" xfId="7004"/>
    <cellStyle name="Normal 30 56" xfId="7005"/>
    <cellStyle name="Normal 30 57" xfId="7006"/>
    <cellStyle name="Normal 30 58" xfId="7007"/>
    <cellStyle name="Normal 30 59" xfId="7008"/>
    <cellStyle name="Normal 30 6" xfId="7009"/>
    <cellStyle name="Normal 30 60" xfId="7010"/>
    <cellStyle name="Normal 30 61" xfId="7011"/>
    <cellStyle name="Normal 30 62" xfId="7012"/>
    <cellStyle name="Normal 30 63" xfId="7013"/>
    <cellStyle name="Normal 30 64" xfId="7014"/>
    <cellStyle name="Normal 30 65" xfId="7015"/>
    <cellStyle name="Normal 30 66" xfId="7016"/>
    <cellStyle name="Normal 30 67" xfId="7017"/>
    <cellStyle name="Normal 30 68" xfId="7018"/>
    <cellStyle name="Normal 30 69" xfId="7019"/>
    <cellStyle name="Normal 30 7" xfId="7020"/>
    <cellStyle name="Normal 30 70" xfId="7021"/>
    <cellStyle name="Normal 30 71" xfId="7022"/>
    <cellStyle name="Normal 30 72" xfId="7023"/>
    <cellStyle name="Normal 30 73" xfId="7024"/>
    <cellStyle name="Normal 30 74" xfId="7025"/>
    <cellStyle name="Normal 30 75" xfId="7026"/>
    <cellStyle name="Normal 30 76" xfId="7027"/>
    <cellStyle name="Normal 30 77" xfId="7028"/>
    <cellStyle name="Normal 30 78" xfId="7029"/>
    <cellStyle name="Normal 30 79" xfId="7030"/>
    <cellStyle name="Normal 30 8" xfId="7031"/>
    <cellStyle name="Normal 30 80" xfId="7032"/>
    <cellStyle name="Normal 30 81" xfId="7033"/>
    <cellStyle name="Normal 30 82" xfId="7034"/>
    <cellStyle name="Normal 30 83" xfId="7035"/>
    <cellStyle name="Normal 30 84" xfId="7036"/>
    <cellStyle name="Normal 30 85" xfId="7037"/>
    <cellStyle name="Normal 30 86" xfId="7038"/>
    <cellStyle name="Normal 30 87" xfId="7039"/>
    <cellStyle name="Normal 30 88" xfId="7040"/>
    <cellStyle name="Normal 30 89" xfId="7041"/>
    <cellStyle name="Normal 30 9" xfId="7042"/>
    <cellStyle name="Normal 30 90" xfId="7043"/>
    <cellStyle name="Normal 30 91" xfId="7044"/>
    <cellStyle name="Normal 30 92" xfId="7045"/>
    <cellStyle name="Normal 30 93" xfId="7046"/>
    <cellStyle name="Normal 30 94" xfId="7047"/>
    <cellStyle name="Normal 30 95" xfId="7048"/>
    <cellStyle name="Normal 30 96" xfId="7049"/>
    <cellStyle name="Normal 30 97" xfId="7050"/>
    <cellStyle name="Normal 30 98" xfId="7051"/>
    <cellStyle name="Normal 30 99" xfId="7052"/>
    <cellStyle name="Normal 31" xfId="7053"/>
    <cellStyle name="Normal 31 10" xfId="7054"/>
    <cellStyle name="Normal 31 100" xfId="7055"/>
    <cellStyle name="Normal 31 101" xfId="7056"/>
    <cellStyle name="Normal 31 102" xfId="7057"/>
    <cellStyle name="Normal 31 103" xfId="7058"/>
    <cellStyle name="Normal 31 104" xfId="7059"/>
    <cellStyle name="Normal 31 105" xfId="7060"/>
    <cellStyle name="Normal 31 106" xfId="7061"/>
    <cellStyle name="Normal 31 107" xfId="7062"/>
    <cellStyle name="Normal 31 108" xfId="7063"/>
    <cellStyle name="Normal 31 109" xfId="7064"/>
    <cellStyle name="Normal 31 11" xfId="7065"/>
    <cellStyle name="Normal 31 110" xfId="7066"/>
    <cellStyle name="Normal 31 12" xfId="7067"/>
    <cellStyle name="Normal 31 13" xfId="7068"/>
    <cellStyle name="Normal 31 14" xfId="7069"/>
    <cellStyle name="Normal 31 15" xfId="7070"/>
    <cellStyle name="Normal 31 16" xfId="7071"/>
    <cellStyle name="Normal 31 17" xfId="7072"/>
    <cellStyle name="Normal 31 18" xfId="7073"/>
    <cellStyle name="Normal 31 19" xfId="7074"/>
    <cellStyle name="Normal 31 2" xfId="7075"/>
    <cellStyle name="Normal 31 20" xfId="7076"/>
    <cellStyle name="Normal 31 21" xfId="7077"/>
    <cellStyle name="Normal 31 22" xfId="7078"/>
    <cellStyle name="Normal 31 23" xfId="7079"/>
    <cellStyle name="Normal 31 24" xfId="7080"/>
    <cellStyle name="Normal 31 25" xfId="7081"/>
    <cellStyle name="Normal 31 26" xfId="7082"/>
    <cellStyle name="Normal 31 27" xfId="7083"/>
    <cellStyle name="Normal 31 28" xfId="7084"/>
    <cellStyle name="Normal 31 29" xfId="7085"/>
    <cellStyle name="Normal 31 3" xfId="7086"/>
    <cellStyle name="Normal 31 30" xfId="7087"/>
    <cellStyle name="Normal 31 31" xfId="7088"/>
    <cellStyle name="Normal 31 32" xfId="7089"/>
    <cellStyle name="Normal 31 33" xfId="7090"/>
    <cellStyle name="Normal 31 34" xfId="7091"/>
    <cellStyle name="Normal 31 35" xfId="7092"/>
    <cellStyle name="Normal 31 36" xfId="7093"/>
    <cellStyle name="Normal 31 37" xfId="7094"/>
    <cellStyle name="Normal 31 38" xfId="7095"/>
    <cellStyle name="Normal 31 39" xfId="7096"/>
    <cellStyle name="Normal 31 4" xfId="7097"/>
    <cellStyle name="Normal 31 40" xfId="7098"/>
    <cellStyle name="Normal 31 41" xfId="7099"/>
    <cellStyle name="Normal 31 42" xfId="7100"/>
    <cellStyle name="Normal 31 43" xfId="7101"/>
    <cellStyle name="Normal 31 44" xfId="7102"/>
    <cellStyle name="Normal 31 45" xfId="7103"/>
    <cellStyle name="Normal 31 46" xfId="7104"/>
    <cellStyle name="Normal 31 47" xfId="7105"/>
    <cellStyle name="Normal 31 48" xfId="7106"/>
    <cellStyle name="Normal 31 49" xfId="7107"/>
    <cellStyle name="Normal 31 5" xfId="7108"/>
    <cellStyle name="Normal 31 50" xfId="7109"/>
    <cellStyle name="Normal 31 51" xfId="7110"/>
    <cellStyle name="Normal 31 52" xfId="7111"/>
    <cellStyle name="Normal 31 53" xfId="7112"/>
    <cellStyle name="Normal 31 54" xfId="7113"/>
    <cellStyle name="Normal 31 55" xfId="7114"/>
    <cellStyle name="Normal 31 56" xfId="7115"/>
    <cellStyle name="Normal 31 57" xfId="7116"/>
    <cellStyle name="Normal 31 58" xfId="7117"/>
    <cellStyle name="Normal 31 59" xfId="7118"/>
    <cellStyle name="Normal 31 6" xfId="7119"/>
    <cellStyle name="Normal 31 60" xfId="7120"/>
    <cellStyle name="Normal 31 61" xfId="7121"/>
    <cellStyle name="Normal 31 62" xfId="7122"/>
    <cellStyle name="Normal 31 63" xfId="7123"/>
    <cellStyle name="Normal 31 64" xfId="7124"/>
    <cellStyle name="Normal 31 65" xfId="7125"/>
    <cellStyle name="Normal 31 66" xfId="7126"/>
    <cellStyle name="Normal 31 67" xfId="7127"/>
    <cellStyle name="Normal 31 68" xfId="7128"/>
    <cellStyle name="Normal 31 69" xfId="7129"/>
    <cellStyle name="Normal 31 7" xfId="7130"/>
    <cellStyle name="Normal 31 70" xfId="7131"/>
    <cellStyle name="Normal 31 71" xfId="7132"/>
    <cellStyle name="Normal 31 72" xfId="7133"/>
    <cellStyle name="Normal 31 73" xfId="7134"/>
    <cellStyle name="Normal 31 74" xfId="7135"/>
    <cellStyle name="Normal 31 75" xfId="7136"/>
    <cellStyle name="Normal 31 76" xfId="7137"/>
    <cellStyle name="Normal 31 77" xfId="7138"/>
    <cellStyle name="Normal 31 78" xfId="7139"/>
    <cellStyle name="Normal 31 79" xfId="7140"/>
    <cellStyle name="Normal 31 8" xfId="7141"/>
    <cellStyle name="Normal 31 80" xfId="7142"/>
    <cellStyle name="Normal 31 81" xfId="7143"/>
    <cellStyle name="Normal 31 82" xfId="7144"/>
    <cellStyle name="Normal 31 83" xfId="7145"/>
    <cellStyle name="Normal 31 84" xfId="7146"/>
    <cellStyle name="Normal 31 85" xfId="7147"/>
    <cellStyle name="Normal 31 86" xfId="7148"/>
    <cellStyle name="Normal 31 87" xfId="7149"/>
    <cellStyle name="Normal 31 88" xfId="7150"/>
    <cellStyle name="Normal 31 89" xfId="7151"/>
    <cellStyle name="Normal 31 9" xfId="7152"/>
    <cellStyle name="Normal 31 90" xfId="7153"/>
    <cellStyle name="Normal 31 91" xfId="7154"/>
    <cellStyle name="Normal 31 92" xfId="7155"/>
    <cellStyle name="Normal 31 93" xfId="7156"/>
    <cellStyle name="Normal 31 94" xfId="7157"/>
    <cellStyle name="Normal 31 95" xfId="7158"/>
    <cellStyle name="Normal 31 96" xfId="7159"/>
    <cellStyle name="Normal 31 97" xfId="7160"/>
    <cellStyle name="Normal 31 98" xfId="7161"/>
    <cellStyle name="Normal 31 99" xfId="7162"/>
    <cellStyle name="Normal 32" xfId="7163"/>
    <cellStyle name="Normal 32 10" xfId="7164"/>
    <cellStyle name="Normal 32 100" xfId="7165"/>
    <cellStyle name="Normal 32 101" xfId="7166"/>
    <cellStyle name="Normal 32 102" xfId="7167"/>
    <cellStyle name="Normal 32 103" xfId="7168"/>
    <cellStyle name="Normal 32 104" xfId="7169"/>
    <cellStyle name="Normal 32 105" xfId="7170"/>
    <cellStyle name="Normal 32 106" xfId="7171"/>
    <cellStyle name="Normal 32 107" xfId="7172"/>
    <cellStyle name="Normal 32 108" xfId="7173"/>
    <cellStyle name="Normal 32 109" xfId="7174"/>
    <cellStyle name="Normal 32 11" xfId="7175"/>
    <cellStyle name="Normal 32 110" xfId="7176"/>
    <cellStyle name="Normal 32 12" xfId="7177"/>
    <cellStyle name="Normal 32 13" xfId="7178"/>
    <cellStyle name="Normal 32 14" xfId="7179"/>
    <cellStyle name="Normal 32 15" xfId="7180"/>
    <cellStyle name="Normal 32 16" xfId="7181"/>
    <cellStyle name="Normal 32 17" xfId="7182"/>
    <cellStyle name="Normal 32 18" xfId="7183"/>
    <cellStyle name="Normal 32 19" xfId="7184"/>
    <cellStyle name="Normal 32 2" xfId="7185"/>
    <cellStyle name="Normal 32 20" xfId="7186"/>
    <cellStyle name="Normal 32 21" xfId="7187"/>
    <cellStyle name="Normal 32 22" xfId="7188"/>
    <cellStyle name="Normal 32 23" xfId="7189"/>
    <cellStyle name="Normal 32 24" xfId="7190"/>
    <cellStyle name="Normal 32 25" xfId="7191"/>
    <cellStyle name="Normal 32 26" xfId="7192"/>
    <cellStyle name="Normal 32 27" xfId="7193"/>
    <cellStyle name="Normal 32 28" xfId="7194"/>
    <cellStyle name="Normal 32 29" xfId="7195"/>
    <cellStyle name="Normal 32 3" xfId="7196"/>
    <cellStyle name="Normal 32 30" xfId="7197"/>
    <cellStyle name="Normal 32 31" xfId="7198"/>
    <cellStyle name="Normal 32 32" xfId="7199"/>
    <cellStyle name="Normal 32 33" xfId="7200"/>
    <cellStyle name="Normal 32 34" xfId="7201"/>
    <cellStyle name="Normal 32 35" xfId="7202"/>
    <cellStyle name="Normal 32 36" xfId="7203"/>
    <cellStyle name="Normal 32 37" xfId="7204"/>
    <cellStyle name="Normal 32 38" xfId="7205"/>
    <cellStyle name="Normal 32 39" xfId="7206"/>
    <cellStyle name="Normal 32 4" xfId="7207"/>
    <cellStyle name="Normal 32 40" xfId="7208"/>
    <cellStyle name="Normal 32 41" xfId="7209"/>
    <cellStyle name="Normal 32 42" xfId="7210"/>
    <cellStyle name="Normal 32 43" xfId="7211"/>
    <cellStyle name="Normal 32 44" xfId="7212"/>
    <cellStyle name="Normal 32 45" xfId="7213"/>
    <cellStyle name="Normal 32 46" xfId="7214"/>
    <cellStyle name="Normal 32 47" xfId="7215"/>
    <cellStyle name="Normal 32 48" xfId="7216"/>
    <cellStyle name="Normal 32 49" xfId="7217"/>
    <cellStyle name="Normal 32 5" xfId="7218"/>
    <cellStyle name="Normal 32 50" xfId="7219"/>
    <cellStyle name="Normal 32 51" xfId="7220"/>
    <cellStyle name="Normal 32 52" xfId="7221"/>
    <cellStyle name="Normal 32 53" xfId="7222"/>
    <cellStyle name="Normal 32 54" xfId="7223"/>
    <cellStyle name="Normal 32 55" xfId="7224"/>
    <cellStyle name="Normal 32 56" xfId="7225"/>
    <cellStyle name="Normal 32 57" xfId="7226"/>
    <cellStyle name="Normal 32 58" xfId="7227"/>
    <cellStyle name="Normal 32 59" xfId="7228"/>
    <cellStyle name="Normal 32 6" xfId="7229"/>
    <cellStyle name="Normal 32 60" xfId="7230"/>
    <cellStyle name="Normal 32 61" xfId="7231"/>
    <cellStyle name="Normal 32 62" xfId="7232"/>
    <cellStyle name="Normal 32 63" xfId="7233"/>
    <cellStyle name="Normal 32 64" xfId="7234"/>
    <cellStyle name="Normal 32 65" xfId="7235"/>
    <cellStyle name="Normal 32 66" xfId="7236"/>
    <cellStyle name="Normal 32 67" xfId="7237"/>
    <cellStyle name="Normal 32 68" xfId="7238"/>
    <cellStyle name="Normal 32 69" xfId="7239"/>
    <cellStyle name="Normal 32 7" xfId="7240"/>
    <cellStyle name="Normal 32 70" xfId="7241"/>
    <cellStyle name="Normal 32 71" xfId="7242"/>
    <cellStyle name="Normal 32 72" xfId="7243"/>
    <cellStyle name="Normal 32 73" xfId="7244"/>
    <cellStyle name="Normal 32 74" xfId="7245"/>
    <cellStyle name="Normal 32 75" xfId="7246"/>
    <cellStyle name="Normal 32 76" xfId="7247"/>
    <cellStyle name="Normal 32 77" xfId="7248"/>
    <cellStyle name="Normal 32 78" xfId="7249"/>
    <cellStyle name="Normal 32 79" xfId="7250"/>
    <cellStyle name="Normal 32 8" xfId="7251"/>
    <cellStyle name="Normal 32 80" xfId="7252"/>
    <cellStyle name="Normal 32 81" xfId="7253"/>
    <cellStyle name="Normal 32 82" xfId="7254"/>
    <cellStyle name="Normal 32 83" xfId="7255"/>
    <cellStyle name="Normal 32 84" xfId="7256"/>
    <cellStyle name="Normal 32 85" xfId="7257"/>
    <cellStyle name="Normal 32 86" xfId="7258"/>
    <cellStyle name="Normal 32 87" xfId="7259"/>
    <cellStyle name="Normal 32 88" xfId="7260"/>
    <cellStyle name="Normal 32 89" xfId="7261"/>
    <cellStyle name="Normal 32 9" xfId="7262"/>
    <cellStyle name="Normal 32 90" xfId="7263"/>
    <cellStyle name="Normal 32 91" xfId="7264"/>
    <cellStyle name="Normal 32 92" xfId="7265"/>
    <cellStyle name="Normal 32 93" xfId="7266"/>
    <cellStyle name="Normal 32 94" xfId="7267"/>
    <cellStyle name="Normal 32 95" xfId="7268"/>
    <cellStyle name="Normal 32 96" xfId="7269"/>
    <cellStyle name="Normal 32 97" xfId="7270"/>
    <cellStyle name="Normal 32 98" xfId="7271"/>
    <cellStyle name="Normal 32 99" xfId="7272"/>
    <cellStyle name="Normal 33" xfId="7273"/>
    <cellStyle name="Normal 33 10" xfId="7274"/>
    <cellStyle name="Normal 33 100" xfId="7275"/>
    <cellStyle name="Normal 33 101" xfId="7276"/>
    <cellStyle name="Normal 33 102" xfId="7277"/>
    <cellStyle name="Normal 33 103" xfId="7278"/>
    <cellStyle name="Normal 33 104" xfId="7279"/>
    <cellStyle name="Normal 33 105" xfId="7280"/>
    <cellStyle name="Normal 33 106" xfId="7281"/>
    <cellStyle name="Normal 33 107" xfId="7282"/>
    <cellStyle name="Normal 33 108" xfId="7283"/>
    <cellStyle name="Normal 33 109" xfId="7284"/>
    <cellStyle name="Normal 33 11" xfId="7285"/>
    <cellStyle name="Normal 33 110" xfId="7286"/>
    <cellStyle name="Normal 33 111" xfId="7287"/>
    <cellStyle name="Normal 33 112" xfId="7288"/>
    <cellStyle name="Normal 33 113" xfId="7289"/>
    <cellStyle name="Normal 33 12" xfId="7290"/>
    <cellStyle name="Normal 33 13" xfId="7291"/>
    <cellStyle name="Normal 33 14" xfId="7292"/>
    <cellStyle name="Normal 33 15" xfId="7293"/>
    <cellStyle name="Normal 33 16" xfId="7294"/>
    <cellStyle name="Normal 33 17" xfId="7295"/>
    <cellStyle name="Normal 33 18" xfId="7296"/>
    <cellStyle name="Normal 33 19" xfId="7297"/>
    <cellStyle name="Normal 33 2" xfId="7298"/>
    <cellStyle name="Normal 33 20" xfId="7299"/>
    <cellStyle name="Normal 33 21" xfId="7300"/>
    <cellStyle name="Normal 33 22" xfId="7301"/>
    <cellStyle name="Normal 33 23" xfId="7302"/>
    <cellStyle name="Normal 33 24" xfId="7303"/>
    <cellStyle name="Normal 33 25" xfId="7304"/>
    <cellStyle name="Normal 33 26" xfId="7305"/>
    <cellStyle name="Normal 33 27" xfId="7306"/>
    <cellStyle name="Normal 33 28" xfId="7307"/>
    <cellStyle name="Normal 33 29" xfId="7308"/>
    <cellStyle name="Normal 33 3" xfId="7309"/>
    <cellStyle name="Normal 33 30" xfId="7310"/>
    <cellStyle name="Normal 33 31" xfId="7311"/>
    <cellStyle name="Normal 33 32" xfId="7312"/>
    <cellStyle name="Normal 33 33" xfId="7313"/>
    <cellStyle name="Normal 33 34" xfId="7314"/>
    <cellStyle name="Normal 33 35" xfId="7315"/>
    <cellStyle name="Normal 33 36" xfId="7316"/>
    <cellStyle name="Normal 33 37" xfId="7317"/>
    <cellStyle name="Normal 33 38" xfId="7318"/>
    <cellStyle name="Normal 33 39" xfId="7319"/>
    <cellStyle name="Normal 33 4" xfId="7320"/>
    <cellStyle name="Normal 33 40" xfId="7321"/>
    <cellStyle name="Normal 33 41" xfId="7322"/>
    <cellStyle name="Normal 33 42" xfId="7323"/>
    <cellStyle name="Normal 33 43" xfId="7324"/>
    <cellStyle name="Normal 33 44" xfId="7325"/>
    <cellStyle name="Normal 33 45" xfId="7326"/>
    <cellStyle name="Normal 33 46" xfId="7327"/>
    <cellStyle name="Normal 33 47" xfId="7328"/>
    <cellStyle name="Normal 33 48" xfId="7329"/>
    <cellStyle name="Normal 33 49" xfId="7330"/>
    <cellStyle name="Normal 33 5" xfId="7331"/>
    <cellStyle name="Normal 33 50" xfId="7332"/>
    <cellStyle name="Normal 33 51" xfId="7333"/>
    <cellStyle name="Normal 33 52" xfId="7334"/>
    <cellStyle name="Normal 33 53" xfId="7335"/>
    <cellStyle name="Normal 33 54" xfId="7336"/>
    <cellStyle name="Normal 33 55" xfId="7337"/>
    <cellStyle name="Normal 33 56" xfId="7338"/>
    <cellStyle name="Normal 33 57" xfId="7339"/>
    <cellStyle name="Normal 33 58" xfId="7340"/>
    <cellStyle name="Normal 33 59" xfId="7341"/>
    <cellStyle name="Normal 33 6" xfId="7342"/>
    <cellStyle name="Normal 33 60" xfId="7343"/>
    <cellStyle name="Normal 33 61" xfId="7344"/>
    <cellStyle name="Normal 33 62" xfId="7345"/>
    <cellStyle name="Normal 33 63" xfId="7346"/>
    <cellStyle name="Normal 33 64" xfId="7347"/>
    <cellStyle name="Normal 33 65" xfId="7348"/>
    <cellStyle name="Normal 33 66" xfId="7349"/>
    <cellStyle name="Normal 33 67" xfId="7350"/>
    <cellStyle name="Normal 33 68" xfId="7351"/>
    <cellStyle name="Normal 33 69" xfId="7352"/>
    <cellStyle name="Normal 33 7" xfId="7353"/>
    <cellStyle name="Normal 33 70" xfId="7354"/>
    <cellStyle name="Normal 33 71" xfId="7355"/>
    <cellStyle name="Normal 33 72" xfId="7356"/>
    <cellStyle name="Normal 33 73" xfId="7357"/>
    <cellStyle name="Normal 33 74" xfId="7358"/>
    <cellStyle name="Normal 33 75" xfId="7359"/>
    <cellStyle name="Normal 33 76" xfId="7360"/>
    <cellStyle name="Normal 33 77" xfId="7361"/>
    <cellStyle name="Normal 33 78" xfId="7362"/>
    <cellStyle name="Normal 33 79" xfId="7363"/>
    <cellStyle name="Normal 33 8" xfId="7364"/>
    <cellStyle name="Normal 33 80" xfId="7365"/>
    <cellStyle name="Normal 33 81" xfId="7366"/>
    <cellStyle name="Normal 33 82" xfId="7367"/>
    <cellStyle name="Normal 33 83" xfId="7368"/>
    <cellStyle name="Normal 33 84" xfId="7369"/>
    <cellStyle name="Normal 33 85" xfId="7370"/>
    <cellStyle name="Normal 33 86" xfId="7371"/>
    <cellStyle name="Normal 33 87" xfId="7372"/>
    <cellStyle name="Normal 33 88" xfId="7373"/>
    <cellStyle name="Normal 33 89" xfId="7374"/>
    <cellStyle name="Normal 33 9" xfId="7375"/>
    <cellStyle name="Normal 33 90" xfId="7376"/>
    <cellStyle name="Normal 33 91" xfId="7377"/>
    <cellStyle name="Normal 33 92" xfId="7378"/>
    <cellStyle name="Normal 33 93" xfId="7379"/>
    <cellStyle name="Normal 33 94" xfId="7380"/>
    <cellStyle name="Normal 33 95" xfId="7381"/>
    <cellStyle name="Normal 33 96" xfId="7382"/>
    <cellStyle name="Normal 33 97" xfId="7383"/>
    <cellStyle name="Normal 33 98" xfId="7384"/>
    <cellStyle name="Normal 33 99" xfId="7385"/>
    <cellStyle name="Normal 34" xfId="7386"/>
    <cellStyle name="Normal 34 10" xfId="7387"/>
    <cellStyle name="Normal 34 100" xfId="7388"/>
    <cellStyle name="Normal 34 101" xfId="7389"/>
    <cellStyle name="Normal 34 102" xfId="7390"/>
    <cellStyle name="Normal 34 103" xfId="7391"/>
    <cellStyle name="Normal 34 104" xfId="7392"/>
    <cellStyle name="Normal 34 105" xfId="7393"/>
    <cellStyle name="Normal 34 106" xfId="7394"/>
    <cellStyle name="Normal 34 107" xfId="7395"/>
    <cellStyle name="Normal 34 108" xfId="7396"/>
    <cellStyle name="Normal 34 109" xfId="7397"/>
    <cellStyle name="Normal 34 11" xfId="7398"/>
    <cellStyle name="Normal 34 110" xfId="7399"/>
    <cellStyle name="Normal 34 12" xfId="7400"/>
    <cellStyle name="Normal 34 13" xfId="7401"/>
    <cellStyle name="Normal 34 14" xfId="7402"/>
    <cellStyle name="Normal 34 15" xfId="7403"/>
    <cellStyle name="Normal 34 16" xfId="7404"/>
    <cellStyle name="Normal 34 17" xfId="7405"/>
    <cellStyle name="Normal 34 18" xfId="7406"/>
    <cellStyle name="Normal 34 19" xfId="7407"/>
    <cellStyle name="Normal 34 2" xfId="7408"/>
    <cellStyle name="Normal 34 20" xfId="7409"/>
    <cellStyle name="Normal 34 21" xfId="7410"/>
    <cellStyle name="Normal 34 22" xfId="7411"/>
    <cellStyle name="Normal 34 23" xfId="7412"/>
    <cellStyle name="Normal 34 24" xfId="7413"/>
    <cellStyle name="Normal 34 25" xfId="7414"/>
    <cellStyle name="Normal 34 26" xfId="7415"/>
    <cellStyle name="Normal 34 27" xfId="7416"/>
    <cellStyle name="Normal 34 28" xfId="7417"/>
    <cellStyle name="Normal 34 29" xfId="7418"/>
    <cellStyle name="Normal 34 3" xfId="7419"/>
    <cellStyle name="Normal 34 30" xfId="7420"/>
    <cellStyle name="Normal 34 31" xfId="7421"/>
    <cellStyle name="Normal 34 32" xfId="7422"/>
    <cellStyle name="Normal 34 33" xfId="7423"/>
    <cellStyle name="Normal 34 34" xfId="7424"/>
    <cellStyle name="Normal 34 35" xfId="7425"/>
    <cellStyle name="Normal 34 36" xfId="7426"/>
    <cellStyle name="Normal 34 37" xfId="7427"/>
    <cellStyle name="Normal 34 38" xfId="7428"/>
    <cellStyle name="Normal 34 39" xfId="7429"/>
    <cellStyle name="Normal 34 4" xfId="7430"/>
    <cellStyle name="Normal 34 40" xfId="7431"/>
    <cellStyle name="Normal 34 41" xfId="7432"/>
    <cellStyle name="Normal 34 42" xfId="7433"/>
    <cellStyle name="Normal 34 43" xfId="7434"/>
    <cellStyle name="Normal 34 44" xfId="7435"/>
    <cellStyle name="Normal 34 45" xfId="7436"/>
    <cellStyle name="Normal 34 46" xfId="7437"/>
    <cellStyle name="Normal 34 47" xfId="7438"/>
    <cellStyle name="Normal 34 48" xfId="7439"/>
    <cellStyle name="Normal 34 49" xfId="7440"/>
    <cellStyle name="Normal 34 5" xfId="7441"/>
    <cellStyle name="Normal 34 50" xfId="7442"/>
    <cellStyle name="Normal 34 51" xfId="7443"/>
    <cellStyle name="Normal 34 52" xfId="7444"/>
    <cellStyle name="Normal 34 53" xfId="7445"/>
    <cellStyle name="Normal 34 54" xfId="7446"/>
    <cellStyle name="Normal 34 55" xfId="7447"/>
    <cellStyle name="Normal 34 56" xfId="7448"/>
    <cellStyle name="Normal 34 57" xfId="7449"/>
    <cellStyle name="Normal 34 58" xfId="7450"/>
    <cellStyle name="Normal 34 59" xfId="7451"/>
    <cellStyle name="Normal 34 6" xfId="7452"/>
    <cellStyle name="Normal 34 60" xfId="7453"/>
    <cellStyle name="Normal 34 61" xfId="7454"/>
    <cellStyle name="Normal 34 62" xfId="7455"/>
    <cellStyle name="Normal 34 63" xfId="7456"/>
    <cellStyle name="Normal 34 64" xfId="7457"/>
    <cellStyle name="Normal 34 65" xfId="7458"/>
    <cellStyle name="Normal 34 66" xfId="7459"/>
    <cellStyle name="Normal 34 67" xfId="7460"/>
    <cellStyle name="Normal 34 68" xfId="7461"/>
    <cellStyle name="Normal 34 69" xfId="7462"/>
    <cellStyle name="Normal 34 7" xfId="7463"/>
    <cellStyle name="Normal 34 70" xfId="7464"/>
    <cellStyle name="Normal 34 71" xfId="7465"/>
    <cellStyle name="Normal 34 72" xfId="7466"/>
    <cellStyle name="Normal 34 73" xfId="7467"/>
    <cellStyle name="Normal 34 74" xfId="7468"/>
    <cellStyle name="Normal 34 75" xfId="7469"/>
    <cellStyle name="Normal 34 76" xfId="7470"/>
    <cellStyle name="Normal 34 77" xfId="7471"/>
    <cellStyle name="Normal 34 78" xfId="7472"/>
    <cellStyle name="Normal 34 79" xfId="7473"/>
    <cellStyle name="Normal 34 8" xfId="7474"/>
    <cellStyle name="Normal 34 80" xfId="7475"/>
    <cellStyle name="Normal 34 81" xfId="7476"/>
    <cellStyle name="Normal 34 82" xfId="7477"/>
    <cellStyle name="Normal 34 83" xfId="7478"/>
    <cellStyle name="Normal 34 84" xfId="7479"/>
    <cellStyle name="Normal 34 85" xfId="7480"/>
    <cellStyle name="Normal 34 86" xfId="7481"/>
    <cellStyle name="Normal 34 87" xfId="7482"/>
    <cellStyle name="Normal 34 88" xfId="7483"/>
    <cellStyle name="Normal 34 89" xfId="7484"/>
    <cellStyle name="Normal 34 9" xfId="7485"/>
    <cellStyle name="Normal 34 90" xfId="7486"/>
    <cellStyle name="Normal 34 91" xfId="7487"/>
    <cellStyle name="Normal 34 92" xfId="7488"/>
    <cellStyle name="Normal 34 93" xfId="7489"/>
    <cellStyle name="Normal 34 94" xfId="7490"/>
    <cellStyle name="Normal 34 95" xfId="7491"/>
    <cellStyle name="Normal 34 96" xfId="7492"/>
    <cellStyle name="Normal 34 97" xfId="7493"/>
    <cellStyle name="Normal 34 98" xfId="7494"/>
    <cellStyle name="Normal 34 99" xfId="7495"/>
    <cellStyle name="Normal 35" xfId="7496"/>
    <cellStyle name="Normal 35 10" xfId="7497"/>
    <cellStyle name="Normal 35 100" xfId="7498"/>
    <cellStyle name="Normal 35 101" xfId="7499"/>
    <cellStyle name="Normal 35 102" xfId="7500"/>
    <cellStyle name="Normal 35 103" xfId="7501"/>
    <cellStyle name="Normal 35 104" xfId="7502"/>
    <cellStyle name="Normal 35 105" xfId="7503"/>
    <cellStyle name="Normal 35 106" xfId="7504"/>
    <cellStyle name="Normal 35 107" xfId="7505"/>
    <cellStyle name="Normal 35 108" xfId="7506"/>
    <cellStyle name="Normal 35 109" xfId="7507"/>
    <cellStyle name="Normal 35 11" xfId="7508"/>
    <cellStyle name="Normal 35 110" xfId="7509"/>
    <cellStyle name="Normal 35 12" xfId="7510"/>
    <cellStyle name="Normal 35 13" xfId="7511"/>
    <cellStyle name="Normal 35 14" xfId="7512"/>
    <cellStyle name="Normal 35 15" xfId="7513"/>
    <cellStyle name="Normal 35 16" xfId="7514"/>
    <cellStyle name="Normal 35 17" xfId="7515"/>
    <cellStyle name="Normal 35 18" xfId="7516"/>
    <cellStyle name="Normal 35 19" xfId="7517"/>
    <cellStyle name="Normal 35 2" xfId="7518"/>
    <cellStyle name="Normal 35 20" xfId="7519"/>
    <cellStyle name="Normal 35 21" xfId="7520"/>
    <cellStyle name="Normal 35 22" xfId="7521"/>
    <cellStyle name="Normal 35 23" xfId="7522"/>
    <cellStyle name="Normal 35 24" xfId="7523"/>
    <cellStyle name="Normal 35 25" xfId="7524"/>
    <cellStyle name="Normal 35 26" xfId="7525"/>
    <cellStyle name="Normal 35 27" xfId="7526"/>
    <cellStyle name="Normal 35 28" xfId="7527"/>
    <cellStyle name="Normal 35 29" xfId="7528"/>
    <cellStyle name="Normal 35 3" xfId="7529"/>
    <cellStyle name="Normal 35 30" xfId="7530"/>
    <cellStyle name="Normal 35 31" xfId="7531"/>
    <cellStyle name="Normal 35 32" xfId="7532"/>
    <cellStyle name="Normal 35 33" xfId="7533"/>
    <cellStyle name="Normal 35 34" xfId="7534"/>
    <cellStyle name="Normal 35 35" xfId="7535"/>
    <cellStyle name="Normal 35 36" xfId="7536"/>
    <cellStyle name="Normal 35 37" xfId="7537"/>
    <cellStyle name="Normal 35 38" xfId="7538"/>
    <cellStyle name="Normal 35 39" xfId="7539"/>
    <cellStyle name="Normal 35 4" xfId="7540"/>
    <cellStyle name="Normal 35 40" xfId="7541"/>
    <cellStyle name="Normal 35 41" xfId="7542"/>
    <cellStyle name="Normal 35 42" xfId="7543"/>
    <cellStyle name="Normal 35 43" xfId="7544"/>
    <cellStyle name="Normal 35 44" xfId="7545"/>
    <cellStyle name="Normal 35 45" xfId="7546"/>
    <cellStyle name="Normal 35 46" xfId="7547"/>
    <cellStyle name="Normal 35 47" xfId="7548"/>
    <cellStyle name="Normal 35 48" xfId="7549"/>
    <cellStyle name="Normal 35 49" xfId="7550"/>
    <cellStyle name="Normal 35 5" xfId="7551"/>
    <cellStyle name="Normal 35 50" xfId="7552"/>
    <cellStyle name="Normal 35 51" xfId="7553"/>
    <cellStyle name="Normal 35 52" xfId="7554"/>
    <cellStyle name="Normal 35 53" xfId="7555"/>
    <cellStyle name="Normal 35 54" xfId="7556"/>
    <cellStyle name="Normal 35 55" xfId="7557"/>
    <cellStyle name="Normal 35 56" xfId="7558"/>
    <cellStyle name="Normal 35 57" xfId="7559"/>
    <cellStyle name="Normal 35 58" xfId="7560"/>
    <cellStyle name="Normal 35 59" xfId="7561"/>
    <cellStyle name="Normal 35 6" xfId="7562"/>
    <cellStyle name="Normal 35 60" xfId="7563"/>
    <cellStyle name="Normal 35 61" xfId="7564"/>
    <cellStyle name="Normal 35 62" xfId="7565"/>
    <cellStyle name="Normal 35 63" xfId="7566"/>
    <cellStyle name="Normal 35 64" xfId="7567"/>
    <cellStyle name="Normal 35 65" xfId="7568"/>
    <cellStyle name="Normal 35 66" xfId="7569"/>
    <cellStyle name="Normal 35 67" xfId="7570"/>
    <cellStyle name="Normal 35 68" xfId="7571"/>
    <cellStyle name="Normal 35 69" xfId="7572"/>
    <cellStyle name="Normal 35 7" xfId="7573"/>
    <cellStyle name="Normal 35 70" xfId="7574"/>
    <cellStyle name="Normal 35 71" xfId="7575"/>
    <cellStyle name="Normal 35 72" xfId="7576"/>
    <cellStyle name="Normal 35 73" xfId="7577"/>
    <cellStyle name="Normal 35 74" xfId="7578"/>
    <cellStyle name="Normal 35 75" xfId="7579"/>
    <cellStyle name="Normal 35 76" xfId="7580"/>
    <cellStyle name="Normal 35 77" xfId="7581"/>
    <cellStyle name="Normal 35 78" xfId="7582"/>
    <cellStyle name="Normal 35 79" xfId="7583"/>
    <cellStyle name="Normal 35 8" xfId="7584"/>
    <cellStyle name="Normal 35 80" xfId="7585"/>
    <cellStyle name="Normal 35 81" xfId="7586"/>
    <cellStyle name="Normal 35 82" xfId="7587"/>
    <cellStyle name="Normal 35 83" xfId="7588"/>
    <cellStyle name="Normal 35 84" xfId="7589"/>
    <cellStyle name="Normal 35 85" xfId="7590"/>
    <cellStyle name="Normal 35 86" xfId="7591"/>
    <cellStyle name="Normal 35 87" xfId="7592"/>
    <cellStyle name="Normal 35 88" xfId="7593"/>
    <cellStyle name="Normal 35 89" xfId="7594"/>
    <cellStyle name="Normal 35 9" xfId="7595"/>
    <cellStyle name="Normal 35 90" xfId="7596"/>
    <cellStyle name="Normal 35 91" xfId="7597"/>
    <cellStyle name="Normal 35 92" xfId="7598"/>
    <cellStyle name="Normal 35 93" xfId="7599"/>
    <cellStyle name="Normal 35 94" xfId="7600"/>
    <cellStyle name="Normal 35 95" xfId="7601"/>
    <cellStyle name="Normal 35 96" xfId="7602"/>
    <cellStyle name="Normal 35 97" xfId="7603"/>
    <cellStyle name="Normal 35 98" xfId="7604"/>
    <cellStyle name="Normal 35 99" xfId="7605"/>
    <cellStyle name="Normal 36" xfId="7606"/>
    <cellStyle name="Normal 36 10" xfId="7607"/>
    <cellStyle name="Normal 36 100" xfId="7608"/>
    <cellStyle name="Normal 36 101" xfId="7609"/>
    <cellStyle name="Normal 36 102" xfId="7610"/>
    <cellStyle name="Normal 36 103" xfId="7611"/>
    <cellStyle name="Normal 36 104" xfId="7612"/>
    <cellStyle name="Normal 36 105" xfId="7613"/>
    <cellStyle name="Normal 36 106" xfId="7614"/>
    <cellStyle name="Normal 36 107" xfId="7615"/>
    <cellStyle name="Normal 36 108" xfId="7616"/>
    <cellStyle name="Normal 36 109" xfId="7617"/>
    <cellStyle name="Normal 36 11" xfId="7618"/>
    <cellStyle name="Normal 36 110" xfId="7619"/>
    <cellStyle name="Normal 36 12" xfId="7620"/>
    <cellStyle name="Normal 36 13" xfId="7621"/>
    <cellStyle name="Normal 36 14" xfId="7622"/>
    <cellStyle name="Normal 36 15" xfId="7623"/>
    <cellStyle name="Normal 36 16" xfId="7624"/>
    <cellStyle name="Normal 36 17" xfId="7625"/>
    <cellStyle name="Normal 36 18" xfId="7626"/>
    <cellStyle name="Normal 36 19" xfId="7627"/>
    <cellStyle name="Normal 36 2" xfId="7628"/>
    <cellStyle name="Normal 36 20" xfId="7629"/>
    <cellStyle name="Normal 36 21" xfId="7630"/>
    <cellStyle name="Normal 36 22" xfId="7631"/>
    <cellStyle name="Normal 36 23" xfId="7632"/>
    <cellStyle name="Normal 36 24" xfId="7633"/>
    <cellStyle name="Normal 36 25" xfId="7634"/>
    <cellStyle name="Normal 36 26" xfId="7635"/>
    <cellStyle name="Normal 36 27" xfId="7636"/>
    <cellStyle name="Normal 36 28" xfId="7637"/>
    <cellStyle name="Normal 36 29" xfId="7638"/>
    <cellStyle name="Normal 36 3" xfId="7639"/>
    <cellStyle name="Normal 36 30" xfId="7640"/>
    <cellStyle name="Normal 36 31" xfId="7641"/>
    <cellStyle name="Normal 36 32" xfId="7642"/>
    <cellStyle name="Normal 36 33" xfId="7643"/>
    <cellStyle name="Normal 36 34" xfId="7644"/>
    <cellStyle name="Normal 36 35" xfId="7645"/>
    <cellStyle name="Normal 36 36" xfId="7646"/>
    <cellStyle name="Normal 36 37" xfId="7647"/>
    <cellStyle name="Normal 36 38" xfId="7648"/>
    <cellStyle name="Normal 36 39" xfId="7649"/>
    <cellStyle name="Normal 36 4" xfId="7650"/>
    <cellStyle name="Normal 36 40" xfId="7651"/>
    <cellStyle name="Normal 36 41" xfId="7652"/>
    <cellStyle name="Normal 36 42" xfId="7653"/>
    <cellStyle name="Normal 36 43" xfId="7654"/>
    <cellStyle name="Normal 36 44" xfId="7655"/>
    <cellStyle name="Normal 36 45" xfId="7656"/>
    <cellStyle name="Normal 36 46" xfId="7657"/>
    <cellStyle name="Normal 36 47" xfId="7658"/>
    <cellStyle name="Normal 36 48" xfId="7659"/>
    <cellStyle name="Normal 36 49" xfId="7660"/>
    <cellStyle name="Normal 36 5" xfId="7661"/>
    <cellStyle name="Normal 36 50" xfId="7662"/>
    <cellStyle name="Normal 36 51" xfId="7663"/>
    <cellStyle name="Normal 36 52" xfId="7664"/>
    <cellStyle name="Normal 36 53" xfId="7665"/>
    <cellStyle name="Normal 36 54" xfId="7666"/>
    <cellStyle name="Normal 36 55" xfId="7667"/>
    <cellStyle name="Normal 36 56" xfId="7668"/>
    <cellStyle name="Normal 36 57" xfId="7669"/>
    <cellStyle name="Normal 36 58" xfId="7670"/>
    <cellStyle name="Normal 36 59" xfId="7671"/>
    <cellStyle name="Normal 36 6" xfId="7672"/>
    <cellStyle name="Normal 36 60" xfId="7673"/>
    <cellStyle name="Normal 36 61" xfId="7674"/>
    <cellStyle name="Normal 36 62" xfId="7675"/>
    <cellStyle name="Normal 36 63" xfId="7676"/>
    <cellStyle name="Normal 36 64" xfId="7677"/>
    <cellStyle name="Normal 36 65" xfId="7678"/>
    <cellStyle name="Normal 36 66" xfId="7679"/>
    <cellStyle name="Normal 36 67" xfId="7680"/>
    <cellStyle name="Normal 36 68" xfId="7681"/>
    <cellStyle name="Normal 36 69" xfId="7682"/>
    <cellStyle name="Normal 36 7" xfId="7683"/>
    <cellStyle name="Normal 36 70" xfId="7684"/>
    <cellStyle name="Normal 36 71" xfId="7685"/>
    <cellStyle name="Normal 36 72" xfId="7686"/>
    <cellStyle name="Normal 36 73" xfId="7687"/>
    <cellStyle name="Normal 36 74" xfId="7688"/>
    <cellStyle name="Normal 36 75" xfId="7689"/>
    <cellStyle name="Normal 36 76" xfId="7690"/>
    <cellStyle name="Normal 36 77" xfId="7691"/>
    <cellStyle name="Normal 36 78" xfId="7692"/>
    <cellStyle name="Normal 36 79" xfId="7693"/>
    <cellStyle name="Normal 36 8" xfId="7694"/>
    <cellStyle name="Normal 36 80" xfId="7695"/>
    <cellStyle name="Normal 36 81" xfId="7696"/>
    <cellStyle name="Normal 36 82" xfId="7697"/>
    <cellStyle name="Normal 36 83" xfId="7698"/>
    <cellStyle name="Normal 36 84" xfId="7699"/>
    <cellStyle name="Normal 36 85" xfId="7700"/>
    <cellStyle name="Normal 36 86" xfId="7701"/>
    <cellStyle name="Normal 36 87" xfId="7702"/>
    <cellStyle name="Normal 36 88" xfId="7703"/>
    <cellStyle name="Normal 36 89" xfId="7704"/>
    <cellStyle name="Normal 36 9" xfId="7705"/>
    <cellStyle name="Normal 36 90" xfId="7706"/>
    <cellStyle name="Normal 36 91" xfId="7707"/>
    <cellStyle name="Normal 36 92" xfId="7708"/>
    <cellStyle name="Normal 36 93" xfId="7709"/>
    <cellStyle name="Normal 36 94" xfId="7710"/>
    <cellStyle name="Normal 36 95" xfId="7711"/>
    <cellStyle name="Normal 36 96" xfId="7712"/>
    <cellStyle name="Normal 36 97" xfId="7713"/>
    <cellStyle name="Normal 36 98" xfId="7714"/>
    <cellStyle name="Normal 36 99" xfId="7715"/>
    <cellStyle name="Normal 37" xfId="7716"/>
    <cellStyle name="Normal 37 10" xfId="7717"/>
    <cellStyle name="Normal 37 100" xfId="7718"/>
    <cellStyle name="Normal 37 101" xfId="7719"/>
    <cellStyle name="Normal 37 102" xfId="7720"/>
    <cellStyle name="Normal 37 103" xfId="7721"/>
    <cellStyle name="Normal 37 104" xfId="7722"/>
    <cellStyle name="Normal 37 105" xfId="7723"/>
    <cellStyle name="Normal 37 106" xfId="7724"/>
    <cellStyle name="Normal 37 107" xfId="7725"/>
    <cellStyle name="Normal 37 108" xfId="7726"/>
    <cellStyle name="Normal 37 109" xfId="7727"/>
    <cellStyle name="Normal 37 11" xfId="7728"/>
    <cellStyle name="Normal 37 110" xfId="7729"/>
    <cellStyle name="Normal 37 111" xfId="7730"/>
    <cellStyle name="Normal 37 12" xfId="7731"/>
    <cellStyle name="Normal 37 13" xfId="7732"/>
    <cellStyle name="Normal 37 14" xfId="7733"/>
    <cellStyle name="Normal 37 15" xfId="7734"/>
    <cellStyle name="Normal 37 16" xfId="7735"/>
    <cellStyle name="Normal 37 17" xfId="7736"/>
    <cellStyle name="Normal 37 18" xfId="7737"/>
    <cellStyle name="Normal 37 19" xfId="7738"/>
    <cellStyle name="Normal 37 2" xfId="7739"/>
    <cellStyle name="Normal 37 20" xfId="7740"/>
    <cellStyle name="Normal 37 21" xfId="7741"/>
    <cellStyle name="Normal 37 22" xfId="7742"/>
    <cellStyle name="Normal 37 23" xfId="7743"/>
    <cellStyle name="Normal 37 24" xfId="7744"/>
    <cellStyle name="Normal 37 25" xfId="7745"/>
    <cellStyle name="Normal 37 26" xfId="7746"/>
    <cellStyle name="Normal 37 27" xfId="7747"/>
    <cellStyle name="Normal 37 28" xfId="7748"/>
    <cellStyle name="Normal 37 29" xfId="7749"/>
    <cellStyle name="Normal 37 3" xfId="7750"/>
    <cellStyle name="Normal 37 30" xfId="7751"/>
    <cellStyle name="Normal 37 31" xfId="7752"/>
    <cellStyle name="Normal 37 32" xfId="7753"/>
    <cellStyle name="Normal 37 33" xfId="7754"/>
    <cellStyle name="Normal 37 34" xfId="7755"/>
    <cellStyle name="Normal 37 35" xfId="7756"/>
    <cellStyle name="Normal 37 36" xfId="7757"/>
    <cellStyle name="Normal 37 37" xfId="7758"/>
    <cellStyle name="Normal 37 38" xfId="7759"/>
    <cellStyle name="Normal 37 39" xfId="7760"/>
    <cellStyle name="Normal 37 4" xfId="7761"/>
    <cellStyle name="Normal 37 40" xfId="7762"/>
    <cellStyle name="Normal 37 41" xfId="7763"/>
    <cellStyle name="Normal 37 42" xfId="7764"/>
    <cellStyle name="Normal 37 43" xfId="7765"/>
    <cellStyle name="Normal 37 44" xfId="7766"/>
    <cellStyle name="Normal 37 45" xfId="7767"/>
    <cellStyle name="Normal 37 46" xfId="7768"/>
    <cellStyle name="Normal 37 47" xfId="7769"/>
    <cellStyle name="Normal 37 48" xfId="7770"/>
    <cellStyle name="Normal 37 49" xfId="7771"/>
    <cellStyle name="Normal 37 5" xfId="7772"/>
    <cellStyle name="Normal 37 50" xfId="7773"/>
    <cellStyle name="Normal 37 51" xfId="7774"/>
    <cellStyle name="Normal 37 52" xfId="7775"/>
    <cellStyle name="Normal 37 53" xfId="7776"/>
    <cellStyle name="Normal 37 54" xfId="7777"/>
    <cellStyle name="Normal 37 55" xfId="7778"/>
    <cellStyle name="Normal 37 56" xfId="7779"/>
    <cellStyle name="Normal 37 57" xfId="7780"/>
    <cellStyle name="Normal 37 58" xfId="7781"/>
    <cellStyle name="Normal 37 59" xfId="7782"/>
    <cellStyle name="Normal 37 6" xfId="7783"/>
    <cellStyle name="Normal 37 60" xfId="7784"/>
    <cellStyle name="Normal 37 61" xfId="7785"/>
    <cellStyle name="Normal 37 62" xfId="7786"/>
    <cellStyle name="Normal 37 63" xfId="7787"/>
    <cellStyle name="Normal 37 64" xfId="7788"/>
    <cellStyle name="Normal 37 65" xfId="7789"/>
    <cellStyle name="Normal 37 66" xfId="7790"/>
    <cellStyle name="Normal 37 67" xfId="7791"/>
    <cellStyle name="Normal 37 68" xfId="7792"/>
    <cellStyle name="Normal 37 69" xfId="7793"/>
    <cellStyle name="Normal 37 7" xfId="7794"/>
    <cellStyle name="Normal 37 70" xfId="7795"/>
    <cellStyle name="Normal 37 71" xfId="7796"/>
    <cellStyle name="Normal 37 72" xfId="7797"/>
    <cellStyle name="Normal 37 73" xfId="7798"/>
    <cellStyle name="Normal 37 74" xfId="7799"/>
    <cellStyle name="Normal 37 75" xfId="7800"/>
    <cellStyle name="Normal 37 76" xfId="7801"/>
    <cellStyle name="Normal 37 77" xfId="7802"/>
    <cellStyle name="Normal 37 78" xfId="7803"/>
    <cellStyle name="Normal 37 79" xfId="7804"/>
    <cellStyle name="Normal 37 8" xfId="7805"/>
    <cellStyle name="Normal 37 80" xfId="7806"/>
    <cellStyle name="Normal 37 81" xfId="7807"/>
    <cellStyle name="Normal 37 82" xfId="7808"/>
    <cellStyle name="Normal 37 83" xfId="7809"/>
    <cellStyle name="Normal 37 84" xfId="7810"/>
    <cellStyle name="Normal 37 85" xfId="7811"/>
    <cellStyle name="Normal 37 86" xfId="7812"/>
    <cellStyle name="Normal 37 87" xfId="7813"/>
    <cellStyle name="Normal 37 88" xfId="7814"/>
    <cellStyle name="Normal 37 89" xfId="7815"/>
    <cellStyle name="Normal 37 9" xfId="7816"/>
    <cellStyle name="Normal 37 90" xfId="7817"/>
    <cellStyle name="Normal 37 91" xfId="7818"/>
    <cellStyle name="Normal 37 92" xfId="7819"/>
    <cellStyle name="Normal 37 93" xfId="7820"/>
    <cellStyle name="Normal 37 94" xfId="7821"/>
    <cellStyle name="Normal 37 95" xfId="7822"/>
    <cellStyle name="Normal 37 96" xfId="7823"/>
    <cellStyle name="Normal 37 97" xfId="7824"/>
    <cellStyle name="Normal 37 98" xfId="7825"/>
    <cellStyle name="Normal 37 99" xfId="7826"/>
    <cellStyle name="Normal 38" xfId="7827"/>
    <cellStyle name="Normal 38 10" xfId="7828"/>
    <cellStyle name="Normal 38 100" xfId="7829"/>
    <cellStyle name="Normal 38 101" xfId="7830"/>
    <cellStyle name="Normal 38 102" xfId="7831"/>
    <cellStyle name="Normal 38 103" xfId="7832"/>
    <cellStyle name="Normal 38 104" xfId="7833"/>
    <cellStyle name="Normal 38 105" xfId="7834"/>
    <cellStyle name="Normal 38 106" xfId="7835"/>
    <cellStyle name="Normal 38 107" xfId="7836"/>
    <cellStyle name="Normal 38 108" xfId="7837"/>
    <cellStyle name="Normal 38 109" xfId="7838"/>
    <cellStyle name="Normal 38 11" xfId="7839"/>
    <cellStyle name="Normal 38 110" xfId="7840"/>
    <cellStyle name="Normal 38 111" xfId="7841"/>
    <cellStyle name="Normal 38 112" xfId="7842"/>
    <cellStyle name="Normal 38 113" xfId="7843"/>
    <cellStyle name="Normal 38 114" xfId="7844"/>
    <cellStyle name="Normal 38 12" xfId="7845"/>
    <cellStyle name="Normal 38 13" xfId="7846"/>
    <cellStyle name="Normal 38 14" xfId="7847"/>
    <cellStyle name="Normal 38 15" xfId="7848"/>
    <cellStyle name="Normal 38 16" xfId="7849"/>
    <cellStyle name="Normal 38 17" xfId="7850"/>
    <cellStyle name="Normal 38 18" xfId="7851"/>
    <cellStyle name="Normal 38 19" xfId="7852"/>
    <cellStyle name="Normal 38 2" xfId="7853"/>
    <cellStyle name="Normal 38 20" xfId="7854"/>
    <cellStyle name="Normal 38 21" xfId="7855"/>
    <cellStyle name="Normal 38 22" xfId="7856"/>
    <cellStyle name="Normal 38 23" xfId="7857"/>
    <cellStyle name="Normal 38 24" xfId="7858"/>
    <cellStyle name="Normal 38 25" xfId="7859"/>
    <cellStyle name="Normal 38 26" xfId="7860"/>
    <cellStyle name="Normal 38 27" xfId="7861"/>
    <cellStyle name="Normal 38 28" xfId="7862"/>
    <cellStyle name="Normal 38 29" xfId="7863"/>
    <cellStyle name="Normal 38 3" xfId="7864"/>
    <cellStyle name="Normal 38 30" xfId="7865"/>
    <cellStyle name="Normal 38 31" xfId="7866"/>
    <cellStyle name="Normal 38 32" xfId="7867"/>
    <cellStyle name="Normal 38 33" xfId="7868"/>
    <cellStyle name="Normal 38 34" xfId="7869"/>
    <cellStyle name="Normal 38 35" xfId="7870"/>
    <cellStyle name="Normal 38 36" xfId="7871"/>
    <cellStyle name="Normal 38 37" xfId="7872"/>
    <cellStyle name="Normal 38 38" xfId="7873"/>
    <cellStyle name="Normal 38 39" xfId="7874"/>
    <cellStyle name="Normal 38 4" xfId="7875"/>
    <cellStyle name="Normal 38 40" xfId="7876"/>
    <cellStyle name="Normal 38 41" xfId="7877"/>
    <cellStyle name="Normal 38 42" xfId="7878"/>
    <cellStyle name="Normal 38 43" xfId="7879"/>
    <cellStyle name="Normal 38 44" xfId="7880"/>
    <cellStyle name="Normal 38 45" xfId="7881"/>
    <cellStyle name="Normal 38 46" xfId="7882"/>
    <cellStyle name="Normal 38 47" xfId="7883"/>
    <cellStyle name="Normal 38 48" xfId="7884"/>
    <cellStyle name="Normal 38 49" xfId="7885"/>
    <cellStyle name="Normal 38 5" xfId="7886"/>
    <cellStyle name="Normal 38 50" xfId="7887"/>
    <cellStyle name="Normal 38 51" xfId="7888"/>
    <cellStyle name="Normal 38 52" xfId="7889"/>
    <cellStyle name="Normal 38 53" xfId="7890"/>
    <cellStyle name="Normal 38 54" xfId="7891"/>
    <cellStyle name="Normal 38 55" xfId="7892"/>
    <cellStyle name="Normal 38 56" xfId="7893"/>
    <cellStyle name="Normal 38 57" xfId="7894"/>
    <cellStyle name="Normal 38 58" xfId="7895"/>
    <cellStyle name="Normal 38 59" xfId="7896"/>
    <cellStyle name="Normal 38 6" xfId="7897"/>
    <cellStyle name="Normal 38 60" xfId="7898"/>
    <cellStyle name="Normal 38 61" xfId="7899"/>
    <cellStyle name="Normal 38 62" xfId="7900"/>
    <cellStyle name="Normal 38 63" xfId="7901"/>
    <cellStyle name="Normal 38 64" xfId="7902"/>
    <cellStyle name="Normal 38 65" xfId="7903"/>
    <cellStyle name="Normal 38 66" xfId="7904"/>
    <cellStyle name="Normal 38 67" xfId="7905"/>
    <cellStyle name="Normal 38 68" xfId="7906"/>
    <cellStyle name="Normal 38 69" xfId="7907"/>
    <cellStyle name="Normal 38 7" xfId="7908"/>
    <cellStyle name="Normal 38 70" xfId="7909"/>
    <cellStyle name="Normal 38 71" xfId="7910"/>
    <cellStyle name="Normal 38 72" xfId="7911"/>
    <cellStyle name="Normal 38 73" xfId="7912"/>
    <cellStyle name="Normal 38 74" xfId="7913"/>
    <cellStyle name="Normal 38 75" xfId="7914"/>
    <cellStyle name="Normal 38 76" xfId="7915"/>
    <cellStyle name="Normal 38 77" xfId="7916"/>
    <cellStyle name="Normal 38 78" xfId="7917"/>
    <cellStyle name="Normal 38 79" xfId="7918"/>
    <cellStyle name="Normal 38 8" xfId="7919"/>
    <cellStyle name="Normal 38 80" xfId="7920"/>
    <cellStyle name="Normal 38 81" xfId="7921"/>
    <cellStyle name="Normal 38 82" xfId="7922"/>
    <cellStyle name="Normal 38 83" xfId="7923"/>
    <cellStyle name="Normal 38 84" xfId="7924"/>
    <cellStyle name="Normal 38 85" xfId="7925"/>
    <cellStyle name="Normal 38 86" xfId="7926"/>
    <cellStyle name="Normal 38 87" xfId="7927"/>
    <cellStyle name="Normal 38 88" xfId="7928"/>
    <cellStyle name="Normal 38 89" xfId="7929"/>
    <cellStyle name="Normal 38 9" xfId="7930"/>
    <cellStyle name="Normal 38 90" xfId="7931"/>
    <cellStyle name="Normal 38 91" xfId="7932"/>
    <cellStyle name="Normal 38 92" xfId="7933"/>
    <cellStyle name="Normal 38 93" xfId="7934"/>
    <cellStyle name="Normal 38 94" xfId="7935"/>
    <cellStyle name="Normal 38 95" xfId="7936"/>
    <cellStyle name="Normal 38 96" xfId="7937"/>
    <cellStyle name="Normal 38 97" xfId="7938"/>
    <cellStyle name="Normal 38 98" xfId="7939"/>
    <cellStyle name="Normal 38 99" xfId="7940"/>
    <cellStyle name="Normal 39" xfId="7941"/>
    <cellStyle name="Normal 39 10" xfId="7942"/>
    <cellStyle name="Normal 39 100" xfId="7943"/>
    <cellStyle name="Normal 39 101" xfId="7944"/>
    <cellStyle name="Normal 39 102" xfId="7945"/>
    <cellStyle name="Normal 39 103" xfId="7946"/>
    <cellStyle name="Normal 39 104" xfId="7947"/>
    <cellStyle name="Normal 39 105" xfId="7948"/>
    <cellStyle name="Normal 39 106" xfId="7949"/>
    <cellStyle name="Normal 39 107" xfId="7950"/>
    <cellStyle name="Normal 39 108" xfId="7951"/>
    <cellStyle name="Normal 39 109" xfId="7952"/>
    <cellStyle name="Normal 39 11" xfId="7953"/>
    <cellStyle name="Normal 39 110" xfId="7954"/>
    <cellStyle name="Normal 39 111" xfId="7955"/>
    <cellStyle name="Normal 39 112" xfId="7956"/>
    <cellStyle name="Normal 39 12" xfId="7957"/>
    <cellStyle name="Normal 39 13" xfId="7958"/>
    <cellStyle name="Normal 39 14" xfId="7959"/>
    <cellStyle name="Normal 39 15" xfId="7960"/>
    <cellStyle name="Normal 39 16" xfId="7961"/>
    <cellStyle name="Normal 39 17" xfId="7962"/>
    <cellStyle name="Normal 39 18" xfId="7963"/>
    <cellStyle name="Normal 39 19" xfId="7964"/>
    <cellStyle name="Normal 39 2" xfId="7965"/>
    <cellStyle name="Normal 39 20" xfId="7966"/>
    <cellStyle name="Normal 39 21" xfId="7967"/>
    <cellStyle name="Normal 39 22" xfId="7968"/>
    <cellStyle name="Normal 39 23" xfId="7969"/>
    <cellStyle name="Normal 39 24" xfId="7970"/>
    <cellStyle name="Normal 39 25" xfId="7971"/>
    <cellStyle name="Normal 39 26" xfId="7972"/>
    <cellStyle name="Normal 39 27" xfId="7973"/>
    <cellStyle name="Normal 39 28" xfId="7974"/>
    <cellStyle name="Normal 39 29" xfId="7975"/>
    <cellStyle name="Normal 39 3" xfId="7976"/>
    <cellStyle name="Normal 39 30" xfId="7977"/>
    <cellStyle name="Normal 39 31" xfId="7978"/>
    <cellStyle name="Normal 39 32" xfId="7979"/>
    <cellStyle name="Normal 39 33" xfId="7980"/>
    <cellStyle name="Normal 39 34" xfId="7981"/>
    <cellStyle name="Normal 39 35" xfId="7982"/>
    <cellStyle name="Normal 39 36" xfId="7983"/>
    <cellStyle name="Normal 39 37" xfId="7984"/>
    <cellStyle name="Normal 39 38" xfId="7985"/>
    <cellStyle name="Normal 39 39" xfId="7986"/>
    <cellStyle name="Normal 39 4" xfId="7987"/>
    <cellStyle name="Normal 39 40" xfId="7988"/>
    <cellStyle name="Normal 39 41" xfId="7989"/>
    <cellStyle name="Normal 39 42" xfId="7990"/>
    <cellStyle name="Normal 39 43" xfId="7991"/>
    <cellStyle name="Normal 39 44" xfId="7992"/>
    <cellStyle name="Normal 39 45" xfId="7993"/>
    <cellStyle name="Normal 39 46" xfId="7994"/>
    <cellStyle name="Normal 39 47" xfId="7995"/>
    <cellStyle name="Normal 39 48" xfId="7996"/>
    <cellStyle name="Normal 39 49" xfId="7997"/>
    <cellStyle name="Normal 39 5" xfId="7998"/>
    <cellStyle name="Normal 39 50" xfId="7999"/>
    <cellStyle name="Normal 39 51" xfId="8000"/>
    <cellStyle name="Normal 39 52" xfId="8001"/>
    <cellStyle name="Normal 39 53" xfId="8002"/>
    <cellStyle name="Normal 39 54" xfId="8003"/>
    <cellStyle name="Normal 39 55" xfId="8004"/>
    <cellStyle name="Normal 39 56" xfId="8005"/>
    <cellStyle name="Normal 39 57" xfId="8006"/>
    <cellStyle name="Normal 39 58" xfId="8007"/>
    <cellStyle name="Normal 39 59" xfId="8008"/>
    <cellStyle name="Normal 39 6" xfId="8009"/>
    <cellStyle name="Normal 39 60" xfId="8010"/>
    <cellStyle name="Normal 39 61" xfId="8011"/>
    <cellStyle name="Normal 39 62" xfId="8012"/>
    <cellStyle name="Normal 39 63" xfId="8013"/>
    <cellStyle name="Normal 39 64" xfId="8014"/>
    <cellStyle name="Normal 39 65" xfId="8015"/>
    <cellStyle name="Normal 39 66" xfId="8016"/>
    <cellStyle name="Normal 39 67" xfId="8017"/>
    <cellStyle name="Normal 39 68" xfId="8018"/>
    <cellStyle name="Normal 39 69" xfId="8019"/>
    <cellStyle name="Normal 39 7" xfId="8020"/>
    <cellStyle name="Normal 39 70" xfId="8021"/>
    <cellStyle name="Normal 39 71" xfId="8022"/>
    <cellStyle name="Normal 39 72" xfId="8023"/>
    <cellStyle name="Normal 39 73" xfId="8024"/>
    <cellStyle name="Normal 39 74" xfId="8025"/>
    <cellStyle name="Normal 39 75" xfId="8026"/>
    <cellStyle name="Normal 39 76" xfId="8027"/>
    <cellStyle name="Normal 39 77" xfId="8028"/>
    <cellStyle name="Normal 39 78" xfId="8029"/>
    <cellStyle name="Normal 39 79" xfId="8030"/>
    <cellStyle name="Normal 39 8" xfId="8031"/>
    <cellStyle name="Normal 39 80" xfId="8032"/>
    <cellStyle name="Normal 39 81" xfId="8033"/>
    <cellStyle name="Normal 39 82" xfId="8034"/>
    <cellStyle name="Normal 39 83" xfId="8035"/>
    <cellStyle name="Normal 39 84" xfId="8036"/>
    <cellStyle name="Normal 39 85" xfId="8037"/>
    <cellStyle name="Normal 39 86" xfId="8038"/>
    <cellStyle name="Normal 39 87" xfId="8039"/>
    <cellStyle name="Normal 39 88" xfId="8040"/>
    <cellStyle name="Normal 39 89" xfId="8041"/>
    <cellStyle name="Normal 39 9" xfId="8042"/>
    <cellStyle name="Normal 39 90" xfId="8043"/>
    <cellStyle name="Normal 39 91" xfId="8044"/>
    <cellStyle name="Normal 39 92" xfId="8045"/>
    <cellStyle name="Normal 39 93" xfId="8046"/>
    <cellStyle name="Normal 39 94" xfId="8047"/>
    <cellStyle name="Normal 39 95" xfId="8048"/>
    <cellStyle name="Normal 39 96" xfId="8049"/>
    <cellStyle name="Normal 39 97" xfId="8050"/>
    <cellStyle name="Normal 39 98" xfId="8051"/>
    <cellStyle name="Normal 39 99" xfId="8052"/>
    <cellStyle name="Normal 4" xfId="8053"/>
    <cellStyle name="Normal 4 10" xfId="8054"/>
    <cellStyle name="Normal 4 100" xfId="8055"/>
    <cellStyle name="Normal 4 101" xfId="8056"/>
    <cellStyle name="Normal 4 102" xfId="8057"/>
    <cellStyle name="Normal 4 103" xfId="8058"/>
    <cellStyle name="Normal 4 104" xfId="8059"/>
    <cellStyle name="Normal 4 105" xfId="8060"/>
    <cellStyle name="Normal 4 106" xfId="8061"/>
    <cellStyle name="Normal 4 107" xfId="8062"/>
    <cellStyle name="Normal 4 108" xfId="8063"/>
    <cellStyle name="Normal 4 109" xfId="8064"/>
    <cellStyle name="Normal 4 11" xfId="8065"/>
    <cellStyle name="Normal 4 110" xfId="8066"/>
    <cellStyle name="Normal 4 111" xfId="8067"/>
    <cellStyle name="Normal 4 12" xfId="8068"/>
    <cellStyle name="Normal 4 13" xfId="8069"/>
    <cellStyle name="Normal 4 14" xfId="8070"/>
    <cellStyle name="Normal 4 15" xfId="8071"/>
    <cellStyle name="Normal 4 16" xfId="8072"/>
    <cellStyle name="Normal 4 17" xfId="8073"/>
    <cellStyle name="Normal 4 18" xfId="8074"/>
    <cellStyle name="Normal 4 19" xfId="8075"/>
    <cellStyle name="Normal 4 2" xfId="8076"/>
    <cellStyle name="Normal 4 20" xfId="8077"/>
    <cellStyle name="Normal 4 21" xfId="8078"/>
    <cellStyle name="Normal 4 22" xfId="8079"/>
    <cellStyle name="Normal 4 23" xfId="8080"/>
    <cellStyle name="Normal 4 24" xfId="8081"/>
    <cellStyle name="Normal 4 25" xfId="8082"/>
    <cellStyle name="Normal 4 26" xfId="8083"/>
    <cellStyle name="Normal 4 27" xfId="8084"/>
    <cellStyle name="Normal 4 28" xfId="8085"/>
    <cellStyle name="Normal 4 29" xfId="8086"/>
    <cellStyle name="Normal 4 3" xfId="8087"/>
    <cellStyle name="Normal 4 30" xfId="8088"/>
    <cellStyle name="Normal 4 31" xfId="8089"/>
    <cellStyle name="Normal 4 32" xfId="8090"/>
    <cellStyle name="Normal 4 33" xfId="8091"/>
    <cellStyle name="Normal 4 34" xfId="8092"/>
    <cellStyle name="Normal 4 35" xfId="8093"/>
    <cellStyle name="Normal 4 36" xfId="8094"/>
    <cellStyle name="Normal 4 37" xfId="8095"/>
    <cellStyle name="Normal 4 38" xfId="8096"/>
    <cellStyle name="Normal 4 39" xfId="8097"/>
    <cellStyle name="Normal 4 4" xfId="8098"/>
    <cellStyle name="Normal 4 40" xfId="8099"/>
    <cellStyle name="Normal 4 41" xfId="8100"/>
    <cellStyle name="Normal 4 42" xfId="8101"/>
    <cellStyle name="Normal 4 43" xfId="8102"/>
    <cellStyle name="Normal 4 44" xfId="8103"/>
    <cellStyle name="Normal 4 45" xfId="8104"/>
    <cellStyle name="Normal 4 46" xfId="8105"/>
    <cellStyle name="Normal 4 47" xfId="8106"/>
    <cellStyle name="Normal 4 48" xfId="8107"/>
    <cellStyle name="Normal 4 49" xfId="8108"/>
    <cellStyle name="Normal 4 5" xfId="8109"/>
    <cellStyle name="Normal 4 50" xfId="8110"/>
    <cellStyle name="Normal 4 51" xfId="8111"/>
    <cellStyle name="Normal 4 52" xfId="8112"/>
    <cellStyle name="Normal 4 53" xfId="8113"/>
    <cellStyle name="Normal 4 54" xfId="8114"/>
    <cellStyle name="Normal 4 55" xfId="8115"/>
    <cellStyle name="Normal 4 56" xfId="8116"/>
    <cellStyle name="Normal 4 57" xfId="8117"/>
    <cellStyle name="Normal 4 58" xfId="8118"/>
    <cellStyle name="Normal 4 59" xfId="8119"/>
    <cellStyle name="Normal 4 6" xfId="8120"/>
    <cellStyle name="Normal 4 60" xfId="8121"/>
    <cellStyle name="Normal 4 61" xfId="8122"/>
    <cellStyle name="Normal 4 62" xfId="8123"/>
    <cellStyle name="Normal 4 63" xfId="8124"/>
    <cellStyle name="Normal 4 64" xfId="8125"/>
    <cellStyle name="Normal 4 65" xfId="8126"/>
    <cellStyle name="Normal 4 66" xfId="8127"/>
    <cellStyle name="Normal 4 67" xfId="8128"/>
    <cellStyle name="Normal 4 68" xfId="8129"/>
    <cellStyle name="Normal 4 69" xfId="8130"/>
    <cellStyle name="Normal 4 7" xfId="8131"/>
    <cellStyle name="Normal 4 70" xfId="8132"/>
    <cellStyle name="Normal 4 71" xfId="8133"/>
    <cellStyle name="Normal 4 72" xfId="8134"/>
    <cellStyle name="Normal 4 73" xfId="8135"/>
    <cellStyle name="Normal 4 74" xfId="8136"/>
    <cellStyle name="Normal 4 75" xfId="8137"/>
    <cellStyle name="Normal 4 76" xfId="8138"/>
    <cellStyle name="Normal 4 77" xfId="8139"/>
    <cellStyle name="Normal 4 78" xfId="8140"/>
    <cellStyle name="Normal 4 79" xfId="8141"/>
    <cellStyle name="Normal 4 8" xfId="8142"/>
    <cellStyle name="Normal 4 80" xfId="8143"/>
    <cellStyle name="Normal 4 81" xfId="8144"/>
    <cellStyle name="Normal 4 82" xfId="8145"/>
    <cellStyle name="Normal 4 83" xfId="8146"/>
    <cellStyle name="Normal 4 84" xfId="8147"/>
    <cellStyle name="Normal 4 85" xfId="8148"/>
    <cellStyle name="Normal 4 86" xfId="8149"/>
    <cellStyle name="Normal 4 87" xfId="8150"/>
    <cellStyle name="Normal 4 88" xfId="8151"/>
    <cellStyle name="Normal 4 89" xfId="8152"/>
    <cellStyle name="Normal 4 9" xfId="8153"/>
    <cellStyle name="Normal 4 90" xfId="8154"/>
    <cellStyle name="Normal 4 91" xfId="8155"/>
    <cellStyle name="Normal 4 92" xfId="8156"/>
    <cellStyle name="Normal 4 93" xfId="8157"/>
    <cellStyle name="Normal 4 94" xfId="8158"/>
    <cellStyle name="Normal 4 95" xfId="8159"/>
    <cellStyle name="Normal 4 96" xfId="8160"/>
    <cellStyle name="Normal 4 97" xfId="8161"/>
    <cellStyle name="Normal 4 98" xfId="8162"/>
    <cellStyle name="Normal 4 99" xfId="8163"/>
    <cellStyle name="Normal 40" xfId="8164"/>
    <cellStyle name="Normal 40 10" xfId="8165"/>
    <cellStyle name="Normal 40 100" xfId="8166"/>
    <cellStyle name="Normal 40 101" xfId="8167"/>
    <cellStyle name="Normal 40 102" xfId="8168"/>
    <cellStyle name="Normal 40 103" xfId="8169"/>
    <cellStyle name="Normal 40 104" xfId="8170"/>
    <cellStyle name="Normal 40 105" xfId="8171"/>
    <cellStyle name="Normal 40 106" xfId="8172"/>
    <cellStyle name="Normal 40 107" xfId="8173"/>
    <cellStyle name="Normal 40 108" xfId="8174"/>
    <cellStyle name="Normal 40 109" xfId="8175"/>
    <cellStyle name="Normal 40 11" xfId="8176"/>
    <cellStyle name="Normal 40 110" xfId="8177"/>
    <cellStyle name="Normal 40 111" xfId="8178"/>
    <cellStyle name="Normal 40 12" xfId="8179"/>
    <cellStyle name="Normal 40 13" xfId="8180"/>
    <cellStyle name="Normal 40 14" xfId="8181"/>
    <cellStyle name="Normal 40 15" xfId="8182"/>
    <cellStyle name="Normal 40 16" xfId="8183"/>
    <cellStyle name="Normal 40 17" xfId="8184"/>
    <cellStyle name="Normal 40 18" xfId="8185"/>
    <cellStyle name="Normal 40 19" xfId="8186"/>
    <cellStyle name="Normal 40 2" xfId="8187"/>
    <cellStyle name="Normal 40 20" xfId="8188"/>
    <cellStyle name="Normal 40 21" xfId="8189"/>
    <cellStyle name="Normal 40 22" xfId="8190"/>
    <cellStyle name="Normal 40 23" xfId="8191"/>
    <cellStyle name="Normal 40 24" xfId="8192"/>
    <cellStyle name="Normal 40 25" xfId="8193"/>
    <cellStyle name="Normal 40 26" xfId="8194"/>
    <cellStyle name="Normal 40 27" xfId="8195"/>
    <cellStyle name="Normal 40 28" xfId="8196"/>
    <cellStyle name="Normal 40 29" xfId="8197"/>
    <cellStyle name="Normal 40 3" xfId="8198"/>
    <cellStyle name="Normal 40 30" xfId="8199"/>
    <cellStyle name="Normal 40 31" xfId="8200"/>
    <cellStyle name="Normal 40 32" xfId="8201"/>
    <cellStyle name="Normal 40 33" xfId="8202"/>
    <cellStyle name="Normal 40 34" xfId="8203"/>
    <cellStyle name="Normal 40 35" xfId="8204"/>
    <cellStyle name="Normal 40 36" xfId="8205"/>
    <cellStyle name="Normal 40 37" xfId="8206"/>
    <cellStyle name="Normal 40 38" xfId="8207"/>
    <cellStyle name="Normal 40 39" xfId="8208"/>
    <cellStyle name="Normal 40 4" xfId="8209"/>
    <cellStyle name="Normal 40 40" xfId="8210"/>
    <cellStyle name="Normal 40 41" xfId="8211"/>
    <cellStyle name="Normal 40 42" xfId="8212"/>
    <cellStyle name="Normal 40 43" xfId="8213"/>
    <cellStyle name="Normal 40 44" xfId="8214"/>
    <cellStyle name="Normal 40 45" xfId="8215"/>
    <cellStyle name="Normal 40 46" xfId="8216"/>
    <cellStyle name="Normal 40 47" xfId="8217"/>
    <cellStyle name="Normal 40 48" xfId="8218"/>
    <cellStyle name="Normal 40 49" xfId="8219"/>
    <cellStyle name="Normal 40 5" xfId="8220"/>
    <cellStyle name="Normal 40 50" xfId="8221"/>
    <cellStyle name="Normal 40 51" xfId="8222"/>
    <cellStyle name="Normal 40 52" xfId="8223"/>
    <cellStyle name="Normal 40 53" xfId="8224"/>
    <cellStyle name="Normal 40 54" xfId="8225"/>
    <cellStyle name="Normal 40 55" xfId="8226"/>
    <cellStyle name="Normal 40 56" xfId="8227"/>
    <cellStyle name="Normal 40 57" xfId="8228"/>
    <cellStyle name="Normal 40 58" xfId="8229"/>
    <cellStyle name="Normal 40 59" xfId="8230"/>
    <cellStyle name="Normal 40 6" xfId="8231"/>
    <cellStyle name="Normal 40 60" xfId="8232"/>
    <cellStyle name="Normal 40 61" xfId="8233"/>
    <cellStyle name="Normal 40 62" xfId="8234"/>
    <cellStyle name="Normal 40 63" xfId="8235"/>
    <cellStyle name="Normal 40 64" xfId="8236"/>
    <cellStyle name="Normal 40 65" xfId="8237"/>
    <cellStyle name="Normal 40 66" xfId="8238"/>
    <cellStyle name="Normal 40 67" xfId="8239"/>
    <cellStyle name="Normal 40 68" xfId="8240"/>
    <cellStyle name="Normal 40 69" xfId="8241"/>
    <cellStyle name="Normal 40 7" xfId="8242"/>
    <cellStyle name="Normal 40 70" xfId="8243"/>
    <cellStyle name="Normal 40 71" xfId="8244"/>
    <cellStyle name="Normal 40 72" xfId="8245"/>
    <cellStyle name="Normal 40 73" xfId="8246"/>
    <cellStyle name="Normal 40 74" xfId="8247"/>
    <cellStyle name="Normal 40 75" xfId="8248"/>
    <cellStyle name="Normal 40 76" xfId="8249"/>
    <cellStyle name="Normal 40 77" xfId="8250"/>
    <cellStyle name="Normal 40 78" xfId="8251"/>
    <cellStyle name="Normal 40 79" xfId="8252"/>
    <cellStyle name="Normal 40 8" xfId="8253"/>
    <cellStyle name="Normal 40 80" xfId="8254"/>
    <cellStyle name="Normal 40 81" xfId="8255"/>
    <cellStyle name="Normal 40 82" xfId="8256"/>
    <cellStyle name="Normal 40 83" xfId="8257"/>
    <cellStyle name="Normal 40 84" xfId="8258"/>
    <cellStyle name="Normal 40 85" xfId="8259"/>
    <cellStyle name="Normal 40 86" xfId="8260"/>
    <cellStyle name="Normal 40 87" xfId="8261"/>
    <cellStyle name="Normal 40 88" xfId="8262"/>
    <cellStyle name="Normal 40 89" xfId="8263"/>
    <cellStyle name="Normal 40 9" xfId="8264"/>
    <cellStyle name="Normal 40 90" xfId="8265"/>
    <cellStyle name="Normal 40 91" xfId="8266"/>
    <cellStyle name="Normal 40 92" xfId="8267"/>
    <cellStyle name="Normal 40 93" xfId="8268"/>
    <cellStyle name="Normal 40 94" xfId="8269"/>
    <cellStyle name="Normal 40 95" xfId="8270"/>
    <cellStyle name="Normal 40 96" xfId="8271"/>
    <cellStyle name="Normal 40 97" xfId="8272"/>
    <cellStyle name="Normal 40 98" xfId="8273"/>
    <cellStyle name="Normal 40 99" xfId="8274"/>
    <cellStyle name="Normal 41" xfId="8275"/>
    <cellStyle name="Normal 41 10" xfId="8276"/>
    <cellStyle name="Normal 41 100" xfId="8277"/>
    <cellStyle name="Normal 41 101" xfId="8278"/>
    <cellStyle name="Normal 41 102" xfId="8279"/>
    <cellStyle name="Normal 41 103" xfId="8280"/>
    <cellStyle name="Normal 41 104" xfId="8281"/>
    <cellStyle name="Normal 41 105" xfId="8282"/>
    <cellStyle name="Normal 41 106" xfId="8283"/>
    <cellStyle name="Normal 41 107" xfId="8284"/>
    <cellStyle name="Normal 41 108" xfId="8285"/>
    <cellStyle name="Normal 41 109" xfId="8286"/>
    <cellStyle name="Normal 41 11" xfId="8287"/>
    <cellStyle name="Normal 41 110" xfId="8288"/>
    <cellStyle name="Normal 41 12" xfId="8289"/>
    <cellStyle name="Normal 41 13" xfId="8290"/>
    <cellStyle name="Normal 41 14" xfId="8291"/>
    <cellStyle name="Normal 41 15" xfId="8292"/>
    <cellStyle name="Normal 41 16" xfId="8293"/>
    <cellStyle name="Normal 41 17" xfId="8294"/>
    <cellStyle name="Normal 41 18" xfId="8295"/>
    <cellStyle name="Normal 41 19" xfId="8296"/>
    <cellStyle name="Normal 41 2" xfId="8297"/>
    <cellStyle name="Normal 41 20" xfId="8298"/>
    <cellStyle name="Normal 41 21" xfId="8299"/>
    <cellStyle name="Normal 41 22" xfId="8300"/>
    <cellStyle name="Normal 41 23" xfId="8301"/>
    <cellStyle name="Normal 41 24" xfId="8302"/>
    <cellStyle name="Normal 41 25" xfId="8303"/>
    <cellStyle name="Normal 41 26" xfId="8304"/>
    <cellStyle name="Normal 41 27" xfId="8305"/>
    <cellStyle name="Normal 41 28" xfId="8306"/>
    <cellStyle name="Normal 41 29" xfId="8307"/>
    <cellStyle name="Normal 41 3" xfId="8308"/>
    <cellStyle name="Normal 41 30" xfId="8309"/>
    <cellStyle name="Normal 41 31" xfId="8310"/>
    <cellStyle name="Normal 41 32" xfId="8311"/>
    <cellStyle name="Normal 41 33" xfId="8312"/>
    <cellStyle name="Normal 41 34" xfId="8313"/>
    <cellStyle name="Normal 41 35" xfId="8314"/>
    <cellStyle name="Normal 41 36" xfId="8315"/>
    <cellStyle name="Normal 41 37" xfId="8316"/>
    <cellStyle name="Normal 41 38" xfId="8317"/>
    <cellStyle name="Normal 41 39" xfId="8318"/>
    <cellStyle name="Normal 41 4" xfId="8319"/>
    <cellStyle name="Normal 41 40" xfId="8320"/>
    <cellStyle name="Normal 41 41" xfId="8321"/>
    <cellStyle name="Normal 41 42" xfId="8322"/>
    <cellStyle name="Normal 41 43" xfId="8323"/>
    <cellStyle name="Normal 41 44" xfId="8324"/>
    <cellStyle name="Normal 41 45" xfId="8325"/>
    <cellStyle name="Normal 41 46" xfId="8326"/>
    <cellStyle name="Normal 41 47" xfId="8327"/>
    <cellStyle name="Normal 41 48" xfId="8328"/>
    <cellStyle name="Normal 41 49" xfId="8329"/>
    <cellStyle name="Normal 41 5" xfId="8330"/>
    <cellStyle name="Normal 41 50" xfId="8331"/>
    <cellStyle name="Normal 41 51" xfId="8332"/>
    <cellStyle name="Normal 41 52" xfId="8333"/>
    <cellStyle name="Normal 41 53" xfId="8334"/>
    <cellStyle name="Normal 41 54" xfId="8335"/>
    <cellStyle name="Normal 41 55" xfId="8336"/>
    <cellStyle name="Normal 41 56" xfId="8337"/>
    <cellStyle name="Normal 41 57" xfId="8338"/>
    <cellStyle name="Normal 41 58" xfId="8339"/>
    <cellStyle name="Normal 41 59" xfId="8340"/>
    <cellStyle name="Normal 41 6" xfId="8341"/>
    <cellStyle name="Normal 41 60" xfId="8342"/>
    <cellStyle name="Normal 41 61" xfId="8343"/>
    <cellStyle name="Normal 41 62" xfId="8344"/>
    <cellStyle name="Normal 41 63" xfId="8345"/>
    <cellStyle name="Normal 41 64" xfId="8346"/>
    <cellStyle name="Normal 41 65" xfId="8347"/>
    <cellStyle name="Normal 41 66" xfId="8348"/>
    <cellStyle name="Normal 41 67" xfId="8349"/>
    <cellStyle name="Normal 41 68" xfId="8350"/>
    <cellStyle name="Normal 41 69" xfId="8351"/>
    <cellStyle name="Normal 41 7" xfId="8352"/>
    <cellStyle name="Normal 41 70" xfId="8353"/>
    <cellStyle name="Normal 41 71" xfId="8354"/>
    <cellStyle name="Normal 41 72" xfId="8355"/>
    <cellStyle name="Normal 41 73" xfId="8356"/>
    <cellStyle name="Normal 41 74" xfId="8357"/>
    <cellStyle name="Normal 41 75" xfId="8358"/>
    <cellStyle name="Normal 41 76" xfId="8359"/>
    <cellStyle name="Normal 41 77" xfId="8360"/>
    <cellStyle name="Normal 41 78" xfId="8361"/>
    <cellStyle name="Normal 41 79" xfId="8362"/>
    <cellStyle name="Normal 41 8" xfId="8363"/>
    <cellStyle name="Normal 41 80" xfId="8364"/>
    <cellStyle name="Normal 41 81" xfId="8365"/>
    <cellStyle name="Normal 41 82" xfId="8366"/>
    <cellStyle name="Normal 41 83" xfId="8367"/>
    <cellStyle name="Normal 41 84" xfId="8368"/>
    <cellStyle name="Normal 41 85" xfId="8369"/>
    <cellStyle name="Normal 41 86" xfId="8370"/>
    <cellStyle name="Normal 41 87" xfId="8371"/>
    <cellStyle name="Normal 41 88" xfId="8372"/>
    <cellStyle name="Normal 41 89" xfId="8373"/>
    <cellStyle name="Normal 41 9" xfId="8374"/>
    <cellStyle name="Normal 41 90" xfId="8375"/>
    <cellStyle name="Normal 41 91" xfId="8376"/>
    <cellStyle name="Normal 41 92" xfId="8377"/>
    <cellStyle name="Normal 41 93" xfId="8378"/>
    <cellStyle name="Normal 41 94" xfId="8379"/>
    <cellStyle name="Normal 41 95" xfId="8380"/>
    <cellStyle name="Normal 41 96" xfId="8381"/>
    <cellStyle name="Normal 41 97" xfId="8382"/>
    <cellStyle name="Normal 41 98" xfId="8383"/>
    <cellStyle name="Normal 41 99" xfId="8384"/>
    <cellStyle name="Normal 42" xfId="8385"/>
    <cellStyle name="Normal 42 10" xfId="8386"/>
    <cellStyle name="Normal 42 100" xfId="8387"/>
    <cellStyle name="Normal 42 101" xfId="8388"/>
    <cellStyle name="Normal 42 102" xfId="8389"/>
    <cellStyle name="Normal 42 103" xfId="8390"/>
    <cellStyle name="Normal 42 104" xfId="8391"/>
    <cellStyle name="Normal 42 105" xfId="8392"/>
    <cellStyle name="Normal 42 106" xfId="8393"/>
    <cellStyle name="Normal 42 107" xfId="8394"/>
    <cellStyle name="Normal 42 108" xfId="8395"/>
    <cellStyle name="Normal 42 109" xfId="8396"/>
    <cellStyle name="Normal 42 11" xfId="8397"/>
    <cellStyle name="Normal 42 110" xfId="8398"/>
    <cellStyle name="Normal 42 12" xfId="8399"/>
    <cellStyle name="Normal 42 13" xfId="8400"/>
    <cellStyle name="Normal 42 14" xfId="8401"/>
    <cellStyle name="Normal 42 15" xfId="8402"/>
    <cellStyle name="Normal 42 16" xfId="8403"/>
    <cellStyle name="Normal 42 17" xfId="8404"/>
    <cellStyle name="Normal 42 18" xfId="8405"/>
    <cellStyle name="Normal 42 19" xfId="8406"/>
    <cellStyle name="Normal 42 2" xfId="8407"/>
    <cellStyle name="Normal 42 20" xfId="8408"/>
    <cellStyle name="Normal 42 21" xfId="8409"/>
    <cellStyle name="Normal 42 22" xfId="8410"/>
    <cellStyle name="Normal 42 23" xfId="8411"/>
    <cellStyle name="Normal 42 24" xfId="8412"/>
    <cellStyle name="Normal 42 25" xfId="8413"/>
    <cellStyle name="Normal 42 26" xfId="8414"/>
    <cellStyle name="Normal 42 27" xfId="8415"/>
    <cellStyle name="Normal 42 28" xfId="8416"/>
    <cellStyle name="Normal 42 29" xfId="8417"/>
    <cellStyle name="Normal 42 3" xfId="8418"/>
    <cellStyle name="Normal 42 30" xfId="8419"/>
    <cellStyle name="Normal 42 31" xfId="8420"/>
    <cellStyle name="Normal 42 32" xfId="8421"/>
    <cellStyle name="Normal 42 33" xfId="8422"/>
    <cellStyle name="Normal 42 34" xfId="8423"/>
    <cellStyle name="Normal 42 35" xfId="8424"/>
    <cellStyle name="Normal 42 36" xfId="8425"/>
    <cellStyle name="Normal 42 37" xfId="8426"/>
    <cellStyle name="Normal 42 38" xfId="8427"/>
    <cellStyle name="Normal 42 39" xfId="8428"/>
    <cellStyle name="Normal 42 4" xfId="8429"/>
    <cellStyle name="Normal 42 40" xfId="8430"/>
    <cellStyle name="Normal 42 41" xfId="8431"/>
    <cellStyle name="Normal 42 42" xfId="8432"/>
    <cellStyle name="Normal 42 43" xfId="8433"/>
    <cellStyle name="Normal 42 44" xfId="8434"/>
    <cellStyle name="Normal 42 45" xfId="8435"/>
    <cellStyle name="Normal 42 46" xfId="8436"/>
    <cellStyle name="Normal 42 47" xfId="8437"/>
    <cellStyle name="Normal 42 48" xfId="8438"/>
    <cellStyle name="Normal 42 49" xfId="8439"/>
    <cellStyle name="Normal 42 5" xfId="8440"/>
    <cellStyle name="Normal 42 50" xfId="8441"/>
    <cellStyle name="Normal 42 51" xfId="8442"/>
    <cellStyle name="Normal 42 52" xfId="8443"/>
    <cellStyle name="Normal 42 53" xfId="8444"/>
    <cellStyle name="Normal 42 54" xfId="8445"/>
    <cellStyle name="Normal 42 55" xfId="8446"/>
    <cellStyle name="Normal 42 56" xfId="8447"/>
    <cellStyle name="Normal 42 57" xfId="8448"/>
    <cellStyle name="Normal 42 58" xfId="8449"/>
    <cellStyle name="Normal 42 59" xfId="8450"/>
    <cellStyle name="Normal 42 6" xfId="8451"/>
    <cellStyle name="Normal 42 60" xfId="8452"/>
    <cellStyle name="Normal 42 61" xfId="8453"/>
    <cellStyle name="Normal 42 62" xfId="8454"/>
    <cellStyle name="Normal 42 63" xfId="8455"/>
    <cellStyle name="Normal 42 64" xfId="8456"/>
    <cellStyle name="Normal 42 65" xfId="8457"/>
    <cellStyle name="Normal 42 66" xfId="8458"/>
    <cellStyle name="Normal 42 67" xfId="8459"/>
    <cellStyle name="Normal 42 68" xfId="8460"/>
    <cellStyle name="Normal 42 69" xfId="8461"/>
    <cellStyle name="Normal 42 7" xfId="8462"/>
    <cellStyle name="Normal 42 70" xfId="8463"/>
    <cellStyle name="Normal 42 71" xfId="8464"/>
    <cellStyle name="Normal 42 72" xfId="8465"/>
    <cellStyle name="Normal 42 73" xfId="8466"/>
    <cellStyle name="Normal 42 74" xfId="8467"/>
    <cellStyle name="Normal 42 75" xfId="8468"/>
    <cellStyle name="Normal 42 76" xfId="8469"/>
    <cellStyle name="Normal 42 77" xfId="8470"/>
    <cellStyle name="Normal 42 78" xfId="8471"/>
    <cellStyle name="Normal 42 79" xfId="8472"/>
    <cellStyle name="Normal 42 8" xfId="8473"/>
    <cellStyle name="Normal 42 80" xfId="8474"/>
    <cellStyle name="Normal 42 81" xfId="8475"/>
    <cellStyle name="Normal 42 82" xfId="8476"/>
    <cellStyle name="Normal 42 83" xfId="8477"/>
    <cellStyle name="Normal 42 84" xfId="8478"/>
    <cellStyle name="Normal 42 85" xfId="8479"/>
    <cellStyle name="Normal 42 86" xfId="8480"/>
    <cellStyle name="Normal 42 87" xfId="8481"/>
    <cellStyle name="Normal 42 88" xfId="8482"/>
    <cellStyle name="Normal 42 89" xfId="8483"/>
    <cellStyle name="Normal 42 9" xfId="8484"/>
    <cellStyle name="Normal 42 90" xfId="8485"/>
    <cellStyle name="Normal 42 91" xfId="8486"/>
    <cellStyle name="Normal 42 92" xfId="8487"/>
    <cellStyle name="Normal 42 93" xfId="8488"/>
    <cellStyle name="Normal 42 94" xfId="8489"/>
    <cellStyle name="Normal 42 95" xfId="8490"/>
    <cellStyle name="Normal 42 96" xfId="8491"/>
    <cellStyle name="Normal 42 97" xfId="8492"/>
    <cellStyle name="Normal 42 98" xfId="8493"/>
    <cellStyle name="Normal 42 99" xfId="8494"/>
    <cellStyle name="Normal 43" xfId="8495"/>
    <cellStyle name="Normal 43 10" xfId="8496"/>
    <cellStyle name="Normal 43 100" xfId="8497"/>
    <cellStyle name="Normal 43 101" xfId="8498"/>
    <cellStyle name="Normal 43 102" xfId="8499"/>
    <cellStyle name="Normal 43 103" xfId="8500"/>
    <cellStyle name="Normal 43 104" xfId="8501"/>
    <cellStyle name="Normal 43 105" xfId="8502"/>
    <cellStyle name="Normal 43 106" xfId="8503"/>
    <cellStyle name="Normal 43 107" xfId="8504"/>
    <cellStyle name="Normal 43 108" xfId="8505"/>
    <cellStyle name="Normal 43 109" xfId="8506"/>
    <cellStyle name="Normal 43 11" xfId="8507"/>
    <cellStyle name="Normal 43 110" xfId="8508"/>
    <cellStyle name="Normal 43 12" xfId="8509"/>
    <cellStyle name="Normal 43 13" xfId="8510"/>
    <cellStyle name="Normal 43 14" xfId="8511"/>
    <cellStyle name="Normal 43 15" xfId="8512"/>
    <cellStyle name="Normal 43 16" xfId="8513"/>
    <cellStyle name="Normal 43 17" xfId="8514"/>
    <cellStyle name="Normal 43 18" xfId="8515"/>
    <cellStyle name="Normal 43 19" xfId="8516"/>
    <cellStyle name="Normal 43 2" xfId="8517"/>
    <cellStyle name="Normal 43 20" xfId="8518"/>
    <cellStyle name="Normal 43 21" xfId="8519"/>
    <cellStyle name="Normal 43 22" xfId="8520"/>
    <cellStyle name="Normal 43 23" xfId="8521"/>
    <cellStyle name="Normal 43 24" xfId="8522"/>
    <cellStyle name="Normal 43 25" xfId="8523"/>
    <cellStyle name="Normal 43 26" xfId="8524"/>
    <cellStyle name="Normal 43 27" xfId="8525"/>
    <cellStyle name="Normal 43 28" xfId="8526"/>
    <cellStyle name="Normal 43 29" xfId="8527"/>
    <cellStyle name="Normal 43 3" xfId="8528"/>
    <cellStyle name="Normal 43 30" xfId="8529"/>
    <cellStyle name="Normal 43 31" xfId="8530"/>
    <cellStyle name="Normal 43 32" xfId="8531"/>
    <cellStyle name="Normal 43 33" xfId="8532"/>
    <cellStyle name="Normal 43 34" xfId="8533"/>
    <cellStyle name="Normal 43 35" xfId="8534"/>
    <cellStyle name="Normal 43 36" xfId="8535"/>
    <cellStyle name="Normal 43 37" xfId="8536"/>
    <cellStyle name="Normal 43 38" xfId="8537"/>
    <cellStyle name="Normal 43 39" xfId="8538"/>
    <cellStyle name="Normal 43 4" xfId="8539"/>
    <cellStyle name="Normal 43 40" xfId="8540"/>
    <cellStyle name="Normal 43 41" xfId="8541"/>
    <cellStyle name="Normal 43 42" xfId="8542"/>
    <cellStyle name="Normal 43 43" xfId="8543"/>
    <cellStyle name="Normal 43 44" xfId="8544"/>
    <cellStyle name="Normal 43 45" xfId="8545"/>
    <cellStyle name="Normal 43 46" xfId="8546"/>
    <cellStyle name="Normal 43 47" xfId="8547"/>
    <cellStyle name="Normal 43 48" xfId="8548"/>
    <cellStyle name="Normal 43 49" xfId="8549"/>
    <cellStyle name="Normal 43 5" xfId="8550"/>
    <cellStyle name="Normal 43 50" xfId="8551"/>
    <cellStyle name="Normal 43 51" xfId="8552"/>
    <cellStyle name="Normal 43 52" xfId="8553"/>
    <cellStyle name="Normal 43 53" xfId="8554"/>
    <cellStyle name="Normal 43 54" xfId="8555"/>
    <cellStyle name="Normal 43 55" xfId="8556"/>
    <cellStyle name="Normal 43 56" xfId="8557"/>
    <cellStyle name="Normal 43 57" xfId="8558"/>
    <cellStyle name="Normal 43 58" xfId="8559"/>
    <cellStyle name="Normal 43 59" xfId="8560"/>
    <cellStyle name="Normal 43 6" xfId="8561"/>
    <cellStyle name="Normal 43 60" xfId="8562"/>
    <cellStyle name="Normal 43 61" xfId="8563"/>
    <cellStyle name="Normal 43 62" xfId="8564"/>
    <cellStyle name="Normal 43 63" xfId="8565"/>
    <cellStyle name="Normal 43 64" xfId="8566"/>
    <cellStyle name="Normal 43 65" xfId="8567"/>
    <cellStyle name="Normal 43 66" xfId="8568"/>
    <cellStyle name="Normal 43 67" xfId="8569"/>
    <cellStyle name="Normal 43 68" xfId="8570"/>
    <cellStyle name="Normal 43 69" xfId="8571"/>
    <cellStyle name="Normal 43 7" xfId="8572"/>
    <cellStyle name="Normal 43 70" xfId="8573"/>
    <cellStyle name="Normal 43 71" xfId="8574"/>
    <cellStyle name="Normal 43 72" xfId="8575"/>
    <cellStyle name="Normal 43 73" xfId="8576"/>
    <cellStyle name="Normal 43 74" xfId="8577"/>
    <cellStyle name="Normal 43 75" xfId="8578"/>
    <cellStyle name="Normal 43 76" xfId="8579"/>
    <cellStyle name="Normal 43 77" xfId="8580"/>
    <cellStyle name="Normal 43 78" xfId="8581"/>
    <cellStyle name="Normal 43 79" xfId="8582"/>
    <cellStyle name="Normal 43 8" xfId="8583"/>
    <cellStyle name="Normal 43 80" xfId="8584"/>
    <cellStyle name="Normal 43 81" xfId="8585"/>
    <cellStyle name="Normal 43 82" xfId="8586"/>
    <cellStyle name="Normal 43 83" xfId="8587"/>
    <cellStyle name="Normal 43 84" xfId="8588"/>
    <cellStyle name="Normal 43 85" xfId="8589"/>
    <cellStyle name="Normal 43 86" xfId="8590"/>
    <cellStyle name="Normal 43 87" xfId="8591"/>
    <cellStyle name="Normal 43 88" xfId="8592"/>
    <cellStyle name="Normal 43 89" xfId="8593"/>
    <cellStyle name="Normal 43 9" xfId="8594"/>
    <cellStyle name="Normal 43 90" xfId="8595"/>
    <cellStyle name="Normal 43 91" xfId="8596"/>
    <cellStyle name="Normal 43 92" xfId="8597"/>
    <cellStyle name="Normal 43 93" xfId="8598"/>
    <cellStyle name="Normal 43 94" xfId="8599"/>
    <cellStyle name="Normal 43 95" xfId="8600"/>
    <cellStyle name="Normal 43 96" xfId="8601"/>
    <cellStyle name="Normal 43 97" xfId="8602"/>
    <cellStyle name="Normal 43 98" xfId="8603"/>
    <cellStyle name="Normal 43 99" xfId="8604"/>
    <cellStyle name="Normal 44" xfId="8605"/>
    <cellStyle name="Normal 44 10" xfId="8606"/>
    <cellStyle name="Normal 44 100" xfId="8607"/>
    <cellStyle name="Normal 44 101" xfId="8608"/>
    <cellStyle name="Normal 44 102" xfId="8609"/>
    <cellStyle name="Normal 44 103" xfId="8610"/>
    <cellStyle name="Normal 44 104" xfId="8611"/>
    <cellStyle name="Normal 44 105" xfId="8612"/>
    <cellStyle name="Normal 44 106" xfId="8613"/>
    <cellStyle name="Normal 44 107" xfId="8614"/>
    <cellStyle name="Normal 44 108" xfId="8615"/>
    <cellStyle name="Normal 44 109" xfId="8616"/>
    <cellStyle name="Normal 44 11" xfId="8617"/>
    <cellStyle name="Normal 44 110" xfId="8618"/>
    <cellStyle name="Normal 44 12" xfId="8619"/>
    <cellStyle name="Normal 44 13" xfId="8620"/>
    <cellStyle name="Normal 44 14" xfId="8621"/>
    <cellStyle name="Normal 44 15" xfId="8622"/>
    <cellStyle name="Normal 44 16" xfId="8623"/>
    <cellStyle name="Normal 44 17" xfId="8624"/>
    <cellStyle name="Normal 44 18" xfId="8625"/>
    <cellStyle name="Normal 44 19" xfId="8626"/>
    <cellStyle name="Normal 44 2" xfId="8627"/>
    <cellStyle name="Normal 44 20" xfId="8628"/>
    <cellStyle name="Normal 44 21" xfId="8629"/>
    <cellStyle name="Normal 44 22" xfId="8630"/>
    <cellStyle name="Normal 44 23" xfId="8631"/>
    <cellStyle name="Normal 44 24" xfId="8632"/>
    <cellStyle name="Normal 44 25" xfId="8633"/>
    <cellStyle name="Normal 44 26" xfId="8634"/>
    <cellStyle name="Normal 44 27" xfId="8635"/>
    <cellStyle name="Normal 44 28" xfId="8636"/>
    <cellStyle name="Normal 44 29" xfId="8637"/>
    <cellStyle name="Normal 44 3" xfId="8638"/>
    <cellStyle name="Normal 44 30" xfId="8639"/>
    <cellStyle name="Normal 44 31" xfId="8640"/>
    <cellStyle name="Normal 44 32" xfId="8641"/>
    <cellStyle name="Normal 44 33" xfId="8642"/>
    <cellStyle name="Normal 44 34" xfId="8643"/>
    <cellStyle name="Normal 44 35" xfId="8644"/>
    <cellStyle name="Normal 44 36" xfId="8645"/>
    <cellStyle name="Normal 44 37" xfId="8646"/>
    <cellStyle name="Normal 44 38" xfId="8647"/>
    <cellStyle name="Normal 44 39" xfId="8648"/>
    <cellStyle name="Normal 44 4" xfId="8649"/>
    <cellStyle name="Normal 44 40" xfId="8650"/>
    <cellStyle name="Normal 44 41" xfId="8651"/>
    <cellStyle name="Normal 44 42" xfId="8652"/>
    <cellStyle name="Normal 44 43" xfId="8653"/>
    <cellStyle name="Normal 44 44" xfId="8654"/>
    <cellStyle name="Normal 44 45" xfId="8655"/>
    <cellStyle name="Normal 44 46" xfId="8656"/>
    <cellStyle name="Normal 44 47" xfId="8657"/>
    <cellStyle name="Normal 44 48" xfId="8658"/>
    <cellStyle name="Normal 44 49" xfId="8659"/>
    <cellStyle name="Normal 44 5" xfId="8660"/>
    <cellStyle name="Normal 44 50" xfId="8661"/>
    <cellStyle name="Normal 44 51" xfId="8662"/>
    <cellStyle name="Normal 44 52" xfId="8663"/>
    <cellStyle name="Normal 44 53" xfId="8664"/>
    <cellStyle name="Normal 44 54" xfId="8665"/>
    <cellStyle name="Normal 44 55" xfId="8666"/>
    <cellStyle name="Normal 44 56" xfId="8667"/>
    <cellStyle name="Normal 44 57" xfId="8668"/>
    <cellStyle name="Normal 44 58" xfId="8669"/>
    <cellStyle name="Normal 44 59" xfId="8670"/>
    <cellStyle name="Normal 44 6" xfId="8671"/>
    <cellStyle name="Normal 44 60" xfId="8672"/>
    <cellStyle name="Normal 44 61" xfId="8673"/>
    <cellStyle name="Normal 44 62" xfId="8674"/>
    <cellStyle name="Normal 44 63" xfId="8675"/>
    <cellStyle name="Normal 44 64" xfId="8676"/>
    <cellStyle name="Normal 44 65" xfId="8677"/>
    <cellStyle name="Normal 44 66" xfId="8678"/>
    <cellStyle name="Normal 44 67" xfId="8679"/>
    <cellStyle name="Normal 44 68" xfId="8680"/>
    <cellStyle name="Normal 44 69" xfId="8681"/>
    <cellStyle name="Normal 44 7" xfId="8682"/>
    <cellStyle name="Normal 44 70" xfId="8683"/>
    <cellStyle name="Normal 44 71" xfId="8684"/>
    <cellStyle name="Normal 44 72" xfId="8685"/>
    <cellStyle name="Normal 44 73" xfId="8686"/>
    <cellStyle name="Normal 44 74" xfId="8687"/>
    <cellStyle name="Normal 44 75" xfId="8688"/>
    <cellStyle name="Normal 44 76" xfId="8689"/>
    <cellStyle name="Normal 44 77" xfId="8690"/>
    <cellStyle name="Normal 44 78" xfId="8691"/>
    <cellStyle name="Normal 44 79" xfId="8692"/>
    <cellStyle name="Normal 44 8" xfId="8693"/>
    <cellStyle name="Normal 44 80" xfId="8694"/>
    <cellStyle name="Normal 44 81" xfId="8695"/>
    <cellStyle name="Normal 44 82" xfId="8696"/>
    <cellStyle name="Normal 44 83" xfId="8697"/>
    <cellStyle name="Normal 44 84" xfId="8698"/>
    <cellStyle name="Normal 44 85" xfId="8699"/>
    <cellStyle name="Normal 44 86" xfId="8700"/>
    <cellStyle name="Normal 44 87" xfId="8701"/>
    <cellStyle name="Normal 44 88" xfId="8702"/>
    <cellStyle name="Normal 44 89" xfId="8703"/>
    <cellStyle name="Normal 44 9" xfId="8704"/>
    <cellStyle name="Normal 44 90" xfId="8705"/>
    <cellStyle name="Normal 44 91" xfId="8706"/>
    <cellStyle name="Normal 44 92" xfId="8707"/>
    <cellStyle name="Normal 44 93" xfId="8708"/>
    <cellStyle name="Normal 44 94" xfId="8709"/>
    <cellStyle name="Normal 44 95" xfId="8710"/>
    <cellStyle name="Normal 44 96" xfId="8711"/>
    <cellStyle name="Normal 44 97" xfId="8712"/>
    <cellStyle name="Normal 44 98" xfId="8713"/>
    <cellStyle name="Normal 44 99" xfId="8714"/>
    <cellStyle name="Normal 45" xfId="8715"/>
    <cellStyle name="Normal 45 10" xfId="8716"/>
    <cellStyle name="Normal 45 100" xfId="8717"/>
    <cellStyle name="Normal 45 101" xfId="8718"/>
    <cellStyle name="Normal 45 102" xfId="8719"/>
    <cellStyle name="Normal 45 103" xfId="8720"/>
    <cellStyle name="Normal 45 104" xfId="8721"/>
    <cellStyle name="Normal 45 105" xfId="8722"/>
    <cellStyle name="Normal 45 106" xfId="8723"/>
    <cellStyle name="Normal 45 107" xfId="8724"/>
    <cellStyle name="Normal 45 108" xfId="8725"/>
    <cellStyle name="Normal 45 109" xfId="8726"/>
    <cellStyle name="Normal 45 11" xfId="8727"/>
    <cellStyle name="Normal 45 110" xfId="8728"/>
    <cellStyle name="Normal 45 12" xfId="8729"/>
    <cellStyle name="Normal 45 13" xfId="8730"/>
    <cellStyle name="Normal 45 14" xfId="8731"/>
    <cellStyle name="Normal 45 15" xfId="8732"/>
    <cellStyle name="Normal 45 16" xfId="8733"/>
    <cellStyle name="Normal 45 17" xfId="8734"/>
    <cellStyle name="Normal 45 18" xfId="8735"/>
    <cellStyle name="Normal 45 19" xfId="8736"/>
    <cellStyle name="Normal 45 2" xfId="8737"/>
    <cellStyle name="Normal 45 20" xfId="8738"/>
    <cellStyle name="Normal 45 21" xfId="8739"/>
    <cellStyle name="Normal 45 22" xfId="8740"/>
    <cellStyle name="Normal 45 23" xfId="8741"/>
    <cellStyle name="Normal 45 24" xfId="8742"/>
    <cellStyle name="Normal 45 25" xfId="8743"/>
    <cellStyle name="Normal 45 26" xfId="8744"/>
    <cellStyle name="Normal 45 27" xfId="8745"/>
    <cellStyle name="Normal 45 28" xfId="8746"/>
    <cellStyle name="Normal 45 29" xfId="8747"/>
    <cellStyle name="Normal 45 3" xfId="8748"/>
    <cellStyle name="Normal 45 30" xfId="8749"/>
    <cellStyle name="Normal 45 31" xfId="8750"/>
    <cellStyle name="Normal 45 32" xfId="8751"/>
    <cellStyle name="Normal 45 33" xfId="8752"/>
    <cellStyle name="Normal 45 34" xfId="8753"/>
    <cellStyle name="Normal 45 35" xfId="8754"/>
    <cellStyle name="Normal 45 36" xfId="8755"/>
    <cellStyle name="Normal 45 37" xfId="8756"/>
    <cellStyle name="Normal 45 38" xfId="8757"/>
    <cellStyle name="Normal 45 39" xfId="8758"/>
    <cellStyle name="Normal 45 4" xfId="8759"/>
    <cellStyle name="Normal 45 40" xfId="8760"/>
    <cellStyle name="Normal 45 41" xfId="8761"/>
    <cellStyle name="Normal 45 42" xfId="8762"/>
    <cellStyle name="Normal 45 43" xfId="8763"/>
    <cellStyle name="Normal 45 44" xfId="8764"/>
    <cellStyle name="Normal 45 45" xfId="8765"/>
    <cellStyle name="Normal 45 46" xfId="8766"/>
    <cellStyle name="Normal 45 47" xfId="8767"/>
    <cellStyle name="Normal 45 48" xfId="8768"/>
    <cellStyle name="Normal 45 49" xfId="8769"/>
    <cellStyle name="Normal 45 5" xfId="8770"/>
    <cellStyle name="Normal 45 50" xfId="8771"/>
    <cellStyle name="Normal 45 51" xfId="8772"/>
    <cellStyle name="Normal 45 52" xfId="8773"/>
    <cellStyle name="Normal 45 53" xfId="8774"/>
    <cellStyle name="Normal 45 54" xfId="8775"/>
    <cellStyle name="Normal 45 55" xfId="8776"/>
    <cellStyle name="Normal 45 56" xfId="8777"/>
    <cellStyle name="Normal 45 57" xfId="8778"/>
    <cellStyle name="Normal 45 58" xfId="8779"/>
    <cellStyle name="Normal 45 59" xfId="8780"/>
    <cellStyle name="Normal 45 6" xfId="8781"/>
    <cellStyle name="Normal 45 60" xfId="8782"/>
    <cellStyle name="Normal 45 61" xfId="8783"/>
    <cellStyle name="Normal 45 62" xfId="8784"/>
    <cellStyle name="Normal 45 63" xfId="8785"/>
    <cellStyle name="Normal 45 64" xfId="8786"/>
    <cellStyle name="Normal 45 65" xfId="8787"/>
    <cellStyle name="Normal 45 66" xfId="8788"/>
    <cellStyle name="Normal 45 67" xfId="8789"/>
    <cellStyle name="Normal 45 68" xfId="8790"/>
    <cellStyle name="Normal 45 69" xfId="8791"/>
    <cellStyle name="Normal 45 7" xfId="8792"/>
    <cellStyle name="Normal 45 70" xfId="8793"/>
    <cellStyle name="Normal 45 71" xfId="8794"/>
    <cellStyle name="Normal 45 72" xfId="8795"/>
    <cellStyle name="Normal 45 73" xfId="8796"/>
    <cellStyle name="Normal 45 74" xfId="8797"/>
    <cellStyle name="Normal 45 75" xfId="8798"/>
    <cellStyle name="Normal 45 76" xfId="8799"/>
    <cellStyle name="Normal 45 77" xfId="8800"/>
    <cellStyle name="Normal 45 78" xfId="8801"/>
    <cellStyle name="Normal 45 79" xfId="8802"/>
    <cellStyle name="Normal 45 8" xfId="8803"/>
    <cellStyle name="Normal 45 80" xfId="8804"/>
    <cellStyle name="Normal 45 81" xfId="8805"/>
    <cellStyle name="Normal 45 82" xfId="8806"/>
    <cellStyle name="Normal 45 83" xfId="8807"/>
    <cellStyle name="Normal 45 84" xfId="8808"/>
    <cellStyle name="Normal 45 85" xfId="8809"/>
    <cellStyle name="Normal 45 86" xfId="8810"/>
    <cellStyle name="Normal 45 87" xfId="8811"/>
    <cellStyle name="Normal 45 88" xfId="8812"/>
    <cellStyle name="Normal 45 89" xfId="8813"/>
    <cellStyle name="Normal 45 9" xfId="8814"/>
    <cellStyle name="Normal 45 90" xfId="8815"/>
    <cellStyle name="Normal 45 91" xfId="8816"/>
    <cellStyle name="Normal 45 92" xfId="8817"/>
    <cellStyle name="Normal 45 93" xfId="8818"/>
    <cellStyle name="Normal 45 94" xfId="8819"/>
    <cellStyle name="Normal 45 95" xfId="8820"/>
    <cellStyle name="Normal 45 96" xfId="8821"/>
    <cellStyle name="Normal 45 97" xfId="8822"/>
    <cellStyle name="Normal 45 98" xfId="8823"/>
    <cellStyle name="Normal 45 99" xfId="8824"/>
    <cellStyle name="Normal 46" xfId="8825"/>
    <cellStyle name="Normal 46 10" xfId="8826"/>
    <cellStyle name="Normal 46 100" xfId="8827"/>
    <cellStyle name="Normal 46 101" xfId="8828"/>
    <cellStyle name="Normal 46 102" xfId="8829"/>
    <cellStyle name="Normal 46 103" xfId="8830"/>
    <cellStyle name="Normal 46 104" xfId="8831"/>
    <cellStyle name="Normal 46 105" xfId="8832"/>
    <cellStyle name="Normal 46 106" xfId="8833"/>
    <cellStyle name="Normal 46 107" xfId="8834"/>
    <cellStyle name="Normal 46 108" xfId="8835"/>
    <cellStyle name="Normal 46 109" xfId="8836"/>
    <cellStyle name="Normal 46 11" xfId="8837"/>
    <cellStyle name="Normal 46 110" xfId="8838"/>
    <cellStyle name="Normal 46 12" xfId="8839"/>
    <cellStyle name="Normal 46 13" xfId="8840"/>
    <cellStyle name="Normal 46 14" xfId="8841"/>
    <cellStyle name="Normal 46 15" xfId="8842"/>
    <cellStyle name="Normal 46 16" xfId="8843"/>
    <cellStyle name="Normal 46 17" xfId="8844"/>
    <cellStyle name="Normal 46 18" xfId="8845"/>
    <cellStyle name="Normal 46 19" xfId="8846"/>
    <cellStyle name="Normal 46 2" xfId="8847"/>
    <cellStyle name="Normal 46 20" xfId="8848"/>
    <cellStyle name="Normal 46 21" xfId="8849"/>
    <cellStyle name="Normal 46 22" xfId="8850"/>
    <cellStyle name="Normal 46 23" xfId="8851"/>
    <cellStyle name="Normal 46 24" xfId="8852"/>
    <cellStyle name="Normal 46 25" xfId="8853"/>
    <cellStyle name="Normal 46 26" xfId="8854"/>
    <cellStyle name="Normal 46 27" xfId="8855"/>
    <cellStyle name="Normal 46 28" xfId="8856"/>
    <cellStyle name="Normal 46 29" xfId="8857"/>
    <cellStyle name="Normal 46 3" xfId="8858"/>
    <cellStyle name="Normal 46 30" xfId="8859"/>
    <cellStyle name="Normal 46 31" xfId="8860"/>
    <cellStyle name="Normal 46 32" xfId="8861"/>
    <cellStyle name="Normal 46 33" xfId="8862"/>
    <cellStyle name="Normal 46 34" xfId="8863"/>
    <cellStyle name="Normal 46 35" xfId="8864"/>
    <cellStyle name="Normal 46 36" xfId="8865"/>
    <cellStyle name="Normal 46 37" xfId="8866"/>
    <cellStyle name="Normal 46 38" xfId="8867"/>
    <cellStyle name="Normal 46 39" xfId="8868"/>
    <cellStyle name="Normal 46 4" xfId="8869"/>
    <cellStyle name="Normal 46 40" xfId="8870"/>
    <cellStyle name="Normal 46 41" xfId="8871"/>
    <cellStyle name="Normal 46 42" xfId="8872"/>
    <cellStyle name="Normal 46 43" xfId="8873"/>
    <cellStyle name="Normal 46 44" xfId="8874"/>
    <cellStyle name="Normal 46 45" xfId="8875"/>
    <cellStyle name="Normal 46 46" xfId="8876"/>
    <cellStyle name="Normal 46 47" xfId="8877"/>
    <cellStyle name="Normal 46 48" xfId="8878"/>
    <cellStyle name="Normal 46 49" xfId="8879"/>
    <cellStyle name="Normal 46 5" xfId="8880"/>
    <cellStyle name="Normal 46 50" xfId="8881"/>
    <cellStyle name="Normal 46 51" xfId="8882"/>
    <cellStyle name="Normal 46 52" xfId="8883"/>
    <cellStyle name="Normal 46 53" xfId="8884"/>
    <cellStyle name="Normal 46 54" xfId="8885"/>
    <cellStyle name="Normal 46 55" xfId="8886"/>
    <cellStyle name="Normal 46 56" xfId="8887"/>
    <cellStyle name="Normal 46 57" xfId="8888"/>
    <cellStyle name="Normal 46 58" xfId="8889"/>
    <cellStyle name="Normal 46 59" xfId="8890"/>
    <cellStyle name="Normal 46 6" xfId="8891"/>
    <cellStyle name="Normal 46 60" xfId="8892"/>
    <cellStyle name="Normal 46 61" xfId="8893"/>
    <cellStyle name="Normal 46 62" xfId="8894"/>
    <cellStyle name="Normal 46 63" xfId="8895"/>
    <cellStyle name="Normal 46 64" xfId="8896"/>
    <cellStyle name="Normal 46 65" xfId="8897"/>
    <cellStyle name="Normal 46 66" xfId="8898"/>
    <cellStyle name="Normal 46 67" xfId="8899"/>
    <cellStyle name="Normal 46 68" xfId="8900"/>
    <cellStyle name="Normal 46 69" xfId="8901"/>
    <cellStyle name="Normal 46 7" xfId="8902"/>
    <cellStyle name="Normal 46 70" xfId="8903"/>
    <cellStyle name="Normal 46 71" xfId="8904"/>
    <cellStyle name="Normal 46 72" xfId="8905"/>
    <cellStyle name="Normal 46 73" xfId="8906"/>
    <cellStyle name="Normal 46 74" xfId="8907"/>
    <cellStyle name="Normal 46 75" xfId="8908"/>
    <cellStyle name="Normal 46 76" xfId="8909"/>
    <cellStyle name="Normal 46 77" xfId="8910"/>
    <cellStyle name="Normal 46 78" xfId="8911"/>
    <cellStyle name="Normal 46 79" xfId="8912"/>
    <cellStyle name="Normal 46 8" xfId="8913"/>
    <cellStyle name="Normal 46 80" xfId="8914"/>
    <cellStyle name="Normal 46 81" xfId="8915"/>
    <cellStyle name="Normal 46 82" xfId="8916"/>
    <cellStyle name="Normal 46 83" xfId="8917"/>
    <cellStyle name="Normal 46 84" xfId="8918"/>
    <cellStyle name="Normal 46 85" xfId="8919"/>
    <cellStyle name="Normal 46 86" xfId="8920"/>
    <cellStyle name="Normal 46 87" xfId="8921"/>
    <cellStyle name="Normal 46 88" xfId="8922"/>
    <cellStyle name="Normal 46 89" xfId="8923"/>
    <cellStyle name="Normal 46 9" xfId="8924"/>
    <cellStyle name="Normal 46 90" xfId="8925"/>
    <cellStyle name="Normal 46 91" xfId="8926"/>
    <cellStyle name="Normal 46 92" xfId="8927"/>
    <cellStyle name="Normal 46 93" xfId="8928"/>
    <cellStyle name="Normal 46 94" xfId="8929"/>
    <cellStyle name="Normal 46 95" xfId="8930"/>
    <cellStyle name="Normal 46 96" xfId="8931"/>
    <cellStyle name="Normal 46 97" xfId="8932"/>
    <cellStyle name="Normal 46 98" xfId="8933"/>
    <cellStyle name="Normal 46 99" xfId="8934"/>
    <cellStyle name="Normal 47" xfId="8935"/>
    <cellStyle name="Normal 47 10" xfId="8936"/>
    <cellStyle name="Normal 47 100" xfId="8937"/>
    <cellStyle name="Normal 47 101" xfId="8938"/>
    <cellStyle name="Normal 47 102" xfId="8939"/>
    <cellStyle name="Normal 47 103" xfId="8940"/>
    <cellStyle name="Normal 47 104" xfId="8941"/>
    <cellStyle name="Normal 47 105" xfId="8942"/>
    <cellStyle name="Normal 47 106" xfId="8943"/>
    <cellStyle name="Normal 47 107" xfId="8944"/>
    <cellStyle name="Normal 47 108" xfId="8945"/>
    <cellStyle name="Normal 47 109" xfId="8946"/>
    <cellStyle name="Normal 47 11" xfId="8947"/>
    <cellStyle name="Normal 47 110" xfId="8948"/>
    <cellStyle name="Normal 47 12" xfId="8949"/>
    <cellStyle name="Normal 47 13" xfId="8950"/>
    <cellStyle name="Normal 47 14" xfId="8951"/>
    <cellStyle name="Normal 47 15" xfId="8952"/>
    <cellStyle name="Normal 47 16" xfId="8953"/>
    <cellStyle name="Normal 47 17" xfId="8954"/>
    <cellStyle name="Normal 47 18" xfId="8955"/>
    <cellStyle name="Normal 47 19" xfId="8956"/>
    <cellStyle name="Normal 47 2" xfId="8957"/>
    <cellStyle name="Normal 47 20" xfId="8958"/>
    <cellStyle name="Normal 47 21" xfId="8959"/>
    <cellStyle name="Normal 47 22" xfId="8960"/>
    <cellStyle name="Normal 47 23" xfId="8961"/>
    <cellStyle name="Normal 47 24" xfId="8962"/>
    <cellStyle name="Normal 47 25" xfId="8963"/>
    <cellStyle name="Normal 47 26" xfId="8964"/>
    <cellStyle name="Normal 47 27" xfId="8965"/>
    <cellStyle name="Normal 47 28" xfId="8966"/>
    <cellStyle name="Normal 47 29" xfId="8967"/>
    <cellStyle name="Normal 47 3" xfId="8968"/>
    <cellStyle name="Normal 47 30" xfId="8969"/>
    <cellStyle name="Normal 47 31" xfId="8970"/>
    <cellStyle name="Normal 47 32" xfId="8971"/>
    <cellStyle name="Normal 47 33" xfId="8972"/>
    <cellStyle name="Normal 47 34" xfId="8973"/>
    <cellStyle name="Normal 47 35" xfId="8974"/>
    <cellStyle name="Normal 47 36" xfId="8975"/>
    <cellStyle name="Normal 47 37" xfId="8976"/>
    <cellStyle name="Normal 47 38" xfId="8977"/>
    <cellStyle name="Normal 47 39" xfId="8978"/>
    <cellStyle name="Normal 47 4" xfId="8979"/>
    <cellStyle name="Normal 47 40" xfId="8980"/>
    <cellStyle name="Normal 47 41" xfId="8981"/>
    <cellStyle name="Normal 47 42" xfId="8982"/>
    <cellStyle name="Normal 47 43" xfId="8983"/>
    <cellStyle name="Normal 47 44" xfId="8984"/>
    <cellStyle name="Normal 47 45" xfId="8985"/>
    <cellStyle name="Normal 47 46" xfId="8986"/>
    <cellStyle name="Normal 47 47" xfId="8987"/>
    <cellStyle name="Normal 47 48" xfId="8988"/>
    <cellStyle name="Normal 47 49" xfId="8989"/>
    <cellStyle name="Normal 47 5" xfId="8990"/>
    <cellStyle name="Normal 47 50" xfId="8991"/>
    <cellStyle name="Normal 47 51" xfId="8992"/>
    <cellStyle name="Normal 47 52" xfId="8993"/>
    <cellStyle name="Normal 47 53" xfId="8994"/>
    <cellStyle name="Normal 47 54" xfId="8995"/>
    <cellStyle name="Normal 47 55" xfId="8996"/>
    <cellStyle name="Normal 47 56" xfId="8997"/>
    <cellStyle name="Normal 47 57" xfId="8998"/>
    <cellStyle name="Normal 47 58" xfId="8999"/>
    <cellStyle name="Normal 47 59" xfId="9000"/>
    <cellStyle name="Normal 47 6" xfId="9001"/>
    <cellStyle name="Normal 47 60" xfId="9002"/>
    <cellStyle name="Normal 47 61" xfId="9003"/>
    <cellStyle name="Normal 47 62" xfId="9004"/>
    <cellStyle name="Normal 47 63" xfId="9005"/>
    <cellStyle name="Normal 47 64" xfId="9006"/>
    <cellStyle name="Normal 47 65" xfId="9007"/>
    <cellStyle name="Normal 47 66" xfId="9008"/>
    <cellStyle name="Normal 47 67" xfId="9009"/>
    <cellStyle name="Normal 47 68" xfId="9010"/>
    <cellStyle name="Normal 47 69" xfId="9011"/>
    <cellStyle name="Normal 47 7" xfId="9012"/>
    <cellStyle name="Normal 47 70" xfId="9013"/>
    <cellStyle name="Normal 47 71" xfId="9014"/>
    <cellStyle name="Normal 47 72" xfId="9015"/>
    <cellStyle name="Normal 47 73" xfId="9016"/>
    <cellStyle name="Normal 47 74" xfId="9017"/>
    <cellStyle name="Normal 47 75" xfId="9018"/>
    <cellStyle name="Normal 47 76" xfId="9019"/>
    <cellStyle name="Normal 47 77" xfId="9020"/>
    <cellStyle name="Normal 47 78" xfId="9021"/>
    <cellStyle name="Normal 47 79" xfId="9022"/>
    <cellStyle name="Normal 47 8" xfId="9023"/>
    <cellStyle name="Normal 47 80" xfId="9024"/>
    <cellStyle name="Normal 47 81" xfId="9025"/>
    <cellStyle name="Normal 47 82" xfId="9026"/>
    <cellStyle name="Normal 47 83" xfId="9027"/>
    <cellStyle name="Normal 47 84" xfId="9028"/>
    <cellStyle name="Normal 47 85" xfId="9029"/>
    <cellStyle name="Normal 47 86" xfId="9030"/>
    <cellStyle name="Normal 47 87" xfId="9031"/>
    <cellStyle name="Normal 47 88" xfId="9032"/>
    <cellStyle name="Normal 47 89" xfId="9033"/>
    <cellStyle name="Normal 47 9" xfId="9034"/>
    <cellStyle name="Normal 47 90" xfId="9035"/>
    <cellStyle name="Normal 47 91" xfId="9036"/>
    <cellStyle name="Normal 47 92" xfId="9037"/>
    <cellStyle name="Normal 47 93" xfId="9038"/>
    <cellStyle name="Normal 47 94" xfId="9039"/>
    <cellStyle name="Normal 47 95" xfId="9040"/>
    <cellStyle name="Normal 47 96" xfId="9041"/>
    <cellStyle name="Normal 47 97" xfId="9042"/>
    <cellStyle name="Normal 47 98" xfId="9043"/>
    <cellStyle name="Normal 47 99" xfId="9044"/>
    <cellStyle name="Normal 48" xfId="9045"/>
    <cellStyle name="Normal 48 10" xfId="9046"/>
    <cellStyle name="Normal 48 100" xfId="9047"/>
    <cellStyle name="Normal 48 101" xfId="9048"/>
    <cellStyle name="Normal 48 102" xfId="9049"/>
    <cellStyle name="Normal 48 103" xfId="9050"/>
    <cellStyle name="Normal 48 104" xfId="9051"/>
    <cellStyle name="Normal 48 105" xfId="9052"/>
    <cellStyle name="Normal 48 106" xfId="9053"/>
    <cellStyle name="Normal 48 107" xfId="9054"/>
    <cellStyle name="Normal 48 108" xfId="9055"/>
    <cellStyle name="Normal 48 109" xfId="9056"/>
    <cellStyle name="Normal 48 11" xfId="9057"/>
    <cellStyle name="Normal 48 110" xfId="9058"/>
    <cellStyle name="Normal 48 12" xfId="9059"/>
    <cellStyle name="Normal 48 13" xfId="9060"/>
    <cellStyle name="Normal 48 14" xfId="9061"/>
    <cellStyle name="Normal 48 15" xfId="9062"/>
    <cellStyle name="Normal 48 16" xfId="9063"/>
    <cellStyle name="Normal 48 17" xfId="9064"/>
    <cellStyle name="Normal 48 18" xfId="9065"/>
    <cellStyle name="Normal 48 19" xfId="9066"/>
    <cellStyle name="Normal 48 2" xfId="9067"/>
    <cellStyle name="Normal 48 20" xfId="9068"/>
    <cellStyle name="Normal 48 21" xfId="9069"/>
    <cellStyle name="Normal 48 22" xfId="9070"/>
    <cellStyle name="Normal 48 23" xfId="9071"/>
    <cellStyle name="Normal 48 24" xfId="9072"/>
    <cellStyle name="Normal 48 25" xfId="9073"/>
    <cellStyle name="Normal 48 26" xfId="9074"/>
    <cellStyle name="Normal 48 27" xfId="9075"/>
    <cellStyle name="Normal 48 28" xfId="9076"/>
    <cellStyle name="Normal 48 29" xfId="9077"/>
    <cellStyle name="Normal 48 3" xfId="9078"/>
    <cellStyle name="Normal 48 30" xfId="9079"/>
    <cellStyle name="Normal 48 31" xfId="9080"/>
    <cellStyle name="Normal 48 32" xfId="9081"/>
    <cellStyle name="Normal 48 33" xfId="9082"/>
    <cellStyle name="Normal 48 34" xfId="9083"/>
    <cellStyle name="Normal 48 35" xfId="9084"/>
    <cellStyle name="Normal 48 36" xfId="9085"/>
    <cellStyle name="Normal 48 37" xfId="9086"/>
    <cellStyle name="Normal 48 38" xfId="9087"/>
    <cellStyle name="Normal 48 39" xfId="9088"/>
    <cellStyle name="Normal 48 4" xfId="9089"/>
    <cellStyle name="Normal 48 40" xfId="9090"/>
    <cellStyle name="Normal 48 41" xfId="9091"/>
    <cellStyle name="Normal 48 42" xfId="9092"/>
    <cellStyle name="Normal 48 43" xfId="9093"/>
    <cellStyle name="Normal 48 44" xfId="9094"/>
    <cellStyle name="Normal 48 45" xfId="9095"/>
    <cellStyle name="Normal 48 46" xfId="9096"/>
    <cellStyle name="Normal 48 47" xfId="9097"/>
    <cellStyle name="Normal 48 48" xfId="9098"/>
    <cellStyle name="Normal 48 49" xfId="9099"/>
    <cellStyle name="Normal 48 5" xfId="9100"/>
    <cellStyle name="Normal 48 50" xfId="9101"/>
    <cellStyle name="Normal 48 51" xfId="9102"/>
    <cellStyle name="Normal 48 52" xfId="9103"/>
    <cellStyle name="Normal 48 53" xfId="9104"/>
    <cellStyle name="Normal 48 54" xfId="9105"/>
    <cellStyle name="Normal 48 55" xfId="9106"/>
    <cellStyle name="Normal 48 56" xfId="9107"/>
    <cellStyle name="Normal 48 57" xfId="9108"/>
    <cellStyle name="Normal 48 58" xfId="9109"/>
    <cellStyle name="Normal 48 59" xfId="9110"/>
    <cellStyle name="Normal 48 6" xfId="9111"/>
    <cellStyle name="Normal 48 60" xfId="9112"/>
    <cellStyle name="Normal 48 61" xfId="9113"/>
    <cellStyle name="Normal 48 62" xfId="9114"/>
    <cellStyle name="Normal 48 63" xfId="9115"/>
    <cellStyle name="Normal 48 64" xfId="9116"/>
    <cellStyle name="Normal 48 65" xfId="9117"/>
    <cellStyle name="Normal 48 66" xfId="9118"/>
    <cellStyle name="Normal 48 67" xfId="9119"/>
    <cellStyle name="Normal 48 68" xfId="9120"/>
    <cellStyle name="Normal 48 69" xfId="9121"/>
    <cellStyle name="Normal 48 7" xfId="9122"/>
    <cellStyle name="Normal 48 70" xfId="9123"/>
    <cellStyle name="Normal 48 71" xfId="9124"/>
    <cellStyle name="Normal 48 72" xfId="9125"/>
    <cellStyle name="Normal 48 73" xfId="9126"/>
    <cellStyle name="Normal 48 74" xfId="9127"/>
    <cellStyle name="Normal 48 75" xfId="9128"/>
    <cellStyle name="Normal 48 76" xfId="9129"/>
    <cellStyle name="Normal 48 77" xfId="9130"/>
    <cellStyle name="Normal 48 78" xfId="9131"/>
    <cellStyle name="Normal 48 79" xfId="9132"/>
    <cellStyle name="Normal 48 8" xfId="9133"/>
    <cellStyle name="Normal 48 80" xfId="9134"/>
    <cellStyle name="Normal 48 81" xfId="9135"/>
    <cellStyle name="Normal 48 82" xfId="9136"/>
    <cellStyle name="Normal 48 83" xfId="9137"/>
    <cellStyle name="Normal 48 84" xfId="9138"/>
    <cellStyle name="Normal 48 85" xfId="9139"/>
    <cellStyle name="Normal 48 86" xfId="9140"/>
    <cellStyle name="Normal 48 87" xfId="9141"/>
    <cellStyle name="Normal 48 88" xfId="9142"/>
    <cellStyle name="Normal 48 89" xfId="9143"/>
    <cellStyle name="Normal 48 9" xfId="9144"/>
    <cellStyle name="Normal 48 90" xfId="9145"/>
    <cellStyle name="Normal 48 91" xfId="9146"/>
    <cellStyle name="Normal 48 92" xfId="9147"/>
    <cellStyle name="Normal 48 93" xfId="9148"/>
    <cellStyle name="Normal 48 94" xfId="9149"/>
    <cellStyle name="Normal 48 95" xfId="9150"/>
    <cellStyle name="Normal 48 96" xfId="9151"/>
    <cellStyle name="Normal 48 97" xfId="9152"/>
    <cellStyle name="Normal 48 98" xfId="9153"/>
    <cellStyle name="Normal 48 99" xfId="9154"/>
    <cellStyle name="Normal 49" xfId="9155"/>
    <cellStyle name="Normal 49 10" xfId="9156"/>
    <cellStyle name="Normal 49 100" xfId="9157"/>
    <cellStyle name="Normal 49 101" xfId="9158"/>
    <cellStyle name="Normal 49 102" xfId="9159"/>
    <cellStyle name="Normal 49 103" xfId="9160"/>
    <cellStyle name="Normal 49 104" xfId="9161"/>
    <cellStyle name="Normal 49 105" xfId="9162"/>
    <cellStyle name="Normal 49 106" xfId="9163"/>
    <cellStyle name="Normal 49 107" xfId="9164"/>
    <cellStyle name="Normal 49 108" xfId="9165"/>
    <cellStyle name="Normal 49 109" xfId="9166"/>
    <cellStyle name="Normal 49 11" xfId="9167"/>
    <cellStyle name="Normal 49 110" xfId="9168"/>
    <cellStyle name="Normal 49 12" xfId="9169"/>
    <cellStyle name="Normal 49 13" xfId="9170"/>
    <cellStyle name="Normal 49 14" xfId="9171"/>
    <cellStyle name="Normal 49 15" xfId="9172"/>
    <cellStyle name="Normal 49 16" xfId="9173"/>
    <cellStyle name="Normal 49 17" xfId="9174"/>
    <cellStyle name="Normal 49 18" xfId="9175"/>
    <cellStyle name="Normal 49 19" xfId="9176"/>
    <cellStyle name="Normal 49 2" xfId="9177"/>
    <cellStyle name="Normal 49 20" xfId="9178"/>
    <cellStyle name="Normal 49 21" xfId="9179"/>
    <cellStyle name="Normal 49 22" xfId="9180"/>
    <cellStyle name="Normal 49 23" xfId="9181"/>
    <cellStyle name="Normal 49 24" xfId="9182"/>
    <cellStyle name="Normal 49 25" xfId="9183"/>
    <cellStyle name="Normal 49 26" xfId="9184"/>
    <cellStyle name="Normal 49 27" xfId="9185"/>
    <cellStyle name="Normal 49 28" xfId="9186"/>
    <cellStyle name="Normal 49 29" xfId="9187"/>
    <cellStyle name="Normal 49 3" xfId="9188"/>
    <cellStyle name="Normal 49 30" xfId="9189"/>
    <cellStyle name="Normal 49 31" xfId="9190"/>
    <cellStyle name="Normal 49 32" xfId="9191"/>
    <cellStyle name="Normal 49 33" xfId="9192"/>
    <cellStyle name="Normal 49 34" xfId="9193"/>
    <cellStyle name="Normal 49 35" xfId="9194"/>
    <cellStyle name="Normal 49 36" xfId="9195"/>
    <cellStyle name="Normal 49 37" xfId="9196"/>
    <cellStyle name="Normal 49 38" xfId="9197"/>
    <cellStyle name="Normal 49 39" xfId="9198"/>
    <cellStyle name="Normal 49 4" xfId="9199"/>
    <cellStyle name="Normal 49 40" xfId="9200"/>
    <cellStyle name="Normal 49 41" xfId="9201"/>
    <cellStyle name="Normal 49 42" xfId="9202"/>
    <cellStyle name="Normal 49 43" xfId="9203"/>
    <cellStyle name="Normal 49 44" xfId="9204"/>
    <cellStyle name="Normal 49 45" xfId="9205"/>
    <cellStyle name="Normal 49 46" xfId="9206"/>
    <cellStyle name="Normal 49 47" xfId="9207"/>
    <cellStyle name="Normal 49 48" xfId="9208"/>
    <cellStyle name="Normal 49 49" xfId="9209"/>
    <cellStyle name="Normal 49 5" xfId="9210"/>
    <cellStyle name="Normal 49 50" xfId="9211"/>
    <cellStyle name="Normal 49 51" xfId="9212"/>
    <cellStyle name="Normal 49 52" xfId="9213"/>
    <cellStyle name="Normal 49 53" xfId="9214"/>
    <cellStyle name="Normal 49 54" xfId="9215"/>
    <cellStyle name="Normal 49 55" xfId="9216"/>
    <cellStyle name="Normal 49 56" xfId="9217"/>
    <cellStyle name="Normal 49 57" xfId="9218"/>
    <cellStyle name="Normal 49 58" xfId="9219"/>
    <cellStyle name="Normal 49 59" xfId="9220"/>
    <cellStyle name="Normal 49 6" xfId="9221"/>
    <cellStyle name="Normal 49 60" xfId="9222"/>
    <cellStyle name="Normal 49 61" xfId="9223"/>
    <cellStyle name="Normal 49 62" xfId="9224"/>
    <cellStyle name="Normal 49 63" xfId="9225"/>
    <cellStyle name="Normal 49 64" xfId="9226"/>
    <cellStyle name="Normal 49 65" xfId="9227"/>
    <cellStyle name="Normal 49 66" xfId="9228"/>
    <cellStyle name="Normal 49 67" xfId="9229"/>
    <cellStyle name="Normal 49 68" xfId="9230"/>
    <cellStyle name="Normal 49 69" xfId="9231"/>
    <cellStyle name="Normal 49 7" xfId="9232"/>
    <cellStyle name="Normal 49 70" xfId="9233"/>
    <cellStyle name="Normal 49 71" xfId="9234"/>
    <cellStyle name="Normal 49 72" xfId="9235"/>
    <cellStyle name="Normal 49 73" xfId="9236"/>
    <cellStyle name="Normal 49 74" xfId="9237"/>
    <cellStyle name="Normal 49 75" xfId="9238"/>
    <cellStyle name="Normal 49 76" xfId="9239"/>
    <cellStyle name="Normal 49 77" xfId="9240"/>
    <cellStyle name="Normal 49 78" xfId="9241"/>
    <cellStyle name="Normal 49 79" xfId="9242"/>
    <cellStyle name="Normal 49 8" xfId="9243"/>
    <cellStyle name="Normal 49 80" xfId="9244"/>
    <cellStyle name="Normal 49 81" xfId="9245"/>
    <cellStyle name="Normal 49 82" xfId="9246"/>
    <cellStyle name="Normal 49 83" xfId="9247"/>
    <cellStyle name="Normal 49 84" xfId="9248"/>
    <cellStyle name="Normal 49 85" xfId="9249"/>
    <cellStyle name="Normal 49 86" xfId="9250"/>
    <cellStyle name="Normal 49 87" xfId="9251"/>
    <cellStyle name="Normal 49 88" xfId="9252"/>
    <cellStyle name="Normal 49 89" xfId="9253"/>
    <cellStyle name="Normal 49 9" xfId="9254"/>
    <cellStyle name="Normal 49 90" xfId="9255"/>
    <cellStyle name="Normal 49 91" xfId="9256"/>
    <cellStyle name="Normal 49 92" xfId="9257"/>
    <cellStyle name="Normal 49 93" xfId="9258"/>
    <cellStyle name="Normal 49 94" xfId="9259"/>
    <cellStyle name="Normal 49 95" xfId="9260"/>
    <cellStyle name="Normal 49 96" xfId="9261"/>
    <cellStyle name="Normal 49 97" xfId="9262"/>
    <cellStyle name="Normal 49 98" xfId="9263"/>
    <cellStyle name="Normal 49 99" xfId="9264"/>
    <cellStyle name="Normal 5" xfId="9265"/>
    <cellStyle name="Normal 5 10" xfId="9266"/>
    <cellStyle name="Normal 5 100" xfId="9267"/>
    <cellStyle name="Normal 5 101" xfId="9268"/>
    <cellStyle name="Normal 5 102" xfId="9269"/>
    <cellStyle name="Normal 5 103" xfId="9270"/>
    <cellStyle name="Normal 5 104" xfId="9271"/>
    <cellStyle name="Normal 5 105" xfId="9272"/>
    <cellStyle name="Normal 5 106" xfId="9273"/>
    <cellStyle name="Normal 5 107" xfId="9274"/>
    <cellStyle name="Normal 5 108" xfId="9275"/>
    <cellStyle name="Normal 5 109" xfId="9276"/>
    <cellStyle name="Normal 5 11" xfId="9277"/>
    <cellStyle name="Normal 5 110" xfId="9278"/>
    <cellStyle name="Normal 5 12" xfId="9279"/>
    <cellStyle name="Normal 5 13" xfId="9280"/>
    <cellStyle name="Normal 5 14" xfId="9281"/>
    <cellStyle name="Normal 5 15" xfId="9282"/>
    <cellStyle name="Normal 5 16" xfId="9283"/>
    <cellStyle name="Normal 5 17" xfId="9284"/>
    <cellStyle name="Normal 5 18" xfId="9285"/>
    <cellStyle name="Normal 5 19" xfId="9286"/>
    <cellStyle name="Normal 5 2" xfId="9287"/>
    <cellStyle name="Normal 5 20" xfId="9288"/>
    <cellStyle name="Normal 5 21" xfId="9289"/>
    <cellStyle name="Normal 5 22" xfId="9290"/>
    <cellStyle name="Normal 5 23" xfId="9291"/>
    <cellStyle name="Normal 5 24" xfId="9292"/>
    <cellStyle name="Normal 5 25" xfId="9293"/>
    <cellStyle name="Normal 5 26" xfId="9294"/>
    <cellStyle name="Normal 5 27" xfId="9295"/>
    <cellStyle name="Normal 5 28" xfId="9296"/>
    <cellStyle name="Normal 5 29" xfId="9297"/>
    <cellStyle name="Normal 5 3" xfId="9298"/>
    <cellStyle name="Normal 5 30" xfId="9299"/>
    <cellStyle name="Normal 5 31" xfId="9300"/>
    <cellStyle name="Normal 5 32" xfId="9301"/>
    <cellStyle name="Normal 5 33" xfId="9302"/>
    <cellStyle name="Normal 5 34" xfId="9303"/>
    <cellStyle name="Normal 5 35" xfId="9304"/>
    <cellStyle name="Normal 5 36" xfId="9305"/>
    <cellStyle name="Normal 5 37" xfId="9306"/>
    <cellStyle name="Normal 5 38" xfId="9307"/>
    <cellStyle name="Normal 5 39" xfId="9308"/>
    <cellStyle name="Normal 5 4" xfId="9309"/>
    <cellStyle name="Normal 5 40" xfId="9310"/>
    <cellStyle name="Normal 5 41" xfId="9311"/>
    <cellStyle name="Normal 5 42" xfId="9312"/>
    <cellStyle name="Normal 5 43" xfId="9313"/>
    <cellStyle name="Normal 5 44" xfId="9314"/>
    <cellStyle name="Normal 5 45" xfId="9315"/>
    <cellStyle name="Normal 5 46" xfId="9316"/>
    <cellStyle name="Normal 5 47" xfId="9317"/>
    <cellStyle name="Normal 5 48" xfId="9318"/>
    <cellStyle name="Normal 5 49" xfId="9319"/>
    <cellStyle name="Normal 5 5" xfId="9320"/>
    <cellStyle name="Normal 5 50" xfId="9321"/>
    <cellStyle name="Normal 5 51" xfId="9322"/>
    <cellStyle name="Normal 5 52" xfId="9323"/>
    <cellStyle name="Normal 5 53" xfId="9324"/>
    <cellStyle name="Normal 5 54" xfId="9325"/>
    <cellStyle name="Normal 5 55" xfId="9326"/>
    <cellStyle name="Normal 5 56" xfId="9327"/>
    <cellStyle name="Normal 5 57" xfId="9328"/>
    <cellStyle name="Normal 5 58" xfId="9329"/>
    <cellStyle name="Normal 5 59" xfId="9330"/>
    <cellStyle name="Normal 5 6" xfId="9331"/>
    <cellStyle name="Normal 5 60" xfId="9332"/>
    <cellStyle name="Normal 5 61" xfId="9333"/>
    <cellStyle name="Normal 5 62" xfId="9334"/>
    <cellStyle name="Normal 5 63" xfId="9335"/>
    <cellStyle name="Normal 5 64" xfId="9336"/>
    <cellStyle name="Normal 5 65" xfId="9337"/>
    <cellStyle name="Normal 5 66" xfId="9338"/>
    <cellStyle name="Normal 5 67" xfId="9339"/>
    <cellStyle name="Normal 5 68" xfId="9340"/>
    <cellStyle name="Normal 5 69" xfId="9341"/>
    <cellStyle name="Normal 5 7" xfId="9342"/>
    <cellStyle name="Normal 5 70" xfId="9343"/>
    <cellStyle name="Normal 5 71" xfId="9344"/>
    <cellStyle name="Normal 5 72" xfId="9345"/>
    <cellStyle name="Normal 5 73" xfId="9346"/>
    <cellStyle name="Normal 5 74" xfId="9347"/>
    <cellStyle name="Normal 5 75" xfId="9348"/>
    <cellStyle name="Normal 5 76" xfId="9349"/>
    <cellStyle name="Normal 5 77" xfId="9350"/>
    <cellStyle name="Normal 5 78" xfId="9351"/>
    <cellStyle name="Normal 5 79" xfId="9352"/>
    <cellStyle name="Normal 5 8" xfId="9353"/>
    <cellStyle name="Normal 5 80" xfId="9354"/>
    <cellStyle name="Normal 5 81" xfId="9355"/>
    <cellStyle name="Normal 5 82" xfId="9356"/>
    <cellStyle name="Normal 5 83" xfId="9357"/>
    <cellStyle name="Normal 5 84" xfId="9358"/>
    <cellStyle name="Normal 5 85" xfId="9359"/>
    <cellStyle name="Normal 5 86" xfId="9360"/>
    <cellStyle name="Normal 5 87" xfId="9361"/>
    <cellStyle name="Normal 5 88" xfId="9362"/>
    <cellStyle name="Normal 5 89" xfId="9363"/>
    <cellStyle name="Normal 5 9" xfId="9364"/>
    <cellStyle name="Normal 5 90" xfId="9365"/>
    <cellStyle name="Normal 5 91" xfId="9366"/>
    <cellStyle name="Normal 5 92" xfId="9367"/>
    <cellStyle name="Normal 5 93" xfId="9368"/>
    <cellStyle name="Normal 5 94" xfId="9369"/>
    <cellStyle name="Normal 5 95" xfId="9370"/>
    <cellStyle name="Normal 5 96" xfId="9371"/>
    <cellStyle name="Normal 5 97" xfId="9372"/>
    <cellStyle name="Normal 5 98" xfId="9373"/>
    <cellStyle name="Normal 5 99" xfId="9374"/>
    <cellStyle name="Normal 50" xfId="9375"/>
    <cellStyle name="Normal 50 10" xfId="9376"/>
    <cellStyle name="Normal 50 100" xfId="9377"/>
    <cellStyle name="Normal 50 101" xfId="9378"/>
    <cellStyle name="Normal 50 102" xfId="9379"/>
    <cellStyle name="Normal 50 103" xfId="9380"/>
    <cellStyle name="Normal 50 104" xfId="9381"/>
    <cellStyle name="Normal 50 105" xfId="9382"/>
    <cellStyle name="Normal 50 106" xfId="9383"/>
    <cellStyle name="Normal 50 107" xfId="9384"/>
    <cellStyle name="Normal 50 108" xfId="9385"/>
    <cellStyle name="Normal 50 109" xfId="9386"/>
    <cellStyle name="Normal 50 11" xfId="9387"/>
    <cellStyle name="Normal 50 110" xfId="9388"/>
    <cellStyle name="Normal 50 12" xfId="9389"/>
    <cellStyle name="Normal 50 13" xfId="9390"/>
    <cellStyle name="Normal 50 14" xfId="9391"/>
    <cellStyle name="Normal 50 15" xfId="9392"/>
    <cellStyle name="Normal 50 16" xfId="9393"/>
    <cellStyle name="Normal 50 17" xfId="9394"/>
    <cellStyle name="Normal 50 18" xfId="9395"/>
    <cellStyle name="Normal 50 19" xfId="9396"/>
    <cellStyle name="Normal 50 2" xfId="9397"/>
    <cellStyle name="Normal 50 20" xfId="9398"/>
    <cellStyle name="Normal 50 21" xfId="9399"/>
    <cellStyle name="Normal 50 22" xfId="9400"/>
    <cellStyle name="Normal 50 23" xfId="9401"/>
    <cellStyle name="Normal 50 24" xfId="9402"/>
    <cellStyle name="Normal 50 25" xfId="9403"/>
    <cellStyle name="Normal 50 26" xfId="9404"/>
    <cellStyle name="Normal 50 27" xfId="9405"/>
    <cellStyle name="Normal 50 28" xfId="9406"/>
    <cellStyle name="Normal 50 29" xfId="9407"/>
    <cellStyle name="Normal 50 3" xfId="9408"/>
    <cellStyle name="Normal 50 30" xfId="9409"/>
    <cellStyle name="Normal 50 31" xfId="9410"/>
    <cellStyle name="Normal 50 32" xfId="9411"/>
    <cellStyle name="Normal 50 33" xfId="9412"/>
    <cellStyle name="Normal 50 34" xfId="9413"/>
    <cellStyle name="Normal 50 35" xfId="9414"/>
    <cellStyle name="Normal 50 36" xfId="9415"/>
    <cellStyle name="Normal 50 37" xfId="9416"/>
    <cellStyle name="Normal 50 38" xfId="9417"/>
    <cellStyle name="Normal 50 39" xfId="9418"/>
    <cellStyle name="Normal 50 4" xfId="9419"/>
    <cellStyle name="Normal 50 40" xfId="9420"/>
    <cellStyle name="Normal 50 41" xfId="9421"/>
    <cellStyle name="Normal 50 42" xfId="9422"/>
    <cellStyle name="Normal 50 43" xfId="9423"/>
    <cellStyle name="Normal 50 44" xfId="9424"/>
    <cellStyle name="Normal 50 45" xfId="9425"/>
    <cellStyle name="Normal 50 46" xfId="9426"/>
    <cellStyle name="Normal 50 47" xfId="9427"/>
    <cellStyle name="Normal 50 48" xfId="9428"/>
    <cellStyle name="Normal 50 49" xfId="9429"/>
    <cellStyle name="Normal 50 5" xfId="9430"/>
    <cellStyle name="Normal 50 50" xfId="9431"/>
    <cellStyle name="Normal 50 51" xfId="9432"/>
    <cellStyle name="Normal 50 52" xfId="9433"/>
    <cellStyle name="Normal 50 53" xfId="9434"/>
    <cellStyle name="Normal 50 54" xfId="9435"/>
    <cellStyle name="Normal 50 55" xfId="9436"/>
    <cellStyle name="Normal 50 56" xfId="9437"/>
    <cellStyle name="Normal 50 57" xfId="9438"/>
    <cellStyle name="Normal 50 58" xfId="9439"/>
    <cellStyle name="Normal 50 59" xfId="9440"/>
    <cellStyle name="Normal 50 6" xfId="9441"/>
    <cellStyle name="Normal 50 60" xfId="9442"/>
    <cellStyle name="Normal 50 61" xfId="9443"/>
    <cellStyle name="Normal 50 62" xfId="9444"/>
    <cellStyle name="Normal 50 63" xfId="9445"/>
    <cellStyle name="Normal 50 64" xfId="9446"/>
    <cellStyle name="Normal 50 65" xfId="9447"/>
    <cellStyle name="Normal 50 66" xfId="9448"/>
    <cellStyle name="Normal 50 67" xfId="9449"/>
    <cellStyle name="Normal 50 68" xfId="9450"/>
    <cellStyle name="Normal 50 69" xfId="9451"/>
    <cellStyle name="Normal 50 7" xfId="9452"/>
    <cellStyle name="Normal 50 70" xfId="9453"/>
    <cellStyle name="Normal 50 71" xfId="9454"/>
    <cellStyle name="Normal 50 72" xfId="9455"/>
    <cellStyle name="Normal 50 73" xfId="9456"/>
    <cellStyle name="Normal 50 74" xfId="9457"/>
    <cellStyle name="Normal 50 75" xfId="9458"/>
    <cellStyle name="Normal 50 76" xfId="9459"/>
    <cellStyle name="Normal 50 77" xfId="9460"/>
    <cellStyle name="Normal 50 78" xfId="9461"/>
    <cellStyle name="Normal 50 79" xfId="9462"/>
    <cellStyle name="Normal 50 8" xfId="9463"/>
    <cellStyle name="Normal 50 80" xfId="9464"/>
    <cellStyle name="Normal 50 81" xfId="9465"/>
    <cellStyle name="Normal 50 82" xfId="9466"/>
    <cellStyle name="Normal 50 83" xfId="9467"/>
    <cellStyle name="Normal 50 84" xfId="9468"/>
    <cellStyle name="Normal 50 85" xfId="9469"/>
    <cellStyle name="Normal 50 86" xfId="9470"/>
    <cellStyle name="Normal 50 87" xfId="9471"/>
    <cellStyle name="Normal 50 88" xfId="9472"/>
    <cellStyle name="Normal 50 89" xfId="9473"/>
    <cellStyle name="Normal 50 9" xfId="9474"/>
    <cellStyle name="Normal 50 90" xfId="9475"/>
    <cellStyle name="Normal 50 91" xfId="9476"/>
    <cellStyle name="Normal 50 92" xfId="9477"/>
    <cellStyle name="Normal 50 93" xfId="9478"/>
    <cellStyle name="Normal 50 94" xfId="9479"/>
    <cellStyle name="Normal 50 95" xfId="9480"/>
    <cellStyle name="Normal 50 96" xfId="9481"/>
    <cellStyle name="Normal 50 97" xfId="9482"/>
    <cellStyle name="Normal 50 98" xfId="9483"/>
    <cellStyle name="Normal 50 99" xfId="9484"/>
    <cellStyle name="Normal 51" xfId="9485"/>
    <cellStyle name="Normal 51 10" xfId="9486"/>
    <cellStyle name="Normal 51 100" xfId="9487"/>
    <cellStyle name="Normal 51 101" xfId="9488"/>
    <cellStyle name="Normal 51 102" xfId="9489"/>
    <cellStyle name="Normal 51 103" xfId="9490"/>
    <cellStyle name="Normal 51 104" xfId="9491"/>
    <cellStyle name="Normal 51 105" xfId="9492"/>
    <cellStyle name="Normal 51 106" xfId="9493"/>
    <cellStyle name="Normal 51 107" xfId="9494"/>
    <cellStyle name="Normal 51 108" xfId="9495"/>
    <cellStyle name="Normal 51 109" xfId="9496"/>
    <cellStyle name="Normal 51 11" xfId="9497"/>
    <cellStyle name="Normal 51 110" xfId="9498"/>
    <cellStyle name="Normal 51 12" xfId="9499"/>
    <cellStyle name="Normal 51 13" xfId="9500"/>
    <cellStyle name="Normal 51 14" xfId="9501"/>
    <cellStyle name="Normal 51 15" xfId="9502"/>
    <cellStyle name="Normal 51 16" xfId="9503"/>
    <cellStyle name="Normal 51 17" xfId="9504"/>
    <cellStyle name="Normal 51 18" xfId="9505"/>
    <cellStyle name="Normal 51 19" xfId="9506"/>
    <cellStyle name="Normal 51 2" xfId="9507"/>
    <cellStyle name="Normal 51 20" xfId="9508"/>
    <cellStyle name="Normal 51 21" xfId="9509"/>
    <cellStyle name="Normal 51 22" xfId="9510"/>
    <cellStyle name="Normal 51 23" xfId="9511"/>
    <cellStyle name="Normal 51 24" xfId="9512"/>
    <cellStyle name="Normal 51 25" xfId="9513"/>
    <cellStyle name="Normal 51 26" xfId="9514"/>
    <cellStyle name="Normal 51 27" xfId="9515"/>
    <cellStyle name="Normal 51 28" xfId="9516"/>
    <cellStyle name="Normal 51 29" xfId="9517"/>
    <cellStyle name="Normal 51 3" xfId="9518"/>
    <cellStyle name="Normal 51 30" xfId="9519"/>
    <cellStyle name="Normal 51 31" xfId="9520"/>
    <cellStyle name="Normal 51 32" xfId="9521"/>
    <cellStyle name="Normal 51 33" xfId="9522"/>
    <cellStyle name="Normal 51 34" xfId="9523"/>
    <cellStyle name="Normal 51 35" xfId="9524"/>
    <cellStyle name="Normal 51 36" xfId="9525"/>
    <cellStyle name="Normal 51 37" xfId="9526"/>
    <cellStyle name="Normal 51 38" xfId="9527"/>
    <cellStyle name="Normal 51 39" xfId="9528"/>
    <cellStyle name="Normal 51 4" xfId="9529"/>
    <cellStyle name="Normal 51 40" xfId="9530"/>
    <cellStyle name="Normal 51 41" xfId="9531"/>
    <cellStyle name="Normal 51 42" xfId="9532"/>
    <cellStyle name="Normal 51 43" xfId="9533"/>
    <cellStyle name="Normal 51 44" xfId="9534"/>
    <cellStyle name="Normal 51 45" xfId="9535"/>
    <cellStyle name="Normal 51 46" xfId="9536"/>
    <cellStyle name="Normal 51 47" xfId="9537"/>
    <cellStyle name="Normal 51 48" xfId="9538"/>
    <cellStyle name="Normal 51 49" xfId="9539"/>
    <cellStyle name="Normal 51 5" xfId="9540"/>
    <cellStyle name="Normal 51 50" xfId="9541"/>
    <cellStyle name="Normal 51 51" xfId="9542"/>
    <cellStyle name="Normal 51 52" xfId="9543"/>
    <cellStyle name="Normal 51 53" xfId="9544"/>
    <cellStyle name="Normal 51 54" xfId="9545"/>
    <cellStyle name="Normal 51 55" xfId="9546"/>
    <cellStyle name="Normal 51 56" xfId="9547"/>
    <cellStyle name="Normal 51 57" xfId="9548"/>
    <cellStyle name="Normal 51 58" xfId="9549"/>
    <cellStyle name="Normal 51 59" xfId="9550"/>
    <cellStyle name="Normal 51 6" xfId="9551"/>
    <cellStyle name="Normal 51 60" xfId="9552"/>
    <cellStyle name="Normal 51 61" xfId="9553"/>
    <cellStyle name="Normal 51 62" xfId="9554"/>
    <cellStyle name="Normal 51 63" xfId="9555"/>
    <cellStyle name="Normal 51 64" xfId="9556"/>
    <cellStyle name="Normal 51 65" xfId="9557"/>
    <cellStyle name="Normal 51 66" xfId="9558"/>
    <cellStyle name="Normal 51 67" xfId="9559"/>
    <cellStyle name="Normal 51 68" xfId="9560"/>
    <cellStyle name="Normal 51 69" xfId="9561"/>
    <cellStyle name="Normal 51 7" xfId="9562"/>
    <cellStyle name="Normal 51 70" xfId="9563"/>
    <cellStyle name="Normal 51 71" xfId="9564"/>
    <cellStyle name="Normal 51 72" xfId="9565"/>
    <cellStyle name="Normal 51 73" xfId="9566"/>
    <cellStyle name="Normal 51 74" xfId="9567"/>
    <cellStyle name="Normal 51 75" xfId="9568"/>
    <cellStyle name="Normal 51 76" xfId="9569"/>
    <cellStyle name="Normal 51 77" xfId="9570"/>
    <cellStyle name="Normal 51 78" xfId="9571"/>
    <cellStyle name="Normal 51 79" xfId="9572"/>
    <cellStyle name="Normal 51 8" xfId="9573"/>
    <cellStyle name="Normal 51 80" xfId="9574"/>
    <cellStyle name="Normal 51 81" xfId="9575"/>
    <cellStyle name="Normal 51 82" xfId="9576"/>
    <cellStyle name="Normal 51 83" xfId="9577"/>
    <cellStyle name="Normal 51 84" xfId="9578"/>
    <cellStyle name="Normal 51 85" xfId="9579"/>
    <cellStyle name="Normal 51 86" xfId="9580"/>
    <cellStyle name="Normal 51 87" xfId="9581"/>
    <cellStyle name="Normal 51 88" xfId="9582"/>
    <cellStyle name="Normal 51 89" xfId="9583"/>
    <cellStyle name="Normal 51 9" xfId="9584"/>
    <cellStyle name="Normal 51 90" xfId="9585"/>
    <cellStyle name="Normal 51 91" xfId="9586"/>
    <cellStyle name="Normal 51 92" xfId="9587"/>
    <cellStyle name="Normal 51 93" xfId="9588"/>
    <cellStyle name="Normal 51 94" xfId="9589"/>
    <cellStyle name="Normal 51 95" xfId="9590"/>
    <cellStyle name="Normal 51 96" xfId="9591"/>
    <cellStyle name="Normal 51 97" xfId="9592"/>
    <cellStyle name="Normal 51 98" xfId="9593"/>
    <cellStyle name="Normal 51 99" xfId="9594"/>
    <cellStyle name="Normal 52" xfId="9595"/>
    <cellStyle name="Normal 52 10" xfId="9596"/>
    <cellStyle name="Normal 52 100" xfId="9597"/>
    <cellStyle name="Normal 52 101" xfId="9598"/>
    <cellStyle name="Normal 52 102" xfId="9599"/>
    <cellStyle name="Normal 52 103" xfId="9600"/>
    <cellStyle name="Normal 52 104" xfId="9601"/>
    <cellStyle name="Normal 52 105" xfId="9602"/>
    <cellStyle name="Normal 52 106" xfId="9603"/>
    <cellStyle name="Normal 52 107" xfId="9604"/>
    <cellStyle name="Normal 52 108" xfId="9605"/>
    <cellStyle name="Normal 52 109" xfId="9606"/>
    <cellStyle name="Normal 52 11" xfId="9607"/>
    <cellStyle name="Normal 52 110" xfId="9608"/>
    <cellStyle name="Normal 52 12" xfId="9609"/>
    <cellStyle name="Normal 52 13" xfId="9610"/>
    <cellStyle name="Normal 52 14" xfId="9611"/>
    <cellStyle name="Normal 52 15" xfId="9612"/>
    <cellStyle name="Normal 52 16" xfId="9613"/>
    <cellStyle name="Normal 52 17" xfId="9614"/>
    <cellStyle name="Normal 52 18" xfId="9615"/>
    <cellStyle name="Normal 52 19" xfId="9616"/>
    <cellStyle name="Normal 52 2" xfId="9617"/>
    <cellStyle name="Normal 52 20" xfId="9618"/>
    <cellStyle name="Normal 52 21" xfId="9619"/>
    <cellStyle name="Normal 52 22" xfId="9620"/>
    <cellStyle name="Normal 52 23" xfId="9621"/>
    <cellStyle name="Normal 52 24" xfId="9622"/>
    <cellStyle name="Normal 52 25" xfId="9623"/>
    <cellStyle name="Normal 52 26" xfId="9624"/>
    <cellStyle name="Normal 52 27" xfId="9625"/>
    <cellStyle name="Normal 52 28" xfId="9626"/>
    <cellStyle name="Normal 52 29" xfId="9627"/>
    <cellStyle name="Normal 52 3" xfId="9628"/>
    <cellStyle name="Normal 52 30" xfId="9629"/>
    <cellStyle name="Normal 52 31" xfId="9630"/>
    <cellStyle name="Normal 52 32" xfId="9631"/>
    <cellStyle name="Normal 52 33" xfId="9632"/>
    <cellStyle name="Normal 52 34" xfId="9633"/>
    <cellStyle name="Normal 52 35" xfId="9634"/>
    <cellStyle name="Normal 52 36" xfId="9635"/>
    <cellStyle name="Normal 52 37" xfId="9636"/>
    <cellStyle name="Normal 52 38" xfId="9637"/>
    <cellStyle name="Normal 52 39" xfId="9638"/>
    <cellStyle name="Normal 52 4" xfId="9639"/>
    <cellStyle name="Normal 52 40" xfId="9640"/>
    <cellStyle name="Normal 52 41" xfId="9641"/>
    <cellStyle name="Normal 52 42" xfId="9642"/>
    <cellStyle name="Normal 52 43" xfId="9643"/>
    <cellStyle name="Normal 52 44" xfId="9644"/>
    <cellStyle name="Normal 52 45" xfId="9645"/>
    <cellStyle name="Normal 52 46" xfId="9646"/>
    <cellStyle name="Normal 52 47" xfId="9647"/>
    <cellStyle name="Normal 52 48" xfId="9648"/>
    <cellStyle name="Normal 52 49" xfId="9649"/>
    <cellStyle name="Normal 52 5" xfId="9650"/>
    <cellStyle name="Normal 52 50" xfId="9651"/>
    <cellStyle name="Normal 52 51" xfId="9652"/>
    <cellStyle name="Normal 52 52" xfId="9653"/>
    <cellStyle name="Normal 52 53" xfId="9654"/>
    <cellStyle name="Normal 52 54" xfId="9655"/>
    <cellStyle name="Normal 52 55" xfId="9656"/>
    <cellStyle name="Normal 52 56" xfId="9657"/>
    <cellStyle name="Normal 52 57" xfId="9658"/>
    <cellStyle name="Normal 52 58" xfId="9659"/>
    <cellStyle name="Normal 52 59" xfId="9660"/>
    <cellStyle name="Normal 52 6" xfId="9661"/>
    <cellStyle name="Normal 52 60" xfId="9662"/>
    <cellStyle name="Normal 52 61" xfId="9663"/>
    <cellStyle name="Normal 52 62" xfId="9664"/>
    <cellStyle name="Normal 52 63" xfId="9665"/>
    <cellStyle name="Normal 52 64" xfId="9666"/>
    <cellStyle name="Normal 52 65" xfId="9667"/>
    <cellStyle name="Normal 52 66" xfId="9668"/>
    <cellStyle name="Normal 52 67" xfId="9669"/>
    <cellStyle name="Normal 52 68" xfId="9670"/>
    <cellStyle name="Normal 52 69" xfId="9671"/>
    <cellStyle name="Normal 52 7" xfId="9672"/>
    <cellStyle name="Normal 52 70" xfId="9673"/>
    <cellStyle name="Normal 52 71" xfId="9674"/>
    <cellStyle name="Normal 52 72" xfId="9675"/>
    <cellStyle name="Normal 52 73" xfId="9676"/>
    <cellStyle name="Normal 52 74" xfId="9677"/>
    <cellStyle name="Normal 52 75" xfId="9678"/>
    <cellStyle name="Normal 52 76" xfId="9679"/>
    <cellStyle name="Normal 52 77" xfId="9680"/>
    <cellStyle name="Normal 52 78" xfId="9681"/>
    <cellStyle name="Normal 52 79" xfId="9682"/>
    <cellStyle name="Normal 52 8" xfId="9683"/>
    <cellStyle name="Normal 52 80" xfId="9684"/>
    <cellStyle name="Normal 52 81" xfId="9685"/>
    <cellStyle name="Normal 52 82" xfId="9686"/>
    <cellStyle name="Normal 52 83" xfId="9687"/>
    <cellStyle name="Normal 52 84" xfId="9688"/>
    <cellStyle name="Normal 52 85" xfId="9689"/>
    <cellStyle name="Normal 52 86" xfId="9690"/>
    <cellStyle name="Normal 52 87" xfId="9691"/>
    <cellStyle name="Normal 52 88" xfId="9692"/>
    <cellStyle name="Normal 52 89" xfId="9693"/>
    <cellStyle name="Normal 52 9" xfId="9694"/>
    <cellStyle name="Normal 52 90" xfId="9695"/>
    <cellStyle name="Normal 52 91" xfId="9696"/>
    <cellStyle name="Normal 52 92" xfId="9697"/>
    <cellStyle name="Normal 52 93" xfId="9698"/>
    <cellStyle name="Normal 52 94" xfId="9699"/>
    <cellStyle name="Normal 52 95" xfId="9700"/>
    <cellStyle name="Normal 52 96" xfId="9701"/>
    <cellStyle name="Normal 52 97" xfId="9702"/>
    <cellStyle name="Normal 52 98" xfId="9703"/>
    <cellStyle name="Normal 52 99" xfId="9704"/>
    <cellStyle name="Normal 53" xfId="9705"/>
    <cellStyle name="Normal 53 10" xfId="9706"/>
    <cellStyle name="Normal 53 100" xfId="9707"/>
    <cellStyle name="Normal 53 101" xfId="9708"/>
    <cellStyle name="Normal 53 102" xfId="9709"/>
    <cellStyle name="Normal 53 103" xfId="9710"/>
    <cellStyle name="Normal 53 104" xfId="9711"/>
    <cellStyle name="Normal 53 105" xfId="9712"/>
    <cellStyle name="Normal 53 106" xfId="9713"/>
    <cellStyle name="Normal 53 107" xfId="9714"/>
    <cellStyle name="Normal 53 108" xfId="9715"/>
    <cellStyle name="Normal 53 109" xfId="9716"/>
    <cellStyle name="Normal 53 11" xfId="9717"/>
    <cellStyle name="Normal 53 110" xfId="9718"/>
    <cellStyle name="Normal 53 12" xfId="9719"/>
    <cellStyle name="Normal 53 13" xfId="9720"/>
    <cellStyle name="Normal 53 14" xfId="9721"/>
    <cellStyle name="Normal 53 15" xfId="9722"/>
    <cellStyle name="Normal 53 16" xfId="9723"/>
    <cellStyle name="Normal 53 17" xfId="9724"/>
    <cellStyle name="Normal 53 18" xfId="9725"/>
    <cellStyle name="Normal 53 19" xfId="9726"/>
    <cellStyle name="Normal 53 2" xfId="9727"/>
    <cellStyle name="Normal 53 20" xfId="9728"/>
    <cellStyle name="Normal 53 21" xfId="9729"/>
    <cellStyle name="Normal 53 22" xfId="9730"/>
    <cellStyle name="Normal 53 23" xfId="9731"/>
    <cellStyle name="Normal 53 24" xfId="9732"/>
    <cellStyle name="Normal 53 25" xfId="9733"/>
    <cellStyle name="Normal 53 26" xfId="9734"/>
    <cellStyle name="Normal 53 27" xfId="9735"/>
    <cellStyle name="Normal 53 28" xfId="9736"/>
    <cellStyle name="Normal 53 29" xfId="9737"/>
    <cellStyle name="Normal 53 3" xfId="9738"/>
    <cellStyle name="Normal 53 30" xfId="9739"/>
    <cellStyle name="Normal 53 31" xfId="9740"/>
    <cellStyle name="Normal 53 32" xfId="9741"/>
    <cellStyle name="Normal 53 33" xfId="9742"/>
    <cellStyle name="Normal 53 34" xfId="9743"/>
    <cellStyle name="Normal 53 35" xfId="9744"/>
    <cellStyle name="Normal 53 36" xfId="9745"/>
    <cellStyle name="Normal 53 37" xfId="9746"/>
    <cellStyle name="Normal 53 38" xfId="9747"/>
    <cellStyle name="Normal 53 39" xfId="9748"/>
    <cellStyle name="Normal 53 4" xfId="9749"/>
    <cellStyle name="Normal 53 40" xfId="9750"/>
    <cellStyle name="Normal 53 41" xfId="9751"/>
    <cellStyle name="Normal 53 42" xfId="9752"/>
    <cellStyle name="Normal 53 43" xfId="9753"/>
    <cellStyle name="Normal 53 44" xfId="9754"/>
    <cellStyle name="Normal 53 45" xfId="9755"/>
    <cellStyle name="Normal 53 46" xfId="9756"/>
    <cellStyle name="Normal 53 47" xfId="9757"/>
    <cellStyle name="Normal 53 48" xfId="9758"/>
    <cellStyle name="Normal 53 49" xfId="9759"/>
    <cellStyle name="Normal 53 5" xfId="9760"/>
    <cellStyle name="Normal 53 50" xfId="9761"/>
    <cellStyle name="Normal 53 51" xfId="9762"/>
    <cellStyle name="Normal 53 52" xfId="9763"/>
    <cellStyle name="Normal 53 53" xfId="9764"/>
    <cellStyle name="Normal 53 54" xfId="9765"/>
    <cellStyle name="Normal 53 55" xfId="9766"/>
    <cellStyle name="Normal 53 56" xfId="9767"/>
    <cellStyle name="Normal 53 57" xfId="9768"/>
    <cellStyle name="Normal 53 58" xfId="9769"/>
    <cellStyle name="Normal 53 59" xfId="9770"/>
    <cellStyle name="Normal 53 6" xfId="9771"/>
    <cellStyle name="Normal 53 60" xfId="9772"/>
    <cellStyle name="Normal 53 61" xfId="9773"/>
    <cellStyle name="Normal 53 62" xfId="9774"/>
    <cellStyle name="Normal 53 63" xfId="9775"/>
    <cellStyle name="Normal 53 64" xfId="9776"/>
    <cellStyle name="Normal 53 65" xfId="9777"/>
    <cellStyle name="Normal 53 66" xfId="9778"/>
    <cellStyle name="Normal 53 67" xfId="9779"/>
    <cellStyle name="Normal 53 68" xfId="9780"/>
    <cellStyle name="Normal 53 69" xfId="9781"/>
    <cellStyle name="Normal 53 7" xfId="9782"/>
    <cellStyle name="Normal 53 70" xfId="9783"/>
    <cellStyle name="Normal 53 71" xfId="9784"/>
    <cellStyle name="Normal 53 72" xfId="9785"/>
    <cellStyle name="Normal 53 73" xfId="9786"/>
    <cellStyle name="Normal 53 74" xfId="9787"/>
    <cellStyle name="Normal 53 75" xfId="9788"/>
    <cellStyle name="Normal 53 76" xfId="9789"/>
    <cellStyle name="Normal 53 77" xfId="9790"/>
    <cellStyle name="Normal 53 78" xfId="9791"/>
    <cellStyle name="Normal 53 79" xfId="9792"/>
    <cellStyle name="Normal 53 8" xfId="9793"/>
    <cellStyle name="Normal 53 80" xfId="9794"/>
    <cellStyle name="Normal 53 81" xfId="9795"/>
    <cellStyle name="Normal 53 82" xfId="9796"/>
    <cellStyle name="Normal 53 83" xfId="9797"/>
    <cellStyle name="Normal 53 84" xfId="9798"/>
    <cellStyle name="Normal 53 85" xfId="9799"/>
    <cellStyle name="Normal 53 86" xfId="9800"/>
    <cellStyle name="Normal 53 87" xfId="9801"/>
    <cellStyle name="Normal 53 88" xfId="9802"/>
    <cellStyle name="Normal 53 89" xfId="9803"/>
    <cellStyle name="Normal 53 9" xfId="9804"/>
    <cellStyle name="Normal 53 90" xfId="9805"/>
    <cellStyle name="Normal 53 91" xfId="9806"/>
    <cellStyle name="Normal 53 92" xfId="9807"/>
    <cellStyle name="Normal 53 93" xfId="9808"/>
    <cellStyle name="Normal 53 94" xfId="9809"/>
    <cellStyle name="Normal 53 95" xfId="9810"/>
    <cellStyle name="Normal 53 96" xfId="9811"/>
    <cellStyle name="Normal 53 97" xfId="9812"/>
    <cellStyle name="Normal 53 98" xfId="9813"/>
    <cellStyle name="Normal 53 99" xfId="9814"/>
    <cellStyle name="Normal 54" xfId="9815"/>
    <cellStyle name="Normal 54 10" xfId="9816"/>
    <cellStyle name="Normal 54 100" xfId="9817"/>
    <cellStyle name="Normal 54 101" xfId="9818"/>
    <cellStyle name="Normal 54 102" xfId="9819"/>
    <cellStyle name="Normal 54 103" xfId="9820"/>
    <cellStyle name="Normal 54 104" xfId="9821"/>
    <cellStyle name="Normal 54 105" xfId="9822"/>
    <cellStyle name="Normal 54 106" xfId="9823"/>
    <cellStyle name="Normal 54 107" xfId="9824"/>
    <cellStyle name="Normal 54 108" xfId="9825"/>
    <cellStyle name="Normal 54 109" xfId="9826"/>
    <cellStyle name="Normal 54 11" xfId="9827"/>
    <cellStyle name="Normal 54 110" xfId="9828"/>
    <cellStyle name="Normal 54 12" xfId="9829"/>
    <cellStyle name="Normal 54 13" xfId="9830"/>
    <cellStyle name="Normal 54 14" xfId="9831"/>
    <cellStyle name="Normal 54 15" xfId="9832"/>
    <cellStyle name="Normal 54 16" xfId="9833"/>
    <cellStyle name="Normal 54 17" xfId="9834"/>
    <cellStyle name="Normal 54 18" xfId="9835"/>
    <cellStyle name="Normal 54 19" xfId="9836"/>
    <cellStyle name="Normal 54 2" xfId="9837"/>
    <cellStyle name="Normal 54 20" xfId="9838"/>
    <cellStyle name="Normal 54 21" xfId="9839"/>
    <cellStyle name="Normal 54 22" xfId="9840"/>
    <cellStyle name="Normal 54 23" xfId="9841"/>
    <cellStyle name="Normal 54 24" xfId="9842"/>
    <cellStyle name="Normal 54 25" xfId="9843"/>
    <cellStyle name="Normal 54 26" xfId="9844"/>
    <cellStyle name="Normal 54 27" xfId="9845"/>
    <cellStyle name="Normal 54 28" xfId="9846"/>
    <cellStyle name="Normal 54 29" xfId="9847"/>
    <cellStyle name="Normal 54 3" xfId="9848"/>
    <cellStyle name="Normal 54 30" xfId="9849"/>
    <cellStyle name="Normal 54 31" xfId="9850"/>
    <cellStyle name="Normal 54 32" xfId="9851"/>
    <cellStyle name="Normal 54 33" xfId="9852"/>
    <cellStyle name="Normal 54 34" xfId="9853"/>
    <cellStyle name="Normal 54 35" xfId="9854"/>
    <cellStyle name="Normal 54 36" xfId="9855"/>
    <cellStyle name="Normal 54 37" xfId="9856"/>
    <cellStyle name="Normal 54 38" xfId="9857"/>
    <cellStyle name="Normal 54 39" xfId="9858"/>
    <cellStyle name="Normal 54 4" xfId="9859"/>
    <cellStyle name="Normal 54 40" xfId="9860"/>
    <cellStyle name="Normal 54 41" xfId="9861"/>
    <cellStyle name="Normal 54 42" xfId="9862"/>
    <cellStyle name="Normal 54 43" xfId="9863"/>
    <cellStyle name="Normal 54 44" xfId="9864"/>
    <cellStyle name="Normal 54 45" xfId="9865"/>
    <cellStyle name="Normal 54 46" xfId="9866"/>
    <cellStyle name="Normal 54 47" xfId="9867"/>
    <cellStyle name="Normal 54 48" xfId="9868"/>
    <cellStyle name="Normal 54 49" xfId="9869"/>
    <cellStyle name="Normal 54 5" xfId="9870"/>
    <cellStyle name="Normal 54 50" xfId="9871"/>
    <cellStyle name="Normal 54 51" xfId="9872"/>
    <cellStyle name="Normal 54 52" xfId="9873"/>
    <cellStyle name="Normal 54 53" xfId="9874"/>
    <cellStyle name="Normal 54 54" xfId="9875"/>
    <cellStyle name="Normal 54 55" xfId="9876"/>
    <cellStyle name="Normal 54 56" xfId="9877"/>
    <cellStyle name="Normal 54 57" xfId="9878"/>
    <cellStyle name="Normal 54 58" xfId="9879"/>
    <cellStyle name="Normal 54 59" xfId="9880"/>
    <cellStyle name="Normal 54 6" xfId="9881"/>
    <cellStyle name="Normal 54 60" xfId="9882"/>
    <cellStyle name="Normal 54 61" xfId="9883"/>
    <cellStyle name="Normal 54 62" xfId="9884"/>
    <cellStyle name="Normal 54 63" xfId="9885"/>
    <cellStyle name="Normal 54 64" xfId="9886"/>
    <cellStyle name="Normal 54 65" xfId="9887"/>
    <cellStyle name="Normal 54 66" xfId="9888"/>
    <cellStyle name="Normal 54 67" xfId="9889"/>
    <cellStyle name="Normal 54 68" xfId="9890"/>
    <cellStyle name="Normal 54 69" xfId="9891"/>
    <cellStyle name="Normal 54 7" xfId="9892"/>
    <cellStyle name="Normal 54 70" xfId="9893"/>
    <cellStyle name="Normal 54 71" xfId="9894"/>
    <cellStyle name="Normal 54 72" xfId="9895"/>
    <cellStyle name="Normal 54 73" xfId="9896"/>
    <cellStyle name="Normal 54 74" xfId="9897"/>
    <cellStyle name="Normal 54 75" xfId="9898"/>
    <cellStyle name="Normal 54 76" xfId="9899"/>
    <cellStyle name="Normal 54 77" xfId="9900"/>
    <cellStyle name="Normal 54 78" xfId="9901"/>
    <cellStyle name="Normal 54 79" xfId="9902"/>
    <cellStyle name="Normal 54 8" xfId="9903"/>
    <cellStyle name="Normal 54 80" xfId="9904"/>
    <cellStyle name="Normal 54 81" xfId="9905"/>
    <cellStyle name="Normal 54 82" xfId="9906"/>
    <cellStyle name="Normal 54 83" xfId="9907"/>
    <cellStyle name="Normal 54 84" xfId="9908"/>
    <cellStyle name="Normal 54 85" xfId="9909"/>
    <cellStyle name="Normal 54 86" xfId="9910"/>
    <cellStyle name="Normal 54 87" xfId="9911"/>
    <cellStyle name="Normal 54 88" xfId="9912"/>
    <cellStyle name="Normal 54 89" xfId="9913"/>
    <cellStyle name="Normal 54 9" xfId="9914"/>
    <cellStyle name="Normal 54 90" xfId="9915"/>
    <cellStyle name="Normal 54 91" xfId="9916"/>
    <cellStyle name="Normal 54 92" xfId="9917"/>
    <cellStyle name="Normal 54 93" xfId="9918"/>
    <cellStyle name="Normal 54 94" xfId="9919"/>
    <cellStyle name="Normal 54 95" xfId="9920"/>
    <cellStyle name="Normal 54 96" xfId="9921"/>
    <cellStyle name="Normal 54 97" xfId="9922"/>
    <cellStyle name="Normal 54 98" xfId="9923"/>
    <cellStyle name="Normal 54 99" xfId="9924"/>
    <cellStyle name="Normal 55" xfId="9925"/>
    <cellStyle name="Normal 55 10" xfId="9926"/>
    <cellStyle name="Normal 55 100" xfId="9927"/>
    <cellStyle name="Normal 55 101" xfId="9928"/>
    <cellStyle name="Normal 55 102" xfId="9929"/>
    <cellStyle name="Normal 55 103" xfId="9930"/>
    <cellStyle name="Normal 55 104" xfId="9931"/>
    <cellStyle name="Normal 55 105" xfId="9932"/>
    <cellStyle name="Normal 55 106" xfId="9933"/>
    <cellStyle name="Normal 55 107" xfId="9934"/>
    <cellStyle name="Normal 55 108" xfId="9935"/>
    <cellStyle name="Normal 55 109" xfId="9936"/>
    <cellStyle name="Normal 55 11" xfId="9937"/>
    <cellStyle name="Normal 55 110" xfId="9938"/>
    <cellStyle name="Normal 55 12" xfId="9939"/>
    <cellStyle name="Normal 55 13" xfId="9940"/>
    <cellStyle name="Normal 55 14" xfId="9941"/>
    <cellStyle name="Normal 55 15" xfId="9942"/>
    <cellStyle name="Normal 55 16" xfId="9943"/>
    <cellStyle name="Normal 55 17" xfId="9944"/>
    <cellStyle name="Normal 55 18" xfId="9945"/>
    <cellStyle name="Normal 55 19" xfId="9946"/>
    <cellStyle name="Normal 55 2" xfId="9947"/>
    <cellStyle name="Normal 55 20" xfId="9948"/>
    <cellStyle name="Normal 55 21" xfId="9949"/>
    <cellStyle name="Normal 55 22" xfId="9950"/>
    <cellStyle name="Normal 55 23" xfId="9951"/>
    <cellStyle name="Normal 55 24" xfId="9952"/>
    <cellStyle name="Normal 55 25" xfId="9953"/>
    <cellStyle name="Normal 55 26" xfId="9954"/>
    <cellStyle name="Normal 55 27" xfId="9955"/>
    <cellStyle name="Normal 55 28" xfId="9956"/>
    <cellStyle name="Normal 55 29" xfId="9957"/>
    <cellStyle name="Normal 55 3" xfId="9958"/>
    <cellStyle name="Normal 55 30" xfId="9959"/>
    <cellStyle name="Normal 55 31" xfId="9960"/>
    <cellStyle name="Normal 55 32" xfId="9961"/>
    <cellStyle name="Normal 55 33" xfId="9962"/>
    <cellStyle name="Normal 55 34" xfId="9963"/>
    <cellStyle name="Normal 55 35" xfId="9964"/>
    <cellStyle name="Normal 55 36" xfId="9965"/>
    <cellStyle name="Normal 55 37" xfId="9966"/>
    <cellStyle name="Normal 55 38" xfId="9967"/>
    <cellStyle name="Normal 55 39" xfId="9968"/>
    <cellStyle name="Normal 55 4" xfId="9969"/>
    <cellStyle name="Normal 55 40" xfId="9970"/>
    <cellStyle name="Normal 55 41" xfId="9971"/>
    <cellStyle name="Normal 55 42" xfId="9972"/>
    <cellStyle name="Normal 55 43" xfId="9973"/>
    <cellStyle name="Normal 55 44" xfId="9974"/>
    <cellStyle name="Normal 55 45" xfId="9975"/>
    <cellStyle name="Normal 55 46" xfId="9976"/>
    <cellStyle name="Normal 55 47" xfId="9977"/>
    <cellStyle name="Normal 55 48" xfId="9978"/>
    <cellStyle name="Normal 55 49" xfId="9979"/>
    <cellStyle name="Normal 55 5" xfId="9980"/>
    <cellStyle name="Normal 55 50" xfId="9981"/>
    <cellStyle name="Normal 55 51" xfId="9982"/>
    <cellStyle name="Normal 55 52" xfId="9983"/>
    <cellStyle name="Normal 55 53" xfId="9984"/>
    <cellStyle name="Normal 55 54" xfId="9985"/>
    <cellStyle name="Normal 55 55" xfId="9986"/>
    <cellStyle name="Normal 55 56" xfId="9987"/>
    <cellStyle name="Normal 55 57" xfId="9988"/>
    <cellStyle name="Normal 55 58" xfId="9989"/>
    <cellStyle name="Normal 55 59" xfId="9990"/>
    <cellStyle name="Normal 55 6" xfId="9991"/>
    <cellStyle name="Normal 55 60" xfId="9992"/>
    <cellStyle name="Normal 55 61" xfId="9993"/>
    <cellStyle name="Normal 55 62" xfId="9994"/>
    <cellStyle name="Normal 55 63" xfId="9995"/>
    <cellStyle name="Normal 55 64" xfId="9996"/>
    <cellStyle name="Normal 55 65" xfId="9997"/>
    <cellStyle name="Normal 55 66" xfId="9998"/>
    <cellStyle name="Normal 55 67" xfId="9999"/>
    <cellStyle name="Normal 55 68" xfId="10000"/>
    <cellStyle name="Normal 55 69" xfId="10001"/>
    <cellStyle name="Normal 55 7" xfId="10002"/>
    <cellStyle name="Normal 55 70" xfId="10003"/>
    <cellStyle name="Normal 55 71" xfId="10004"/>
    <cellStyle name="Normal 55 72" xfId="10005"/>
    <cellStyle name="Normal 55 73" xfId="10006"/>
    <cellStyle name="Normal 55 74" xfId="10007"/>
    <cellStyle name="Normal 55 75" xfId="10008"/>
    <cellStyle name="Normal 55 76" xfId="10009"/>
    <cellStyle name="Normal 55 77" xfId="10010"/>
    <cellStyle name="Normal 55 78" xfId="10011"/>
    <cellStyle name="Normal 55 79" xfId="10012"/>
    <cellStyle name="Normal 55 8" xfId="10013"/>
    <cellStyle name="Normal 55 80" xfId="10014"/>
    <cellStyle name="Normal 55 81" xfId="10015"/>
    <cellStyle name="Normal 55 82" xfId="10016"/>
    <cellStyle name="Normal 55 83" xfId="10017"/>
    <cellStyle name="Normal 55 84" xfId="10018"/>
    <cellStyle name="Normal 55 85" xfId="10019"/>
    <cellStyle name="Normal 55 86" xfId="10020"/>
    <cellStyle name="Normal 55 87" xfId="10021"/>
    <cellStyle name="Normal 55 88" xfId="10022"/>
    <cellStyle name="Normal 55 89" xfId="10023"/>
    <cellStyle name="Normal 55 9" xfId="10024"/>
    <cellStyle name="Normal 55 90" xfId="10025"/>
    <cellStyle name="Normal 55 91" xfId="10026"/>
    <cellStyle name="Normal 55 92" xfId="10027"/>
    <cellStyle name="Normal 55 93" xfId="10028"/>
    <cellStyle name="Normal 55 94" xfId="10029"/>
    <cellStyle name="Normal 55 95" xfId="10030"/>
    <cellStyle name="Normal 55 96" xfId="10031"/>
    <cellStyle name="Normal 55 97" xfId="10032"/>
    <cellStyle name="Normal 55 98" xfId="10033"/>
    <cellStyle name="Normal 55 99" xfId="10034"/>
    <cellStyle name="Normal 56" xfId="10035"/>
    <cellStyle name="Normal 56 10" xfId="10036"/>
    <cellStyle name="Normal 56 100" xfId="10037"/>
    <cellStyle name="Normal 56 101" xfId="10038"/>
    <cellStyle name="Normal 56 102" xfId="10039"/>
    <cellStyle name="Normal 56 103" xfId="10040"/>
    <cellStyle name="Normal 56 104" xfId="10041"/>
    <cellStyle name="Normal 56 105" xfId="10042"/>
    <cellStyle name="Normal 56 106" xfId="10043"/>
    <cellStyle name="Normal 56 107" xfId="10044"/>
    <cellStyle name="Normal 56 108" xfId="10045"/>
    <cellStyle name="Normal 56 109" xfId="10046"/>
    <cellStyle name="Normal 56 11" xfId="10047"/>
    <cellStyle name="Normal 56 110" xfId="10048"/>
    <cellStyle name="Normal 56 12" xfId="10049"/>
    <cellStyle name="Normal 56 13" xfId="10050"/>
    <cellStyle name="Normal 56 14" xfId="10051"/>
    <cellStyle name="Normal 56 15" xfId="10052"/>
    <cellStyle name="Normal 56 16" xfId="10053"/>
    <cellStyle name="Normal 56 17" xfId="10054"/>
    <cellStyle name="Normal 56 18" xfId="10055"/>
    <cellStyle name="Normal 56 19" xfId="10056"/>
    <cellStyle name="Normal 56 2" xfId="10057"/>
    <cellStyle name="Normal 56 20" xfId="10058"/>
    <cellStyle name="Normal 56 21" xfId="10059"/>
    <cellStyle name="Normal 56 22" xfId="10060"/>
    <cellStyle name="Normal 56 23" xfId="10061"/>
    <cellStyle name="Normal 56 24" xfId="10062"/>
    <cellStyle name="Normal 56 25" xfId="10063"/>
    <cellStyle name="Normal 56 26" xfId="10064"/>
    <cellStyle name="Normal 56 27" xfId="10065"/>
    <cellStyle name="Normal 56 28" xfId="10066"/>
    <cellStyle name="Normal 56 29" xfId="10067"/>
    <cellStyle name="Normal 56 3" xfId="10068"/>
    <cellStyle name="Normal 56 30" xfId="10069"/>
    <cellStyle name="Normal 56 31" xfId="10070"/>
    <cellStyle name="Normal 56 32" xfId="10071"/>
    <cellStyle name="Normal 56 33" xfId="10072"/>
    <cellStyle name="Normal 56 34" xfId="10073"/>
    <cellStyle name="Normal 56 35" xfId="10074"/>
    <cellStyle name="Normal 56 36" xfId="10075"/>
    <cellStyle name="Normal 56 37" xfId="10076"/>
    <cellStyle name="Normal 56 38" xfId="10077"/>
    <cellStyle name="Normal 56 39" xfId="10078"/>
    <cellStyle name="Normal 56 4" xfId="10079"/>
    <cellStyle name="Normal 56 40" xfId="10080"/>
    <cellStyle name="Normal 56 41" xfId="10081"/>
    <cellStyle name="Normal 56 42" xfId="10082"/>
    <cellStyle name="Normal 56 43" xfId="10083"/>
    <cellStyle name="Normal 56 44" xfId="10084"/>
    <cellStyle name="Normal 56 45" xfId="10085"/>
    <cellStyle name="Normal 56 46" xfId="10086"/>
    <cellStyle name="Normal 56 47" xfId="10087"/>
    <cellStyle name="Normal 56 48" xfId="10088"/>
    <cellStyle name="Normal 56 49" xfId="10089"/>
    <cellStyle name="Normal 56 5" xfId="10090"/>
    <cellStyle name="Normal 56 50" xfId="10091"/>
    <cellStyle name="Normal 56 51" xfId="10092"/>
    <cellStyle name="Normal 56 52" xfId="10093"/>
    <cellStyle name="Normal 56 53" xfId="10094"/>
    <cellStyle name="Normal 56 54" xfId="10095"/>
    <cellStyle name="Normal 56 55" xfId="10096"/>
    <cellStyle name="Normal 56 56" xfId="10097"/>
    <cellStyle name="Normal 56 57" xfId="10098"/>
    <cellStyle name="Normal 56 58" xfId="10099"/>
    <cellStyle name="Normal 56 59" xfId="10100"/>
    <cellStyle name="Normal 56 6" xfId="10101"/>
    <cellStyle name="Normal 56 60" xfId="10102"/>
    <cellStyle name="Normal 56 61" xfId="10103"/>
    <cellStyle name="Normal 56 62" xfId="10104"/>
    <cellStyle name="Normal 56 63" xfId="10105"/>
    <cellStyle name="Normal 56 64" xfId="10106"/>
    <cellStyle name="Normal 56 65" xfId="10107"/>
    <cellStyle name="Normal 56 66" xfId="10108"/>
    <cellStyle name="Normal 56 67" xfId="10109"/>
    <cellStyle name="Normal 56 68" xfId="10110"/>
    <cellStyle name="Normal 56 69" xfId="10111"/>
    <cellStyle name="Normal 56 7" xfId="10112"/>
    <cellStyle name="Normal 56 70" xfId="10113"/>
    <cellStyle name="Normal 56 71" xfId="10114"/>
    <cellStyle name="Normal 56 72" xfId="10115"/>
    <cellStyle name="Normal 56 73" xfId="10116"/>
    <cellStyle name="Normal 56 74" xfId="10117"/>
    <cellStyle name="Normal 56 75" xfId="10118"/>
    <cellStyle name="Normal 56 76" xfId="10119"/>
    <cellStyle name="Normal 56 77" xfId="10120"/>
    <cellStyle name="Normal 56 78" xfId="10121"/>
    <cellStyle name="Normal 56 79" xfId="10122"/>
    <cellStyle name="Normal 56 8" xfId="10123"/>
    <cellStyle name="Normal 56 80" xfId="10124"/>
    <cellStyle name="Normal 56 81" xfId="10125"/>
    <cellStyle name="Normal 56 82" xfId="10126"/>
    <cellStyle name="Normal 56 83" xfId="10127"/>
    <cellStyle name="Normal 56 84" xfId="10128"/>
    <cellStyle name="Normal 56 85" xfId="10129"/>
    <cellStyle name="Normal 56 86" xfId="10130"/>
    <cellStyle name="Normal 56 87" xfId="10131"/>
    <cellStyle name="Normal 56 88" xfId="10132"/>
    <cellStyle name="Normal 56 89" xfId="10133"/>
    <cellStyle name="Normal 56 9" xfId="10134"/>
    <cellStyle name="Normal 56 90" xfId="10135"/>
    <cellStyle name="Normal 56 91" xfId="10136"/>
    <cellStyle name="Normal 56 92" xfId="10137"/>
    <cellStyle name="Normal 56 93" xfId="10138"/>
    <cellStyle name="Normal 56 94" xfId="10139"/>
    <cellStyle name="Normal 56 95" xfId="10140"/>
    <cellStyle name="Normal 56 96" xfId="10141"/>
    <cellStyle name="Normal 56 97" xfId="10142"/>
    <cellStyle name="Normal 56 98" xfId="10143"/>
    <cellStyle name="Normal 56 99" xfId="10144"/>
    <cellStyle name="Normal 57" xfId="10145"/>
    <cellStyle name="Normal 57 10" xfId="10146"/>
    <cellStyle name="Normal 57 100" xfId="10147"/>
    <cellStyle name="Normal 57 101" xfId="10148"/>
    <cellStyle name="Normal 57 102" xfId="10149"/>
    <cellStyle name="Normal 57 103" xfId="10150"/>
    <cellStyle name="Normal 57 104" xfId="10151"/>
    <cellStyle name="Normal 57 105" xfId="10152"/>
    <cellStyle name="Normal 57 106" xfId="10153"/>
    <cellStyle name="Normal 57 107" xfId="10154"/>
    <cellStyle name="Normal 57 108" xfId="10155"/>
    <cellStyle name="Normal 57 109" xfId="10156"/>
    <cellStyle name="Normal 57 11" xfId="10157"/>
    <cellStyle name="Normal 57 110" xfId="10158"/>
    <cellStyle name="Normal 57 12" xfId="10159"/>
    <cellStyle name="Normal 57 13" xfId="10160"/>
    <cellStyle name="Normal 57 14" xfId="10161"/>
    <cellStyle name="Normal 57 15" xfId="10162"/>
    <cellStyle name="Normal 57 16" xfId="10163"/>
    <cellStyle name="Normal 57 17" xfId="10164"/>
    <cellStyle name="Normal 57 18" xfId="10165"/>
    <cellStyle name="Normal 57 19" xfId="10166"/>
    <cellStyle name="Normal 57 2" xfId="10167"/>
    <cellStyle name="Normal 57 20" xfId="10168"/>
    <cellStyle name="Normal 57 21" xfId="10169"/>
    <cellStyle name="Normal 57 22" xfId="10170"/>
    <cellStyle name="Normal 57 23" xfId="10171"/>
    <cellStyle name="Normal 57 24" xfId="10172"/>
    <cellStyle name="Normal 57 25" xfId="10173"/>
    <cellStyle name="Normal 57 26" xfId="10174"/>
    <cellStyle name="Normal 57 27" xfId="10175"/>
    <cellStyle name="Normal 57 28" xfId="10176"/>
    <cellStyle name="Normal 57 29" xfId="10177"/>
    <cellStyle name="Normal 57 3" xfId="10178"/>
    <cellStyle name="Normal 57 30" xfId="10179"/>
    <cellStyle name="Normal 57 31" xfId="10180"/>
    <cellStyle name="Normal 57 32" xfId="10181"/>
    <cellStyle name="Normal 57 33" xfId="10182"/>
    <cellStyle name="Normal 57 34" xfId="10183"/>
    <cellStyle name="Normal 57 35" xfId="10184"/>
    <cellStyle name="Normal 57 36" xfId="10185"/>
    <cellStyle name="Normal 57 37" xfId="10186"/>
    <cellStyle name="Normal 57 38" xfId="10187"/>
    <cellStyle name="Normal 57 39" xfId="10188"/>
    <cellStyle name="Normal 57 4" xfId="10189"/>
    <cellStyle name="Normal 57 40" xfId="10190"/>
    <cellStyle name="Normal 57 41" xfId="10191"/>
    <cellStyle name="Normal 57 42" xfId="10192"/>
    <cellStyle name="Normal 57 43" xfId="10193"/>
    <cellStyle name="Normal 57 44" xfId="10194"/>
    <cellStyle name="Normal 57 45" xfId="10195"/>
    <cellStyle name="Normal 57 46" xfId="10196"/>
    <cellStyle name="Normal 57 47" xfId="10197"/>
    <cellStyle name="Normal 57 48" xfId="10198"/>
    <cellStyle name="Normal 57 49" xfId="10199"/>
    <cellStyle name="Normal 57 5" xfId="10200"/>
    <cellStyle name="Normal 57 50" xfId="10201"/>
    <cellStyle name="Normal 57 51" xfId="10202"/>
    <cellStyle name="Normal 57 52" xfId="10203"/>
    <cellStyle name="Normal 57 53" xfId="10204"/>
    <cellStyle name="Normal 57 54" xfId="10205"/>
    <cellStyle name="Normal 57 55" xfId="10206"/>
    <cellStyle name="Normal 57 56" xfId="10207"/>
    <cellStyle name="Normal 57 57" xfId="10208"/>
    <cellStyle name="Normal 57 58" xfId="10209"/>
    <cellStyle name="Normal 57 59" xfId="10210"/>
    <cellStyle name="Normal 57 6" xfId="10211"/>
    <cellStyle name="Normal 57 60" xfId="10212"/>
    <cellStyle name="Normal 57 61" xfId="10213"/>
    <cellStyle name="Normal 57 62" xfId="10214"/>
    <cellStyle name="Normal 57 63" xfId="10215"/>
    <cellStyle name="Normal 57 64" xfId="10216"/>
    <cellStyle name="Normal 57 65" xfId="10217"/>
    <cellStyle name="Normal 57 66" xfId="10218"/>
    <cellStyle name="Normal 57 67" xfId="10219"/>
    <cellStyle name="Normal 57 68" xfId="10220"/>
    <cellStyle name="Normal 57 69" xfId="10221"/>
    <cellStyle name="Normal 57 7" xfId="10222"/>
    <cellStyle name="Normal 57 70" xfId="10223"/>
    <cellStyle name="Normal 57 71" xfId="10224"/>
    <cellStyle name="Normal 57 72" xfId="10225"/>
    <cellStyle name="Normal 57 73" xfId="10226"/>
    <cellStyle name="Normal 57 74" xfId="10227"/>
    <cellStyle name="Normal 57 75" xfId="10228"/>
    <cellStyle name="Normal 57 76" xfId="10229"/>
    <cellStyle name="Normal 57 77" xfId="10230"/>
    <cellStyle name="Normal 57 78" xfId="10231"/>
    <cellStyle name="Normal 57 79" xfId="10232"/>
    <cellStyle name="Normal 57 8" xfId="10233"/>
    <cellStyle name="Normal 57 80" xfId="10234"/>
    <cellStyle name="Normal 57 81" xfId="10235"/>
    <cellStyle name="Normal 57 82" xfId="10236"/>
    <cellStyle name="Normal 57 83" xfId="10237"/>
    <cellStyle name="Normal 57 84" xfId="10238"/>
    <cellStyle name="Normal 57 85" xfId="10239"/>
    <cellStyle name="Normal 57 86" xfId="10240"/>
    <cellStyle name="Normal 57 87" xfId="10241"/>
    <cellStyle name="Normal 57 88" xfId="10242"/>
    <cellStyle name="Normal 57 89" xfId="10243"/>
    <cellStyle name="Normal 57 9" xfId="10244"/>
    <cellStyle name="Normal 57 90" xfId="10245"/>
    <cellStyle name="Normal 57 91" xfId="10246"/>
    <cellStyle name="Normal 57 92" xfId="10247"/>
    <cellStyle name="Normal 57 93" xfId="10248"/>
    <cellStyle name="Normal 57 94" xfId="10249"/>
    <cellStyle name="Normal 57 95" xfId="10250"/>
    <cellStyle name="Normal 57 96" xfId="10251"/>
    <cellStyle name="Normal 57 97" xfId="10252"/>
    <cellStyle name="Normal 57 98" xfId="10253"/>
    <cellStyle name="Normal 57 99" xfId="10254"/>
    <cellStyle name="Normal 58" xfId="10255"/>
    <cellStyle name="Normal 58 10" xfId="10256"/>
    <cellStyle name="Normal 58 100" xfId="10257"/>
    <cellStyle name="Normal 58 101" xfId="10258"/>
    <cellStyle name="Normal 58 102" xfId="10259"/>
    <cellStyle name="Normal 58 103" xfId="10260"/>
    <cellStyle name="Normal 58 104" xfId="10261"/>
    <cellStyle name="Normal 58 105" xfId="10262"/>
    <cellStyle name="Normal 58 106" xfId="10263"/>
    <cellStyle name="Normal 58 107" xfId="10264"/>
    <cellStyle name="Normal 58 108" xfId="10265"/>
    <cellStyle name="Normal 58 109" xfId="10266"/>
    <cellStyle name="Normal 58 11" xfId="10267"/>
    <cellStyle name="Normal 58 110" xfId="10268"/>
    <cellStyle name="Normal 58 12" xfId="10269"/>
    <cellStyle name="Normal 58 13" xfId="10270"/>
    <cellStyle name="Normal 58 14" xfId="10271"/>
    <cellStyle name="Normal 58 15" xfId="10272"/>
    <cellStyle name="Normal 58 16" xfId="10273"/>
    <cellStyle name="Normal 58 17" xfId="10274"/>
    <cellStyle name="Normal 58 18" xfId="10275"/>
    <cellStyle name="Normal 58 19" xfId="10276"/>
    <cellStyle name="Normal 58 2" xfId="10277"/>
    <cellStyle name="Normal 58 20" xfId="10278"/>
    <cellStyle name="Normal 58 21" xfId="10279"/>
    <cellStyle name="Normal 58 22" xfId="10280"/>
    <cellStyle name="Normal 58 23" xfId="10281"/>
    <cellStyle name="Normal 58 24" xfId="10282"/>
    <cellStyle name="Normal 58 25" xfId="10283"/>
    <cellStyle name="Normal 58 26" xfId="10284"/>
    <cellStyle name="Normal 58 27" xfId="10285"/>
    <cellStyle name="Normal 58 28" xfId="10286"/>
    <cellStyle name="Normal 58 29" xfId="10287"/>
    <cellStyle name="Normal 58 3" xfId="10288"/>
    <cellStyle name="Normal 58 30" xfId="10289"/>
    <cellStyle name="Normal 58 31" xfId="10290"/>
    <cellStyle name="Normal 58 32" xfId="10291"/>
    <cellStyle name="Normal 58 33" xfId="10292"/>
    <cellStyle name="Normal 58 34" xfId="10293"/>
    <cellStyle name="Normal 58 35" xfId="10294"/>
    <cellStyle name="Normal 58 36" xfId="10295"/>
    <cellStyle name="Normal 58 37" xfId="10296"/>
    <cellStyle name="Normal 58 38" xfId="10297"/>
    <cellStyle name="Normal 58 39" xfId="10298"/>
    <cellStyle name="Normal 58 4" xfId="10299"/>
    <cellStyle name="Normal 58 40" xfId="10300"/>
    <cellStyle name="Normal 58 41" xfId="10301"/>
    <cellStyle name="Normal 58 42" xfId="10302"/>
    <cellStyle name="Normal 58 43" xfId="10303"/>
    <cellStyle name="Normal 58 44" xfId="10304"/>
    <cellStyle name="Normal 58 45" xfId="10305"/>
    <cellStyle name="Normal 58 46" xfId="10306"/>
    <cellStyle name="Normal 58 47" xfId="10307"/>
    <cellStyle name="Normal 58 48" xfId="10308"/>
    <cellStyle name="Normal 58 49" xfId="10309"/>
    <cellStyle name="Normal 58 5" xfId="10310"/>
    <cellStyle name="Normal 58 50" xfId="10311"/>
    <cellStyle name="Normal 58 51" xfId="10312"/>
    <cellStyle name="Normal 58 52" xfId="10313"/>
    <cellStyle name="Normal 58 53" xfId="10314"/>
    <cellStyle name="Normal 58 54" xfId="10315"/>
    <cellStyle name="Normal 58 55" xfId="10316"/>
    <cellStyle name="Normal 58 56" xfId="10317"/>
    <cellStyle name="Normal 58 57" xfId="10318"/>
    <cellStyle name="Normal 58 58" xfId="10319"/>
    <cellStyle name="Normal 58 59" xfId="10320"/>
    <cellStyle name="Normal 58 6" xfId="10321"/>
    <cellStyle name="Normal 58 60" xfId="10322"/>
    <cellStyle name="Normal 58 61" xfId="10323"/>
    <cellStyle name="Normal 58 62" xfId="10324"/>
    <cellStyle name="Normal 58 63" xfId="10325"/>
    <cellStyle name="Normal 58 64" xfId="10326"/>
    <cellStyle name="Normal 58 65" xfId="10327"/>
    <cellStyle name="Normal 58 66" xfId="10328"/>
    <cellStyle name="Normal 58 67" xfId="10329"/>
    <cellStyle name="Normal 58 68" xfId="10330"/>
    <cellStyle name="Normal 58 69" xfId="10331"/>
    <cellStyle name="Normal 58 7" xfId="10332"/>
    <cellStyle name="Normal 58 70" xfId="10333"/>
    <cellStyle name="Normal 58 71" xfId="10334"/>
    <cellStyle name="Normal 58 72" xfId="10335"/>
    <cellStyle name="Normal 58 73" xfId="10336"/>
    <cellStyle name="Normal 58 74" xfId="10337"/>
    <cellStyle name="Normal 58 75" xfId="10338"/>
    <cellStyle name="Normal 58 76" xfId="10339"/>
    <cellStyle name="Normal 58 77" xfId="10340"/>
    <cellStyle name="Normal 58 78" xfId="10341"/>
    <cellStyle name="Normal 58 79" xfId="10342"/>
    <cellStyle name="Normal 58 8" xfId="10343"/>
    <cellStyle name="Normal 58 80" xfId="10344"/>
    <cellStyle name="Normal 58 81" xfId="10345"/>
    <cellStyle name="Normal 58 82" xfId="10346"/>
    <cellStyle name="Normal 58 83" xfId="10347"/>
    <cellStyle name="Normal 58 84" xfId="10348"/>
    <cellStyle name="Normal 58 85" xfId="10349"/>
    <cellStyle name="Normal 58 86" xfId="10350"/>
    <cellStyle name="Normal 58 87" xfId="10351"/>
    <cellStyle name="Normal 58 88" xfId="10352"/>
    <cellStyle name="Normal 58 89" xfId="10353"/>
    <cellStyle name="Normal 58 9" xfId="10354"/>
    <cellStyle name="Normal 58 90" xfId="10355"/>
    <cellStyle name="Normal 58 91" xfId="10356"/>
    <cellStyle name="Normal 58 92" xfId="10357"/>
    <cellStyle name="Normal 58 93" xfId="10358"/>
    <cellStyle name="Normal 58 94" xfId="10359"/>
    <cellStyle name="Normal 58 95" xfId="10360"/>
    <cellStyle name="Normal 58 96" xfId="10361"/>
    <cellStyle name="Normal 58 97" xfId="10362"/>
    <cellStyle name="Normal 58 98" xfId="10363"/>
    <cellStyle name="Normal 58 99" xfId="10364"/>
    <cellStyle name="Normal 59" xfId="10365"/>
    <cellStyle name="Normal 59 10" xfId="10366"/>
    <cellStyle name="Normal 59 100" xfId="10367"/>
    <cellStyle name="Normal 59 101" xfId="10368"/>
    <cellStyle name="Normal 59 102" xfId="10369"/>
    <cellStyle name="Normal 59 103" xfId="10370"/>
    <cellStyle name="Normal 59 104" xfId="10371"/>
    <cellStyle name="Normal 59 105" xfId="10372"/>
    <cellStyle name="Normal 59 106" xfId="10373"/>
    <cellStyle name="Normal 59 107" xfId="10374"/>
    <cellStyle name="Normal 59 108" xfId="10375"/>
    <cellStyle name="Normal 59 109" xfId="10376"/>
    <cellStyle name="Normal 59 11" xfId="10377"/>
    <cellStyle name="Normal 59 110" xfId="10378"/>
    <cellStyle name="Normal 59 12" xfId="10379"/>
    <cellStyle name="Normal 59 13" xfId="10380"/>
    <cellStyle name="Normal 59 14" xfId="10381"/>
    <cellStyle name="Normal 59 15" xfId="10382"/>
    <cellStyle name="Normal 59 16" xfId="10383"/>
    <cellStyle name="Normal 59 17" xfId="10384"/>
    <cellStyle name="Normal 59 18" xfId="10385"/>
    <cellStyle name="Normal 59 19" xfId="10386"/>
    <cellStyle name="Normal 59 2" xfId="10387"/>
    <cellStyle name="Normal 59 20" xfId="10388"/>
    <cellStyle name="Normal 59 21" xfId="10389"/>
    <cellStyle name="Normal 59 22" xfId="10390"/>
    <cellStyle name="Normal 59 23" xfId="10391"/>
    <cellStyle name="Normal 59 24" xfId="10392"/>
    <cellStyle name="Normal 59 25" xfId="10393"/>
    <cellStyle name="Normal 59 26" xfId="10394"/>
    <cellStyle name="Normal 59 27" xfId="10395"/>
    <cellStyle name="Normal 59 28" xfId="10396"/>
    <cellStyle name="Normal 59 29" xfId="10397"/>
    <cellStyle name="Normal 59 3" xfId="10398"/>
    <cellStyle name="Normal 59 30" xfId="10399"/>
    <cellStyle name="Normal 59 31" xfId="10400"/>
    <cellStyle name="Normal 59 32" xfId="10401"/>
    <cellStyle name="Normal 59 33" xfId="10402"/>
    <cellStyle name="Normal 59 34" xfId="10403"/>
    <cellStyle name="Normal 59 35" xfId="10404"/>
    <cellStyle name="Normal 59 36" xfId="10405"/>
    <cellStyle name="Normal 59 37" xfId="10406"/>
    <cellStyle name="Normal 59 38" xfId="10407"/>
    <cellStyle name="Normal 59 39" xfId="10408"/>
    <cellStyle name="Normal 59 4" xfId="10409"/>
    <cellStyle name="Normal 59 40" xfId="10410"/>
    <cellStyle name="Normal 59 41" xfId="10411"/>
    <cellStyle name="Normal 59 42" xfId="10412"/>
    <cellStyle name="Normal 59 43" xfId="10413"/>
    <cellStyle name="Normal 59 44" xfId="10414"/>
    <cellStyle name="Normal 59 45" xfId="10415"/>
    <cellStyle name="Normal 59 46" xfId="10416"/>
    <cellStyle name="Normal 59 47" xfId="10417"/>
    <cellStyle name="Normal 59 48" xfId="10418"/>
    <cellStyle name="Normal 59 49" xfId="10419"/>
    <cellStyle name="Normal 59 5" xfId="10420"/>
    <cellStyle name="Normal 59 50" xfId="10421"/>
    <cellStyle name="Normal 59 51" xfId="10422"/>
    <cellStyle name="Normal 59 52" xfId="10423"/>
    <cellStyle name="Normal 59 53" xfId="10424"/>
    <cellStyle name="Normal 59 54" xfId="10425"/>
    <cellStyle name="Normal 59 55" xfId="10426"/>
    <cellStyle name="Normal 59 56" xfId="10427"/>
    <cellStyle name="Normal 59 57" xfId="10428"/>
    <cellStyle name="Normal 59 58" xfId="10429"/>
    <cellStyle name="Normal 59 59" xfId="10430"/>
    <cellStyle name="Normal 59 6" xfId="10431"/>
    <cellStyle name="Normal 59 60" xfId="10432"/>
    <cellStyle name="Normal 59 61" xfId="10433"/>
    <cellStyle name="Normal 59 62" xfId="10434"/>
    <cellStyle name="Normal 59 63" xfId="10435"/>
    <cellStyle name="Normal 59 64" xfId="10436"/>
    <cellStyle name="Normal 59 65" xfId="10437"/>
    <cellStyle name="Normal 59 66" xfId="10438"/>
    <cellStyle name="Normal 59 67" xfId="10439"/>
    <cellStyle name="Normal 59 68" xfId="10440"/>
    <cellStyle name="Normal 59 69" xfId="10441"/>
    <cellStyle name="Normal 59 7" xfId="10442"/>
    <cellStyle name="Normal 59 70" xfId="10443"/>
    <cellStyle name="Normal 59 71" xfId="10444"/>
    <cellStyle name="Normal 59 72" xfId="10445"/>
    <cellStyle name="Normal 59 73" xfId="10446"/>
    <cellStyle name="Normal 59 74" xfId="10447"/>
    <cellStyle name="Normal 59 75" xfId="10448"/>
    <cellStyle name="Normal 59 76" xfId="10449"/>
    <cellStyle name="Normal 59 77" xfId="10450"/>
    <cellStyle name="Normal 59 78" xfId="10451"/>
    <cellStyle name="Normal 59 79" xfId="10452"/>
    <cellStyle name="Normal 59 8" xfId="10453"/>
    <cellStyle name="Normal 59 80" xfId="10454"/>
    <cellStyle name="Normal 59 81" xfId="10455"/>
    <cellStyle name="Normal 59 82" xfId="10456"/>
    <cellStyle name="Normal 59 83" xfId="10457"/>
    <cellStyle name="Normal 59 84" xfId="10458"/>
    <cellStyle name="Normal 59 85" xfId="10459"/>
    <cellStyle name="Normal 59 86" xfId="10460"/>
    <cellStyle name="Normal 59 87" xfId="10461"/>
    <cellStyle name="Normal 59 88" xfId="10462"/>
    <cellStyle name="Normal 59 89" xfId="10463"/>
    <cellStyle name="Normal 59 9" xfId="10464"/>
    <cellStyle name="Normal 59 90" xfId="10465"/>
    <cellStyle name="Normal 59 91" xfId="10466"/>
    <cellStyle name="Normal 59 92" xfId="10467"/>
    <cellStyle name="Normal 59 93" xfId="10468"/>
    <cellStyle name="Normal 59 94" xfId="10469"/>
    <cellStyle name="Normal 59 95" xfId="10470"/>
    <cellStyle name="Normal 59 96" xfId="10471"/>
    <cellStyle name="Normal 59 97" xfId="10472"/>
    <cellStyle name="Normal 59 98" xfId="10473"/>
    <cellStyle name="Normal 59 99" xfId="10474"/>
    <cellStyle name="Normal 6" xfId="10475"/>
    <cellStyle name="Normal 6 10" xfId="10476"/>
    <cellStyle name="Normal 6 100" xfId="10477"/>
    <cellStyle name="Normal 6 101" xfId="10478"/>
    <cellStyle name="Normal 6 102" xfId="10479"/>
    <cellStyle name="Normal 6 103" xfId="10480"/>
    <cellStyle name="Normal 6 104" xfId="10481"/>
    <cellStyle name="Normal 6 105" xfId="10482"/>
    <cellStyle name="Normal 6 106" xfId="10483"/>
    <cellStyle name="Normal 6 107" xfId="10484"/>
    <cellStyle name="Normal 6 108" xfId="10485"/>
    <cellStyle name="Normal 6 109" xfId="10486"/>
    <cellStyle name="Normal 6 11" xfId="10487"/>
    <cellStyle name="Normal 6 110" xfId="10488"/>
    <cellStyle name="Normal 6 12" xfId="10489"/>
    <cellStyle name="Normal 6 13" xfId="10490"/>
    <cellStyle name="Normal 6 14" xfId="10491"/>
    <cellStyle name="Normal 6 15" xfId="10492"/>
    <cellStyle name="Normal 6 16" xfId="10493"/>
    <cellStyle name="Normal 6 17" xfId="10494"/>
    <cellStyle name="Normal 6 18" xfId="10495"/>
    <cellStyle name="Normal 6 19" xfId="10496"/>
    <cellStyle name="Normal 6 2" xfId="10497"/>
    <cellStyle name="Normal 6 20" xfId="10498"/>
    <cellStyle name="Normal 6 21" xfId="10499"/>
    <cellStyle name="Normal 6 22" xfId="10500"/>
    <cellStyle name="Normal 6 23" xfId="10501"/>
    <cellStyle name="Normal 6 24" xfId="10502"/>
    <cellStyle name="Normal 6 25" xfId="10503"/>
    <cellStyle name="Normal 6 26" xfId="10504"/>
    <cellStyle name="Normal 6 27" xfId="10505"/>
    <cellStyle name="Normal 6 28" xfId="10506"/>
    <cellStyle name="Normal 6 29" xfId="10507"/>
    <cellStyle name="Normal 6 3" xfId="10508"/>
    <cellStyle name="Normal 6 30" xfId="10509"/>
    <cellStyle name="Normal 6 31" xfId="10510"/>
    <cellStyle name="Normal 6 32" xfId="10511"/>
    <cellStyle name="Normal 6 33" xfId="10512"/>
    <cellStyle name="Normal 6 34" xfId="10513"/>
    <cellStyle name="Normal 6 35" xfId="10514"/>
    <cellStyle name="Normal 6 36" xfId="10515"/>
    <cellStyle name="Normal 6 37" xfId="10516"/>
    <cellStyle name="Normal 6 38" xfId="10517"/>
    <cellStyle name="Normal 6 39" xfId="10518"/>
    <cellStyle name="Normal 6 4" xfId="10519"/>
    <cellStyle name="Normal 6 40" xfId="10520"/>
    <cellStyle name="Normal 6 41" xfId="10521"/>
    <cellStyle name="Normal 6 42" xfId="10522"/>
    <cellStyle name="Normal 6 43" xfId="10523"/>
    <cellStyle name="Normal 6 44" xfId="10524"/>
    <cellStyle name="Normal 6 45" xfId="10525"/>
    <cellStyle name="Normal 6 46" xfId="10526"/>
    <cellStyle name="Normal 6 47" xfId="10527"/>
    <cellStyle name="Normal 6 48" xfId="10528"/>
    <cellStyle name="Normal 6 49" xfId="10529"/>
    <cellStyle name="Normal 6 5" xfId="10530"/>
    <cellStyle name="Normal 6 50" xfId="10531"/>
    <cellStyle name="Normal 6 51" xfId="10532"/>
    <cellStyle name="Normal 6 52" xfId="10533"/>
    <cellStyle name="Normal 6 53" xfId="10534"/>
    <cellStyle name="Normal 6 54" xfId="10535"/>
    <cellStyle name="Normal 6 55" xfId="10536"/>
    <cellStyle name="Normal 6 56" xfId="10537"/>
    <cellStyle name="Normal 6 57" xfId="10538"/>
    <cellStyle name="Normal 6 58" xfId="10539"/>
    <cellStyle name="Normal 6 59" xfId="10540"/>
    <cellStyle name="Normal 6 6" xfId="10541"/>
    <cellStyle name="Normal 6 60" xfId="10542"/>
    <cellStyle name="Normal 6 61" xfId="10543"/>
    <cellStyle name="Normal 6 62" xfId="10544"/>
    <cellStyle name="Normal 6 63" xfId="10545"/>
    <cellStyle name="Normal 6 64" xfId="10546"/>
    <cellStyle name="Normal 6 65" xfId="10547"/>
    <cellStyle name="Normal 6 66" xfId="10548"/>
    <cellStyle name="Normal 6 67" xfId="10549"/>
    <cellStyle name="Normal 6 68" xfId="10550"/>
    <cellStyle name="Normal 6 69" xfId="10551"/>
    <cellStyle name="Normal 6 7" xfId="10552"/>
    <cellStyle name="Normal 6 70" xfId="10553"/>
    <cellStyle name="Normal 6 71" xfId="10554"/>
    <cellStyle name="Normal 6 72" xfId="10555"/>
    <cellStyle name="Normal 6 73" xfId="10556"/>
    <cellStyle name="Normal 6 74" xfId="10557"/>
    <cellStyle name="Normal 6 75" xfId="10558"/>
    <cellStyle name="Normal 6 76" xfId="10559"/>
    <cellStyle name="Normal 6 77" xfId="10560"/>
    <cellStyle name="Normal 6 78" xfId="10561"/>
    <cellStyle name="Normal 6 79" xfId="10562"/>
    <cellStyle name="Normal 6 8" xfId="10563"/>
    <cellStyle name="Normal 6 80" xfId="10564"/>
    <cellStyle name="Normal 6 81" xfId="10565"/>
    <cellStyle name="Normal 6 82" xfId="10566"/>
    <cellStyle name="Normal 6 83" xfId="10567"/>
    <cellStyle name="Normal 6 84" xfId="10568"/>
    <cellStyle name="Normal 6 85" xfId="10569"/>
    <cellStyle name="Normal 6 86" xfId="10570"/>
    <cellStyle name="Normal 6 87" xfId="10571"/>
    <cellStyle name="Normal 6 88" xfId="10572"/>
    <cellStyle name="Normal 6 89" xfId="10573"/>
    <cellStyle name="Normal 6 9" xfId="10574"/>
    <cellStyle name="Normal 6 90" xfId="10575"/>
    <cellStyle name="Normal 6 91" xfId="10576"/>
    <cellStyle name="Normal 6 92" xfId="10577"/>
    <cellStyle name="Normal 6 93" xfId="10578"/>
    <cellStyle name="Normal 6 94" xfId="10579"/>
    <cellStyle name="Normal 6 95" xfId="10580"/>
    <cellStyle name="Normal 6 96" xfId="10581"/>
    <cellStyle name="Normal 6 97" xfId="10582"/>
    <cellStyle name="Normal 6 98" xfId="10583"/>
    <cellStyle name="Normal 6 99" xfId="10584"/>
    <cellStyle name="Normal 60" xfId="10585"/>
    <cellStyle name="Normal 60 10" xfId="10586"/>
    <cellStyle name="Normal 60 100" xfId="10587"/>
    <cellStyle name="Normal 60 101" xfId="10588"/>
    <cellStyle name="Normal 60 102" xfId="10589"/>
    <cellStyle name="Normal 60 103" xfId="10590"/>
    <cellStyle name="Normal 60 104" xfId="10591"/>
    <cellStyle name="Normal 60 105" xfId="10592"/>
    <cellStyle name="Normal 60 106" xfId="10593"/>
    <cellStyle name="Normal 60 107" xfId="10594"/>
    <cellStyle name="Normal 60 108" xfId="10595"/>
    <cellStyle name="Normal 60 109" xfId="10596"/>
    <cellStyle name="Normal 60 11" xfId="10597"/>
    <cellStyle name="Normal 60 110" xfId="10598"/>
    <cellStyle name="Normal 60 12" xfId="10599"/>
    <cellStyle name="Normal 60 13" xfId="10600"/>
    <cellStyle name="Normal 60 14" xfId="10601"/>
    <cellStyle name="Normal 60 15" xfId="10602"/>
    <cellStyle name="Normal 60 16" xfId="10603"/>
    <cellStyle name="Normal 60 17" xfId="10604"/>
    <cellStyle name="Normal 60 18" xfId="10605"/>
    <cellStyle name="Normal 60 19" xfId="10606"/>
    <cellStyle name="Normal 60 2" xfId="10607"/>
    <cellStyle name="Normal 60 20" xfId="10608"/>
    <cellStyle name="Normal 60 21" xfId="10609"/>
    <cellStyle name="Normal 60 22" xfId="10610"/>
    <cellStyle name="Normal 60 23" xfId="10611"/>
    <cellStyle name="Normal 60 24" xfId="10612"/>
    <cellStyle name="Normal 60 25" xfId="10613"/>
    <cellStyle name="Normal 60 26" xfId="10614"/>
    <cellStyle name="Normal 60 27" xfId="10615"/>
    <cellStyle name="Normal 60 28" xfId="10616"/>
    <cellStyle name="Normal 60 29" xfId="10617"/>
    <cellStyle name="Normal 60 3" xfId="10618"/>
    <cellStyle name="Normal 60 30" xfId="10619"/>
    <cellStyle name="Normal 60 31" xfId="10620"/>
    <cellStyle name="Normal 60 32" xfId="10621"/>
    <cellStyle name="Normal 60 33" xfId="10622"/>
    <cellStyle name="Normal 60 34" xfId="10623"/>
    <cellStyle name="Normal 60 35" xfId="10624"/>
    <cellStyle name="Normal 60 36" xfId="10625"/>
    <cellStyle name="Normal 60 37" xfId="10626"/>
    <cellStyle name="Normal 60 38" xfId="10627"/>
    <cellStyle name="Normal 60 39" xfId="10628"/>
    <cellStyle name="Normal 60 4" xfId="10629"/>
    <cellStyle name="Normal 60 40" xfId="10630"/>
    <cellStyle name="Normal 60 41" xfId="10631"/>
    <cellStyle name="Normal 60 42" xfId="10632"/>
    <cellStyle name="Normal 60 43" xfId="10633"/>
    <cellStyle name="Normal 60 44" xfId="10634"/>
    <cellStyle name="Normal 60 45" xfId="10635"/>
    <cellStyle name="Normal 60 46" xfId="10636"/>
    <cellStyle name="Normal 60 47" xfId="10637"/>
    <cellStyle name="Normal 60 48" xfId="10638"/>
    <cellStyle name="Normal 60 49" xfId="10639"/>
    <cellStyle name="Normal 60 5" xfId="10640"/>
    <cellStyle name="Normal 60 50" xfId="10641"/>
    <cellStyle name="Normal 60 51" xfId="10642"/>
    <cellStyle name="Normal 60 52" xfId="10643"/>
    <cellStyle name="Normal 60 53" xfId="10644"/>
    <cellStyle name="Normal 60 54" xfId="10645"/>
    <cellStyle name="Normal 60 55" xfId="10646"/>
    <cellStyle name="Normal 60 56" xfId="10647"/>
    <cellStyle name="Normal 60 57" xfId="10648"/>
    <cellStyle name="Normal 60 58" xfId="10649"/>
    <cellStyle name="Normal 60 59" xfId="10650"/>
    <cellStyle name="Normal 60 6" xfId="10651"/>
    <cellStyle name="Normal 60 60" xfId="10652"/>
    <cellStyle name="Normal 60 61" xfId="10653"/>
    <cellStyle name="Normal 60 62" xfId="10654"/>
    <cellStyle name="Normal 60 63" xfId="10655"/>
    <cellStyle name="Normal 60 64" xfId="10656"/>
    <cellStyle name="Normal 60 65" xfId="10657"/>
    <cellStyle name="Normal 60 66" xfId="10658"/>
    <cellStyle name="Normal 60 67" xfId="10659"/>
    <cellStyle name="Normal 60 68" xfId="10660"/>
    <cellStyle name="Normal 60 69" xfId="10661"/>
    <cellStyle name="Normal 60 7" xfId="10662"/>
    <cellStyle name="Normal 60 70" xfId="10663"/>
    <cellStyle name="Normal 60 71" xfId="10664"/>
    <cellStyle name="Normal 60 72" xfId="10665"/>
    <cellStyle name="Normal 60 73" xfId="10666"/>
    <cellStyle name="Normal 60 74" xfId="10667"/>
    <cellStyle name="Normal 60 75" xfId="10668"/>
    <cellStyle name="Normal 60 76" xfId="10669"/>
    <cellStyle name="Normal 60 77" xfId="10670"/>
    <cellStyle name="Normal 60 78" xfId="10671"/>
    <cellStyle name="Normal 60 79" xfId="10672"/>
    <cellStyle name="Normal 60 8" xfId="10673"/>
    <cellStyle name="Normal 60 80" xfId="10674"/>
    <cellStyle name="Normal 60 81" xfId="10675"/>
    <cellStyle name="Normal 60 82" xfId="10676"/>
    <cellStyle name="Normal 60 83" xfId="10677"/>
    <cellStyle name="Normal 60 84" xfId="10678"/>
    <cellStyle name="Normal 60 85" xfId="10679"/>
    <cellStyle name="Normal 60 86" xfId="10680"/>
    <cellStyle name="Normal 60 87" xfId="10681"/>
    <cellStyle name="Normal 60 88" xfId="10682"/>
    <cellStyle name="Normal 60 89" xfId="10683"/>
    <cellStyle name="Normal 60 9" xfId="10684"/>
    <cellStyle name="Normal 60 90" xfId="10685"/>
    <cellStyle name="Normal 60 91" xfId="10686"/>
    <cellStyle name="Normal 60 92" xfId="10687"/>
    <cellStyle name="Normal 60 93" xfId="10688"/>
    <cellStyle name="Normal 60 94" xfId="10689"/>
    <cellStyle name="Normal 60 95" xfId="10690"/>
    <cellStyle name="Normal 60 96" xfId="10691"/>
    <cellStyle name="Normal 60 97" xfId="10692"/>
    <cellStyle name="Normal 60 98" xfId="10693"/>
    <cellStyle name="Normal 60 99" xfId="10694"/>
    <cellStyle name="Normal 61" xfId="10695"/>
    <cellStyle name="Normal 61 10" xfId="10696"/>
    <cellStyle name="Normal 61 100" xfId="10697"/>
    <cellStyle name="Normal 61 101" xfId="10698"/>
    <cellStyle name="Normal 61 102" xfId="10699"/>
    <cellStyle name="Normal 61 103" xfId="10700"/>
    <cellStyle name="Normal 61 104" xfId="10701"/>
    <cellStyle name="Normal 61 105" xfId="10702"/>
    <cellStyle name="Normal 61 106" xfId="10703"/>
    <cellStyle name="Normal 61 107" xfId="10704"/>
    <cellStyle name="Normal 61 108" xfId="10705"/>
    <cellStyle name="Normal 61 109" xfId="10706"/>
    <cellStyle name="Normal 61 11" xfId="10707"/>
    <cellStyle name="Normal 61 110" xfId="10708"/>
    <cellStyle name="Normal 61 12" xfId="10709"/>
    <cellStyle name="Normal 61 13" xfId="10710"/>
    <cellStyle name="Normal 61 14" xfId="10711"/>
    <cellStyle name="Normal 61 15" xfId="10712"/>
    <cellStyle name="Normal 61 16" xfId="10713"/>
    <cellStyle name="Normal 61 17" xfId="10714"/>
    <cellStyle name="Normal 61 18" xfId="10715"/>
    <cellStyle name="Normal 61 19" xfId="10716"/>
    <cellStyle name="Normal 61 2" xfId="10717"/>
    <cellStyle name="Normal 61 20" xfId="10718"/>
    <cellStyle name="Normal 61 21" xfId="10719"/>
    <cellStyle name="Normal 61 22" xfId="10720"/>
    <cellStyle name="Normal 61 23" xfId="10721"/>
    <cellStyle name="Normal 61 24" xfId="10722"/>
    <cellStyle name="Normal 61 25" xfId="10723"/>
    <cellStyle name="Normal 61 26" xfId="10724"/>
    <cellStyle name="Normal 61 27" xfId="10725"/>
    <cellStyle name="Normal 61 28" xfId="10726"/>
    <cellStyle name="Normal 61 29" xfId="10727"/>
    <cellStyle name="Normal 61 3" xfId="10728"/>
    <cellStyle name="Normal 61 30" xfId="10729"/>
    <cellStyle name="Normal 61 31" xfId="10730"/>
    <cellStyle name="Normal 61 32" xfId="10731"/>
    <cellStyle name="Normal 61 33" xfId="10732"/>
    <cellStyle name="Normal 61 34" xfId="10733"/>
    <cellStyle name="Normal 61 35" xfId="10734"/>
    <cellStyle name="Normal 61 36" xfId="10735"/>
    <cellStyle name="Normal 61 37" xfId="10736"/>
    <cellStyle name="Normal 61 38" xfId="10737"/>
    <cellStyle name="Normal 61 39" xfId="10738"/>
    <cellStyle name="Normal 61 4" xfId="10739"/>
    <cellStyle name="Normal 61 40" xfId="10740"/>
    <cellStyle name="Normal 61 41" xfId="10741"/>
    <cellStyle name="Normal 61 42" xfId="10742"/>
    <cellStyle name="Normal 61 43" xfId="10743"/>
    <cellStyle name="Normal 61 44" xfId="10744"/>
    <cellStyle name="Normal 61 45" xfId="10745"/>
    <cellStyle name="Normal 61 46" xfId="10746"/>
    <cellStyle name="Normal 61 47" xfId="10747"/>
    <cellStyle name="Normal 61 48" xfId="10748"/>
    <cellStyle name="Normal 61 49" xfId="10749"/>
    <cellStyle name="Normal 61 5" xfId="10750"/>
    <cellStyle name="Normal 61 50" xfId="10751"/>
    <cellStyle name="Normal 61 51" xfId="10752"/>
    <cellStyle name="Normal 61 52" xfId="10753"/>
    <cellStyle name="Normal 61 53" xfId="10754"/>
    <cellStyle name="Normal 61 54" xfId="10755"/>
    <cellStyle name="Normal 61 55" xfId="10756"/>
    <cellStyle name="Normal 61 56" xfId="10757"/>
    <cellStyle name="Normal 61 57" xfId="10758"/>
    <cellStyle name="Normal 61 58" xfId="10759"/>
    <cellStyle name="Normal 61 59" xfId="10760"/>
    <cellStyle name="Normal 61 6" xfId="10761"/>
    <cellStyle name="Normal 61 60" xfId="10762"/>
    <cellStyle name="Normal 61 61" xfId="10763"/>
    <cellStyle name="Normal 61 62" xfId="10764"/>
    <cellStyle name="Normal 61 63" xfId="10765"/>
    <cellStyle name="Normal 61 64" xfId="10766"/>
    <cellStyle name="Normal 61 65" xfId="10767"/>
    <cellStyle name="Normal 61 66" xfId="10768"/>
    <cellStyle name="Normal 61 67" xfId="10769"/>
    <cellStyle name="Normal 61 68" xfId="10770"/>
    <cellStyle name="Normal 61 69" xfId="10771"/>
    <cellStyle name="Normal 61 7" xfId="10772"/>
    <cellStyle name="Normal 61 70" xfId="10773"/>
    <cellStyle name="Normal 61 71" xfId="10774"/>
    <cellStyle name="Normal 61 72" xfId="10775"/>
    <cellStyle name="Normal 61 73" xfId="10776"/>
    <cellStyle name="Normal 61 74" xfId="10777"/>
    <cellStyle name="Normal 61 75" xfId="10778"/>
    <cellStyle name="Normal 61 76" xfId="10779"/>
    <cellStyle name="Normal 61 77" xfId="10780"/>
    <cellStyle name="Normal 61 78" xfId="10781"/>
    <cellStyle name="Normal 61 79" xfId="10782"/>
    <cellStyle name="Normal 61 8" xfId="10783"/>
    <cellStyle name="Normal 61 80" xfId="10784"/>
    <cellStyle name="Normal 61 81" xfId="10785"/>
    <cellStyle name="Normal 61 82" xfId="10786"/>
    <cellStyle name="Normal 61 83" xfId="10787"/>
    <cellStyle name="Normal 61 84" xfId="10788"/>
    <cellStyle name="Normal 61 85" xfId="10789"/>
    <cellStyle name="Normal 61 86" xfId="10790"/>
    <cellStyle name="Normal 61 87" xfId="10791"/>
    <cellStyle name="Normal 61 88" xfId="10792"/>
    <cellStyle name="Normal 61 89" xfId="10793"/>
    <cellStyle name="Normal 61 9" xfId="10794"/>
    <cellStyle name="Normal 61 90" xfId="10795"/>
    <cellStyle name="Normal 61 91" xfId="10796"/>
    <cellStyle name="Normal 61 92" xfId="10797"/>
    <cellStyle name="Normal 61 93" xfId="10798"/>
    <cellStyle name="Normal 61 94" xfId="10799"/>
    <cellStyle name="Normal 61 95" xfId="10800"/>
    <cellStyle name="Normal 61 96" xfId="10801"/>
    <cellStyle name="Normal 61 97" xfId="10802"/>
    <cellStyle name="Normal 61 98" xfId="10803"/>
    <cellStyle name="Normal 61 99" xfId="10804"/>
    <cellStyle name="Normal 62" xfId="10805"/>
    <cellStyle name="Normal 62 10" xfId="10806"/>
    <cellStyle name="Normal 62 100" xfId="10807"/>
    <cellStyle name="Normal 62 101" xfId="10808"/>
    <cellStyle name="Normal 62 102" xfId="10809"/>
    <cellStyle name="Normal 62 103" xfId="10810"/>
    <cellStyle name="Normal 62 104" xfId="10811"/>
    <cellStyle name="Normal 62 105" xfId="10812"/>
    <cellStyle name="Normal 62 106" xfId="10813"/>
    <cellStyle name="Normal 62 107" xfId="10814"/>
    <cellStyle name="Normal 62 108" xfId="10815"/>
    <cellStyle name="Normal 62 109" xfId="10816"/>
    <cellStyle name="Normal 62 11" xfId="10817"/>
    <cellStyle name="Normal 62 110" xfId="10818"/>
    <cellStyle name="Normal 62 12" xfId="10819"/>
    <cellStyle name="Normal 62 13" xfId="10820"/>
    <cellStyle name="Normal 62 14" xfId="10821"/>
    <cellStyle name="Normal 62 15" xfId="10822"/>
    <cellStyle name="Normal 62 16" xfId="10823"/>
    <cellStyle name="Normal 62 17" xfId="10824"/>
    <cellStyle name="Normal 62 18" xfId="10825"/>
    <cellStyle name="Normal 62 19" xfId="10826"/>
    <cellStyle name="Normal 62 2" xfId="10827"/>
    <cellStyle name="Normal 62 20" xfId="10828"/>
    <cellStyle name="Normal 62 21" xfId="10829"/>
    <cellStyle name="Normal 62 22" xfId="10830"/>
    <cellStyle name="Normal 62 23" xfId="10831"/>
    <cellStyle name="Normal 62 24" xfId="10832"/>
    <cellStyle name="Normal 62 25" xfId="10833"/>
    <cellStyle name="Normal 62 26" xfId="10834"/>
    <cellStyle name="Normal 62 27" xfId="10835"/>
    <cellStyle name="Normal 62 28" xfId="10836"/>
    <cellStyle name="Normal 62 29" xfId="10837"/>
    <cellStyle name="Normal 62 3" xfId="10838"/>
    <cellStyle name="Normal 62 30" xfId="10839"/>
    <cellStyle name="Normal 62 31" xfId="10840"/>
    <cellStyle name="Normal 62 32" xfId="10841"/>
    <cellStyle name="Normal 62 33" xfId="10842"/>
    <cellStyle name="Normal 62 34" xfId="10843"/>
    <cellStyle name="Normal 62 35" xfId="10844"/>
    <cellStyle name="Normal 62 36" xfId="10845"/>
    <cellStyle name="Normal 62 37" xfId="10846"/>
    <cellStyle name="Normal 62 38" xfId="10847"/>
    <cellStyle name="Normal 62 39" xfId="10848"/>
    <cellStyle name="Normal 62 4" xfId="10849"/>
    <cellStyle name="Normal 62 40" xfId="10850"/>
    <cellStyle name="Normal 62 41" xfId="10851"/>
    <cellStyle name="Normal 62 42" xfId="10852"/>
    <cellStyle name="Normal 62 43" xfId="10853"/>
    <cellStyle name="Normal 62 44" xfId="10854"/>
    <cellStyle name="Normal 62 45" xfId="10855"/>
    <cellStyle name="Normal 62 46" xfId="10856"/>
    <cellStyle name="Normal 62 47" xfId="10857"/>
    <cellStyle name="Normal 62 48" xfId="10858"/>
    <cellStyle name="Normal 62 49" xfId="10859"/>
    <cellStyle name="Normal 62 5" xfId="10860"/>
    <cellStyle name="Normal 62 50" xfId="10861"/>
    <cellStyle name="Normal 62 51" xfId="10862"/>
    <cellStyle name="Normal 62 52" xfId="10863"/>
    <cellStyle name="Normal 62 53" xfId="10864"/>
    <cellStyle name="Normal 62 54" xfId="10865"/>
    <cellStyle name="Normal 62 55" xfId="10866"/>
    <cellStyle name="Normal 62 56" xfId="10867"/>
    <cellStyle name="Normal 62 57" xfId="10868"/>
    <cellStyle name="Normal 62 58" xfId="10869"/>
    <cellStyle name="Normal 62 59" xfId="10870"/>
    <cellStyle name="Normal 62 6" xfId="10871"/>
    <cellStyle name="Normal 62 60" xfId="10872"/>
    <cellStyle name="Normal 62 61" xfId="10873"/>
    <cellStyle name="Normal 62 62" xfId="10874"/>
    <cellStyle name="Normal 62 63" xfId="10875"/>
    <cellStyle name="Normal 62 64" xfId="10876"/>
    <cellStyle name="Normal 62 65" xfId="10877"/>
    <cellStyle name="Normal 62 66" xfId="10878"/>
    <cellStyle name="Normal 62 67" xfId="10879"/>
    <cellStyle name="Normal 62 68" xfId="10880"/>
    <cellStyle name="Normal 62 69" xfId="10881"/>
    <cellStyle name="Normal 62 7" xfId="10882"/>
    <cellStyle name="Normal 62 70" xfId="10883"/>
    <cellStyle name="Normal 62 71" xfId="10884"/>
    <cellStyle name="Normal 62 72" xfId="10885"/>
    <cellStyle name="Normal 62 73" xfId="10886"/>
    <cellStyle name="Normal 62 74" xfId="10887"/>
    <cellStyle name="Normal 62 75" xfId="10888"/>
    <cellStyle name="Normal 62 76" xfId="10889"/>
    <cellStyle name="Normal 62 77" xfId="10890"/>
    <cellStyle name="Normal 62 78" xfId="10891"/>
    <cellStyle name="Normal 62 79" xfId="10892"/>
    <cellStyle name="Normal 62 8" xfId="10893"/>
    <cellStyle name="Normal 62 80" xfId="10894"/>
    <cellStyle name="Normal 62 81" xfId="10895"/>
    <cellStyle name="Normal 62 82" xfId="10896"/>
    <cellStyle name="Normal 62 83" xfId="10897"/>
    <cellStyle name="Normal 62 84" xfId="10898"/>
    <cellStyle name="Normal 62 85" xfId="10899"/>
    <cellStyle name="Normal 62 86" xfId="10900"/>
    <cellStyle name="Normal 62 87" xfId="10901"/>
    <cellStyle name="Normal 62 88" xfId="10902"/>
    <cellStyle name="Normal 62 89" xfId="10903"/>
    <cellStyle name="Normal 62 9" xfId="10904"/>
    <cellStyle name="Normal 62 90" xfId="10905"/>
    <cellStyle name="Normal 62 91" xfId="10906"/>
    <cellStyle name="Normal 62 92" xfId="10907"/>
    <cellStyle name="Normal 62 93" xfId="10908"/>
    <cellStyle name="Normal 62 94" xfId="10909"/>
    <cellStyle name="Normal 62 95" xfId="10910"/>
    <cellStyle name="Normal 62 96" xfId="10911"/>
    <cellStyle name="Normal 62 97" xfId="10912"/>
    <cellStyle name="Normal 62 98" xfId="10913"/>
    <cellStyle name="Normal 62 99" xfId="10914"/>
    <cellStyle name="Normal 63" xfId="10915"/>
    <cellStyle name="Normal 63 10" xfId="10916"/>
    <cellStyle name="Normal 63 100" xfId="10917"/>
    <cellStyle name="Normal 63 101" xfId="10918"/>
    <cellStyle name="Normal 63 102" xfId="10919"/>
    <cellStyle name="Normal 63 103" xfId="10920"/>
    <cellStyle name="Normal 63 104" xfId="10921"/>
    <cellStyle name="Normal 63 105" xfId="10922"/>
    <cellStyle name="Normal 63 106" xfId="10923"/>
    <cellStyle name="Normal 63 107" xfId="10924"/>
    <cellStyle name="Normal 63 108" xfId="10925"/>
    <cellStyle name="Normal 63 109" xfId="10926"/>
    <cellStyle name="Normal 63 11" xfId="10927"/>
    <cellStyle name="Normal 63 110" xfId="10928"/>
    <cellStyle name="Normal 63 12" xfId="10929"/>
    <cellStyle name="Normal 63 13" xfId="10930"/>
    <cellStyle name="Normal 63 14" xfId="10931"/>
    <cellStyle name="Normal 63 15" xfId="10932"/>
    <cellStyle name="Normal 63 16" xfId="10933"/>
    <cellStyle name="Normal 63 17" xfId="10934"/>
    <cellStyle name="Normal 63 18" xfId="10935"/>
    <cellStyle name="Normal 63 19" xfId="10936"/>
    <cellStyle name="Normal 63 2" xfId="10937"/>
    <cellStyle name="Normal 63 20" xfId="10938"/>
    <cellStyle name="Normal 63 21" xfId="10939"/>
    <cellStyle name="Normal 63 22" xfId="10940"/>
    <cellStyle name="Normal 63 23" xfId="10941"/>
    <cellStyle name="Normal 63 24" xfId="10942"/>
    <cellStyle name="Normal 63 25" xfId="10943"/>
    <cellStyle name="Normal 63 26" xfId="10944"/>
    <cellStyle name="Normal 63 27" xfId="10945"/>
    <cellStyle name="Normal 63 28" xfId="10946"/>
    <cellStyle name="Normal 63 29" xfId="10947"/>
    <cellStyle name="Normal 63 3" xfId="10948"/>
    <cellStyle name="Normal 63 30" xfId="10949"/>
    <cellStyle name="Normal 63 31" xfId="10950"/>
    <cellStyle name="Normal 63 32" xfId="10951"/>
    <cellStyle name="Normal 63 33" xfId="10952"/>
    <cellStyle name="Normal 63 34" xfId="10953"/>
    <cellStyle name="Normal 63 35" xfId="10954"/>
    <cellStyle name="Normal 63 36" xfId="10955"/>
    <cellStyle name="Normal 63 37" xfId="10956"/>
    <cellStyle name="Normal 63 38" xfId="10957"/>
    <cellStyle name="Normal 63 39" xfId="10958"/>
    <cellStyle name="Normal 63 4" xfId="10959"/>
    <cellStyle name="Normal 63 40" xfId="10960"/>
    <cellStyle name="Normal 63 41" xfId="10961"/>
    <cellStyle name="Normal 63 42" xfId="10962"/>
    <cellStyle name="Normal 63 43" xfId="10963"/>
    <cellStyle name="Normal 63 44" xfId="10964"/>
    <cellStyle name="Normal 63 45" xfId="10965"/>
    <cellStyle name="Normal 63 46" xfId="10966"/>
    <cellStyle name="Normal 63 47" xfId="10967"/>
    <cellStyle name="Normal 63 48" xfId="10968"/>
    <cellStyle name="Normal 63 49" xfId="10969"/>
    <cellStyle name="Normal 63 5" xfId="10970"/>
    <cellStyle name="Normal 63 50" xfId="10971"/>
    <cellStyle name="Normal 63 51" xfId="10972"/>
    <cellStyle name="Normal 63 52" xfId="10973"/>
    <cellStyle name="Normal 63 53" xfId="10974"/>
    <cellStyle name="Normal 63 54" xfId="10975"/>
    <cellStyle name="Normal 63 55" xfId="10976"/>
    <cellStyle name="Normal 63 56" xfId="10977"/>
    <cellStyle name="Normal 63 57" xfId="10978"/>
    <cellStyle name="Normal 63 58" xfId="10979"/>
    <cellStyle name="Normal 63 59" xfId="10980"/>
    <cellStyle name="Normal 63 6" xfId="10981"/>
    <cellStyle name="Normal 63 60" xfId="10982"/>
    <cellStyle name="Normal 63 61" xfId="10983"/>
    <cellStyle name="Normal 63 62" xfId="10984"/>
    <cellStyle name="Normal 63 63" xfId="10985"/>
    <cellStyle name="Normal 63 64" xfId="10986"/>
    <cellStyle name="Normal 63 65" xfId="10987"/>
    <cellStyle name="Normal 63 66" xfId="10988"/>
    <cellStyle name="Normal 63 67" xfId="10989"/>
    <cellStyle name="Normal 63 68" xfId="10990"/>
    <cellStyle name="Normal 63 69" xfId="10991"/>
    <cellStyle name="Normal 63 7" xfId="10992"/>
    <cellStyle name="Normal 63 70" xfId="10993"/>
    <cellStyle name="Normal 63 71" xfId="10994"/>
    <cellStyle name="Normal 63 72" xfId="10995"/>
    <cellStyle name="Normal 63 73" xfId="10996"/>
    <cellStyle name="Normal 63 74" xfId="10997"/>
    <cellStyle name="Normal 63 75" xfId="10998"/>
    <cellStyle name="Normal 63 76" xfId="10999"/>
    <cellStyle name="Normal 63 77" xfId="11000"/>
    <cellStyle name="Normal 63 78" xfId="11001"/>
    <cellStyle name="Normal 63 79" xfId="11002"/>
    <cellStyle name="Normal 63 8" xfId="11003"/>
    <cellStyle name="Normal 63 80" xfId="11004"/>
    <cellStyle name="Normal 63 81" xfId="11005"/>
    <cellStyle name="Normal 63 82" xfId="11006"/>
    <cellStyle name="Normal 63 83" xfId="11007"/>
    <cellStyle name="Normal 63 84" xfId="11008"/>
    <cellStyle name="Normal 63 85" xfId="11009"/>
    <cellStyle name="Normal 63 86" xfId="11010"/>
    <cellStyle name="Normal 63 87" xfId="11011"/>
    <cellStyle name="Normal 63 88" xfId="11012"/>
    <cellStyle name="Normal 63 89" xfId="11013"/>
    <cellStyle name="Normal 63 9" xfId="11014"/>
    <cellStyle name="Normal 63 90" xfId="11015"/>
    <cellStyle name="Normal 63 91" xfId="11016"/>
    <cellStyle name="Normal 63 92" xfId="11017"/>
    <cellStyle name="Normal 63 93" xfId="11018"/>
    <cellStyle name="Normal 63 94" xfId="11019"/>
    <cellStyle name="Normal 63 95" xfId="11020"/>
    <cellStyle name="Normal 63 96" xfId="11021"/>
    <cellStyle name="Normal 63 97" xfId="11022"/>
    <cellStyle name="Normal 63 98" xfId="11023"/>
    <cellStyle name="Normal 63 99" xfId="11024"/>
    <cellStyle name="Normal 64" xfId="11025"/>
    <cellStyle name="Normal 64 10" xfId="11026"/>
    <cellStyle name="Normal 64 100" xfId="11027"/>
    <cellStyle name="Normal 64 101" xfId="11028"/>
    <cellStyle name="Normal 64 102" xfId="11029"/>
    <cellStyle name="Normal 64 103" xfId="11030"/>
    <cellStyle name="Normal 64 104" xfId="11031"/>
    <cellStyle name="Normal 64 105" xfId="11032"/>
    <cellStyle name="Normal 64 106" xfId="11033"/>
    <cellStyle name="Normal 64 107" xfId="11034"/>
    <cellStyle name="Normal 64 108" xfId="11035"/>
    <cellStyle name="Normal 64 109" xfId="11036"/>
    <cellStyle name="Normal 64 11" xfId="11037"/>
    <cellStyle name="Normal 64 110" xfId="11038"/>
    <cellStyle name="Normal 64 12" xfId="11039"/>
    <cellStyle name="Normal 64 13" xfId="11040"/>
    <cellStyle name="Normal 64 14" xfId="11041"/>
    <cellStyle name="Normal 64 15" xfId="11042"/>
    <cellStyle name="Normal 64 16" xfId="11043"/>
    <cellStyle name="Normal 64 17" xfId="11044"/>
    <cellStyle name="Normal 64 18" xfId="11045"/>
    <cellStyle name="Normal 64 19" xfId="11046"/>
    <cellStyle name="Normal 64 2" xfId="11047"/>
    <cellStyle name="Normal 64 20" xfId="11048"/>
    <cellStyle name="Normal 64 21" xfId="11049"/>
    <cellStyle name="Normal 64 22" xfId="11050"/>
    <cellStyle name="Normal 64 23" xfId="11051"/>
    <cellStyle name="Normal 64 24" xfId="11052"/>
    <cellStyle name="Normal 64 25" xfId="11053"/>
    <cellStyle name="Normal 64 26" xfId="11054"/>
    <cellStyle name="Normal 64 27" xfId="11055"/>
    <cellStyle name="Normal 64 28" xfId="11056"/>
    <cellStyle name="Normal 64 29" xfId="11057"/>
    <cellStyle name="Normal 64 3" xfId="11058"/>
    <cellStyle name="Normal 64 30" xfId="11059"/>
    <cellStyle name="Normal 64 31" xfId="11060"/>
    <cellStyle name="Normal 64 32" xfId="11061"/>
    <cellStyle name="Normal 64 33" xfId="11062"/>
    <cellStyle name="Normal 64 34" xfId="11063"/>
    <cellStyle name="Normal 64 35" xfId="11064"/>
    <cellStyle name="Normal 64 36" xfId="11065"/>
    <cellStyle name="Normal 64 37" xfId="11066"/>
    <cellStyle name="Normal 64 38" xfId="11067"/>
    <cellStyle name="Normal 64 39" xfId="11068"/>
    <cellStyle name="Normal 64 4" xfId="11069"/>
    <cellStyle name="Normal 64 40" xfId="11070"/>
    <cellStyle name="Normal 64 41" xfId="11071"/>
    <cellStyle name="Normal 64 42" xfId="11072"/>
    <cellStyle name="Normal 64 43" xfId="11073"/>
    <cellStyle name="Normal 64 44" xfId="11074"/>
    <cellStyle name="Normal 64 45" xfId="11075"/>
    <cellStyle name="Normal 64 46" xfId="11076"/>
    <cellStyle name="Normal 64 47" xfId="11077"/>
    <cellStyle name="Normal 64 48" xfId="11078"/>
    <cellStyle name="Normal 64 49" xfId="11079"/>
    <cellStyle name="Normal 64 5" xfId="11080"/>
    <cellStyle name="Normal 64 50" xfId="11081"/>
    <cellStyle name="Normal 64 51" xfId="11082"/>
    <cellStyle name="Normal 64 52" xfId="11083"/>
    <cellStyle name="Normal 64 53" xfId="11084"/>
    <cellStyle name="Normal 64 54" xfId="11085"/>
    <cellStyle name="Normal 64 55" xfId="11086"/>
    <cellStyle name="Normal 64 56" xfId="11087"/>
    <cellStyle name="Normal 64 57" xfId="11088"/>
    <cellStyle name="Normal 64 58" xfId="11089"/>
    <cellStyle name="Normal 64 59" xfId="11090"/>
    <cellStyle name="Normal 64 6" xfId="11091"/>
    <cellStyle name="Normal 64 60" xfId="11092"/>
    <cellStyle name="Normal 64 61" xfId="11093"/>
    <cellStyle name="Normal 64 62" xfId="11094"/>
    <cellStyle name="Normal 64 63" xfId="11095"/>
    <cellStyle name="Normal 64 64" xfId="11096"/>
    <cellStyle name="Normal 64 65" xfId="11097"/>
    <cellStyle name="Normal 64 66" xfId="11098"/>
    <cellStyle name="Normal 64 67" xfId="11099"/>
    <cellStyle name="Normal 64 68" xfId="11100"/>
    <cellStyle name="Normal 64 69" xfId="11101"/>
    <cellStyle name="Normal 64 7" xfId="11102"/>
    <cellStyle name="Normal 64 70" xfId="11103"/>
    <cellStyle name="Normal 64 71" xfId="11104"/>
    <cellStyle name="Normal 64 72" xfId="11105"/>
    <cellStyle name="Normal 64 73" xfId="11106"/>
    <cellStyle name="Normal 64 74" xfId="11107"/>
    <cellStyle name="Normal 64 75" xfId="11108"/>
    <cellStyle name="Normal 64 76" xfId="11109"/>
    <cellStyle name="Normal 64 77" xfId="11110"/>
    <cellStyle name="Normal 64 78" xfId="11111"/>
    <cellStyle name="Normal 64 79" xfId="11112"/>
    <cellStyle name="Normal 64 8" xfId="11113"/>
    <cellStyle name="Normal 64 80" xfId="11114"/>
    <cellStyle name="Normal 64 81" xfId="11115"/>
    <cellStyle name="Normal 64 82" xfId="11116"/>
    <cellStyle name="Normal 64 83" xfId="11117"/>
    <cellStyle name="Normal 64 84" xfId="11118"/>
    <cellStyle name="Normal 64 85" xfId="11119"/>
    <cellStyle name="Normal 64 86" xfId="11120"/>
    <cellStyle name="Normal 64 87" xfId="11121"/>
    <cellStyle name="Normal 64 88" xfId="11122"/>
    <cellStyle name="Normal 64 89" xfId="11123"/>
    <cellStyle name="Normal 64 9" xfId="11124"/>
    <cellStyle name="Normal 64 90" xfId="11125"/>
    <cellStyle name="Normal 64 91" xfId="11126"/>
    <cellStyle name="Normal 64 92" xfId="11127"/>
    <cellStyle name="Normal 64 93" xfId="11128"/>
    <cellStyle name="Normal 64 94" xfId="11129"/>
    <cellStyle name="Normal 64 95" xfId="11130"/>
    <cellStyle name="Normal 64 96" xfId="11131"/>
    <cellStyle name="Normal 64 97" xfId="11132"/>
    <cellStyle name="Normal 64 98" xfId="11133"/>
    <cellStyle name="Normal 64 99" xfId="11134"/>
    <cellStyle name="Normal 65" xfId="11135"/>
    <cellStyle name="Normal 65 10" xfId="11136"/>
    <cellStyle name="Normal 65 100" xfId="11137"/>
    <cellStyle name="Normal 65 101" xfId="11138"/>
    <cellStyle name="Normal 65 102" xfId="11139"/>
    <cellStyle name="Normal 65 103" xfId="11140"/>
    <cellStyle name="Normal 65 104" xfId="11141"/>
    <cellStyle name="Normal 65 105" xfId="11142"/>
    <cellStyle name="Normal 65 106" xfId="11143"/>
    <cellStyle name="Normal 65 107" xfId="11144"/>
    <cellStyle name="Normal 65 108" xfId="11145"/>
    <cellStyle name="Normal 65 109" xfId="11146"/>
    <cellStyle name="Normal 65 11" xfId="11147"/>
    <cellStyle name="Normal 65 110" xfId="11148"/>
    <cellStyle name="Normal 65 12" xfId="11149"/>
    <cellStyle name="Normal 65 13" xfId="11150"/>
    <cellStyle name="Normal 65 14" xfId="11151"/>
    <cellStyle name="Normal 65 15" xfId="11152"/>
    <cellStyle name="Normal 65 16" xfId="11153"/>
    <cellStyle name="Normal 65 17" xfId="11154"/>
    <cellStyle name="Normal 65 18" xfId="11155"/>
    <cellStyle name="Normal 65 19" xfId="11156"/>
    <cellStyle name="Normal 65 2" xfId="11157"/>
    <cellStyle name="Normal 65 20" xfId="11158"/>
    <cellStyle name="Normal 65 21" xfId="11159"/>
    <cellStyle name="Normal 65 22" xfId="11160"/>
    <cellStyle name="Normal 65 23" xfId="11161"/>
    <cellStyle name="Normal 65 24" xfId="11162"/>
    <cellStyle name="Normal 65 25" xfId="11163"/>
    <cellStyle name="Normal 65 26" xfId="11164"/>
    <cellStyle name="Normal 65 27" xfId="11165"/>
    <cellStyle name="Normal 65 28" xfId="11166"/>
    <cellStyle name="Normal 65 29" xfId="11167"/>
    <cellStyle name="Normal 65 3" xfId="11168"/>
    <cellStyle name="Normal 65 30" xfId="11169"/>
    <cellStyle name="Normal 65 31" xfId="11170"/>
    <cellStyle name="Normal 65 32" xfId="11171"/>
    <cellStyle name="Normal 65 33" xfId="11172"/>
    <cellStyle name="Normal 65 34" xfId="11173"/>
    <cellStyle name="Normal 65 35" xfId="11174"/>
    <cellStyle name="Normal 65 36" xfId="11175"/>
    <cellStyle name="Normal 65 37" xfId="11176"/>
    <cellStyle name="Normal 65 38" xfId="11177"/>
    <cellStyle name="Normal 65 39" xfId="11178"/>
    <cellStyle name="Normal 65 4" xfId="11179"/>
    <cellStyle name="Normal 65 40" xfId="11180"/>
    <cellStyle name="Normal 65 41" xfId="11181"/>
    <cellStyle name="Normal 65 42" xfId="11182"/>
    <cellStyle name="Normal 65 43" xfId="11183"/>
    <cellStyle name="Normal 65 44" xfId="11184"/>
    <cellStyle name="Normal 65 45" xfId="11185"/>
    <cellStyle name="Normal 65 46" xfId="11186"/>
    <cellStyle name="Normal 65 47" xfId="11187"/>
    <cellStyle name="Normal 65 48" xfId="11188"/>
    <cellStyle name="Normal 65 49" xfId="11189"/>
    <cellStyle name="Normal 65 5" xfId="11190"/>
    <cellStyle name="Normal 65 50" xfId="11191"/>
    <cellStyle name="Normal 65 51" xfId="11192"/>
    <cellStyle name="Normal 65 52" xfId="11193"/>
    <cellStyle name="Normal 65 53" xfId="11194"/>
    <cellStyle name="Normal 65 54" xfId="11195"/>
    <cellStyle name="Normal 65 55" xfId="11196"/>
    <cellStyle name="Normal 65 56" xfId="11197"/>
    <cellStyle name="Normal 65 57" xfId="11198"/>
    <cellStyle name="Normal 65 58" xfId="11199"/>
    <cellStyle name="Normal 65 59" xfId="11200"/>
    <cellStyle name="Normal 65 6" xfId="11201"/>
    <cellStyle name="Normal 65 60" xfId="11202"/>
    <cellStyle name="Normal 65 61" xfId="11203"/>
    <cellStyle name="Normal 65 62" xfId="11204"/>
    <cellStyle name="Normal 65 63" xfId="11205"/>
    <cellStyle name="Normal 65 64" xfId="11206"/>
    <cellStyle name="Normal 65 65" xfId="11207"/>
    <cellStyle name="Normal 65 66" xfId="11208"/>
    <cellStyle name="Normal 65 67" xfId="11209"/>
    <cellStyle name="Normal 65 68" xfId="11210"/>
    <cellStyle name="Normal 65 69" xfId="11211"/>
    <cellStyle name="Normal 65 7" xfId="11212"/>
    <cellStyle name="Normal 65 70" xfId="11213"/>
    <cellStyle name="Normal 65 71" xfId="11214"/>
    <cellStyle name="Normal 65 72" xfId="11215"/>
    <cellStyle name="Normal 65 73" xfId="11216"/>
    <cellStyle name="Normal 65 74" xfId="11217"/>
    <cellStyle name="Normal 65 75" xfId="11218"/>
    <cellStyle name="Normal 65 76" xfId="11219"/>
    <cellStyle name="Normal 65 77" xfId="11220"/>
    <cellStyle name="Normal 65 78" xfId="11221"/>
    <cellStyle name="Normal 65 79" xfId="11222"/>
    <cellStyle name="Normal 65 8" xfId="11223"/>
    <cellStyle name="Normal 65 80" xfId="11224"/>
    <cellStyle name="Normal 65 81" xfId="11225"/>
    <cellStyle name="Normal 65 82" xfId="11226"/>
    <cellStyle name="Normal 65 83" xfId="11227"/>
    <cellStyle name="Normal 65 84" xfId="11228"/>
    <cellStyle name="Normal 65 85" xfId="11229"/>
    <cellStyle name="Normal 65 86" xfId="11230"/>
    <cellStyle name="Normal 65 87" xfId="11231"/>
    <cellStyle name="Normal 65 88" xfId="11232"/>
    <cellStyle name="Normal 65 89" xfId="11233"/>
    <cellStyle name="Normal 65 9" xfId="11234"/>
    <cellStyle name="Normal 65 90" xfId="11235"/>
    <cellStyle name="Normal 65 91" xfId="11236"/>
    <cellStyle name="Normal 65 92" xfId="11237"/>
    <cellStyle name="Normal 65 93" xfId="11238"/>
    <cellStyle name="Normal 65 94" xfId="11239"/>
    <cellStyle name="Normal 65 95" xfId="11240"/>
    <cellStyle name="Normal 65 96" xfId="11241"/>
    <cellStyle name="Normal 65 97" xfId="11242"/>
    <cellStyle name="Normal 65 98" xfId="11243"/>
    <cellStyle name="Normal 65 99" xfId="11244"/>
    <cellStyle name="Normal 66" xfId="11245"/>
    <cellStyle name="Normal 66 10" xfId="11246"/>
    <cellStyle name="Normal 66 100" xfId="11247"/>
    <cellStyle name="Normal 66 101" xfId="11248"/>
    <cellStyle name="Normal 66 102" xfId="11249"/>
    <cellStyle name="Normal 66 103" xfId="11250"/>
    <cellStyle name="Normal 66 104" xfId="11251"/>
    <cellStyle name="Normal 66 105" xfId="11252"/>
    <cellStyle name="Normal 66 106" xfId="11253"/>
    <cellStyle name="Normal 66 107" xfId="11254"/>
    <cellStyle name="Normal 66 108" xfId="11255"/>
    <cellStyle name="Normal 66 109" xfId="11256"/>
    <cellStyle name="Normal 66 11" xfId="11257"/>
    <cellStyle name="Normal 66 110" xfId="11258"/>
    <cellStyle name="Normal 66 12" xfId="11259"/>
    <cellStyle name="Normal 66 13" xfId="11260"/>
    <cellStyle name="Normal 66 14" xfId="11261"/>
    <cellStyle name="Normal 66 15" xfId="11262"/>
    <cellStyle name="Normal 66 16" xfId="11263"/>
    <cellStyle name="Normal 66 17" xfId="11264"/>
    <cellStyle name="Normal 66 18" xfId="11265"/>
    <cellStyle name="Normal 66 19" xfId="11266"/>
    <cellStyle name="Normal 66 2" xfId="11267"/>
    <cellStyle name="Normal 66 20" xfId="11268"/>
    <cellStyle name="Normal 66 21" xfId="11269"/>
    <cellStyle name="Normal 66 22" xfId="11270"/>
    <cellStyle name="Normal 66 23" xfId="11271"/>
    <cellStyle name="Normal 66 24" xfId="11272"/>
    <cellStyle name="Normal 66 25" xfId="11273"/>
    <cellStyle name="Normal 66 26" xfId="11274"/>
    <cellStyle name="Normal 66 27" xfId="11275"/>
    <cellStyle name="Normal 66 28" xfId="11276"/>
    <cellStyle name="Normal 66 29" xfId="11277"/>
    <cellStyle name="Normal 66 3" xfId="11278"/>
    <cellStyle name="Normal 66 30" xfId="11279"/>
    <cellStyle name="Normal 66 31" xfId="11280"/>
    <cellStyle name="Normal 66 32" xfId="11281"/>
    <cellStyle name="Normal 66 33" xfId="11282"/>
    <cellStyle name="Normal 66 34" xfId="11283"/>
    <cellStyle name="Normal 66 35" xfId="11284"/>
    <cellStyle name="Normal 66 36" xfId="11285"/>
    <cellStyle name="Normal 66 37" xfId="11286"/>
    <cellStyle name="Normal 66 38" xfId="11287"/>
    <cellStyle name="Normal 66 39" xfId="11288"/>
    <cellStyle name="Normal 66 4" xfId="11289"/>
    <cellStyle name="Normal 66 40" xfId="11290"/>
    <cellStyle name="Normal 66 41" xfId="11291"/>
    <cellStyle name="Normal 66 42" xfId="11292"/>
    <cellStyle name="Normal 66 43" xfId="11293"/>
    <cellStyle name="Normal 66 44" xfId="11294"/>
    <cellStyle name="Normal 66 45" xfId="11295"/>
    <cellStyle name="Normal 66 46" xfId="11296"/>
    <cellStyle name="Normal 66 47" xfId="11297"/>
    <cellStyle name="Normal 66 48" xfId="11298"/>
    <cellStyle name="Normal 66 49" xfId="11299"/>
    <cellStyle name="Normal 66 5" xfId="11300"/>
    <cellStyle name="Normal 66 50" xfId="11301"/>
    <cellStyle name="Normal 66 51" xfId="11302"/>
    <cellStyle name="Normal 66 52" xfId="11303"/>
    <cellStyle name="Normal 66 53" xfId="11304"/>
    <cellStyle name="Normal 66 54" xfId="11305"/>
    <cellStyle name="Normal 66 55" xfId="11306"/>
    <cellStyle name="Normal 66 56" xfId="11307"/>
    <cellStyle name="Normal 66 57" xfId="11308"/>
    <cellStyle name="Normal 66 58" xfId="11309"/>
    <cellStyle name="Normal 66 59" xfId="11310"/>
    <cellStyle name="Normal 66 6" xfId="11311"/>
    <cellStyle name="Normal 66 60" xfId="11312"/>
    <cellStyle name="Normal 66 61" xfId="11313"/>
    <cellStyle name="Normal 66 62" xfId="11314"/>
    <cellStyle name="Normal 66 63" xfId="11315"/>
    <cellStyle name="Normal 66 64" xfId="11316"/>
    <cellStyle name="Normal 66 65" xfId="11317"/>
    <cellStyle name="Normal 66 66" xfId="11318"/>
    <cellStyle name="Normal 66 67" xfId="11319"/>
    <cellStyle name="Normal 66 68" xfId="11320"/>
    <cellStyle name="Normal 66 69" xfId="11321"/>
    <cellStyle name="Normal 66 7" xfId="11322"/>
    <cellStyle name="Normal 66 70" xfId="11323"/>
    <cellStyle name="Normal 66 71" xfId="11324"/>
    <cellStyle name="Normal 66 72" xfId="11325"/>
    <cellStyle name="Normal 66 73" xfId="11326"/>
    <cellStyle name="Normal 66 74" xfId="11327"/>
    <cellStyle name="Normal 66 75" xfId="11328"/>
    <cellStyle name="Normal 66 76" xfId="11329"/>
    <cellStyle name="Normal 66 77" xfId="11330"/>
    <cellStyle name="Normal 66 78" xfId="11331"/>
    <cellStyle name="Normal 66 79" xfId="11332"/>
    <cellStyle name="Normal 66 8" xfId="11333"/>
    <cellStyle name="Normal 66 80" xfId="11334"/>
    <cellStyle name="Normal 66 81" xfId="11335"/>
    <cellStyle name="Normal 66 82" xfId="11336"/>
    <cellStyle name="Normal 66 83" xfId="11337"/>
    <cellStyle name="Normal 66 84" xfId="11338"/>
    <cellStyle name="Normal 66 85" xfId="11339"/>
    <cellStyle name="Normal 66 86" xfId="11340"/>
    <cellStyle name="Normal 66 87" xfId="11341"/>
    <cellStyle name="Normal 66 88" xfId="11342"/>
    <cellStyle name="Normal 66 89" xfId="11343"/>
    <cellStyle name="Normal 66 9" xfId="11344"/>
    <cellStyle name="Normal 66 90" xfId="11345"/>
    <cellStyle name="Normal 66 91" xfId="11346"/>
    <cellStyle name="Normal 66 92" xfId="11347"/>
    <cellStyle name="Normal 66 93" xfId="11348"/>
    <cellStyle name="Normal 66 94" xfId="11349"/>
    <cellStyle name="Normal 66 95" xfId="11350"/>
    <cellStyle name="Normal 66 96" xfId="11351"/>
    <cellStyle name="Normal 66 97" xfId="11352"/>
    <cellStyle name="Normal 66 98" xfId="11353"/>
    <cellStyle name="Normal 66 99" xfId="11354"/>
    <cellStyle name="Normal 67" xfId="11355"/>
    <cellStyle name="Normal 67 10" xfId="11356"/>
    <cellStyle name="Normal 67 100" xfId="11357"/>
    <cellStyle name="Normal 67 101" xfId="11358"/>
    <cellStyle name="Normal 67 102" xfId="11359"/>
    <cellStyle name="Normal 67 103" xfId="11360"/>
    <cellStyle name="Normal 67 104" xfId="11361"/>
    <cellStyle name="Normal 67 105" xfId="11362"/>
    <cellStyle name="Normal 67 106" xfId="11363"/>
    <cellStyle name="Normal 67 107" xfId="11364"/>
    <cellStyle name="Normal 67 108" xfId="11365"/>
    <cellStyle name="Normal 67 109" xfId="11366"/>
    <cellStyle name="Normal 67 11" xfId="11367"/>
    <cellStyle name="Normal 67 110" xfId="11368"/>
    <cellStyle name="Normal 67 12" xfId="11369"/>
    <cellStyle name="Normal 67 13" xfId="11370"/>
    <cellStyle name="Normal 67 14" xfId="11371"/>
    <cellStyle name="Normal 67 15" xfId="11372"/>
    <cellStyle name="Normal 67 16" xfId="11373"/>
    <cellStyle name="Normal 67 17" xfId="11374"/>
    <cellStyle name="Normal 67 18" xfId="11375"/>
    <cellStyle name="Normal 67 19" xfId="11376"/>
    <cellStyle name="Normal 67 2" xfId="11377"/>
    <cellStyle name="Normal 67 20" xfId="11378"/>
    <cellStyle name="Normal 67 21" xfId="11379"/>
    <cellStyle name="Normal 67 22" xfId="11380"/>
    <cellStyle name="Normal 67 23" xfId="11381"/>
    <cellStyle name="Normal 67 24" xfId="11382"/>
    <cellStyle name="Normal 67 25" xfId="11383"/>
    <cellStyle name="Normal 67 26" xfId="11384"/>
    <cellStyle name="Normal 67 27" xfId="11385"/>
    <cellStyle name="Normal 67 28" xfId="11386"/>
    <cellStyle name="Normal 67 29" xfId="11387"/>
    <cellStyle name="Normal 67 3" xfId="11388"/>
    <cellStyle name="Normal 67 30" xfId="11389"/>
    <cellStyle name="Normal 67 31" xfId="11390"/>
    <cellStyle name="Normal 67 32" xfId="11391"/>
    <cellStyle name="Normal 67 33" xfId="11392"/>
    <cellStyle name="Normal 67 34" xfId="11393"/>
    <cellStyle name="Normal 67 35" xfId="11394"/>
    <cellStyle name="Normal 67 36" xfId="11395"/>
    <cellStyle name="Normal 67 37" xfId="11396"/>
    <cellStyle name="Normal 67 38" xfId="11397"/>
    <cellStyle name="Normal 67 39" xfId="11398"/>
    <cellStyle name="Normal 67 4" xfId="11399"/>
    <cellStyle name="Normal 67 40" xfId="11400"/>
    <cellStyle name="Normal 67 41" xfId="11401"/>
    <cellStyle name="Normal 67 42" xfId="11402"/>
    <cellStyle name="Normal 67 43" xfId="11403"/>
    <cellStyle name="Normal 67 44" xfId="11404"/>
    <cellStyle name="Normal 67 45" xfId="11405"/>
    <cellStyle name="Normal 67 46" xfId="11406"/>
    <cellStyle name="Normal 67 47" xfId="11407"/>
    <cellStyle name="Normal 67 48" xfId="11408"/>
    <cellStyle name="Normal 67 49" xfId="11409"/>
    <cellStyle name="Normal 67 5" xfId="11410"/>
    <cellStyle name="Normal 67 50" xfId="11411"/>
    <cellStyle name="Normal 67 51" xfId="11412"/>
    <cellStyle name="Normal 67 52" xfId="11413"/>
    <cellStyle name="Normal 67 53" xfId="11414"/>
    <cellStyle name="Normal 67 54" xfId="11415"/>
    <cellStyle name="Normal 67 55" xfId="11416"/>
    <cellStyle name="Normal 67 56" xfId="11417"/>
    <cellStyle name="Normal 67 57" xfId="11418"/>
    <cellStyle name="Normal 67 58" xfId="11419"/>
    <cellStyle name="Normal 67 59" xfId="11420"/>
    <cellStyle name="Normal 67 6" xfId="11421"/>
    <cellStyle name="Normal 67 60" xfId="11422"/>
    <cellStyle name="Normal 67 61" xfId="11423"/>
    <cellStyle name="Normal 67 62" xfId="11424"/>
    <cellStyle name="Normal 67 63" xfId="11425"/>
    <cellStyle name="Normal 67 64" xfId="11426"/>
    <cellStyle name="Normal 67 65" xfId="11427"/>
    <cellStyle name="Normal 67 66" xfId="11428"/>
    <cellStyle name="Normal 67 67" xfId="11429"/>
    <cellStyle name="Normal 67 68" xfId="11430"/>
    <cellStyle name="Normal 67 69" xfId="11431"/>
    <cellStyle name="Normal 67 7" xfId="11432"/>
    <cellStyle name="Normal 67 70" xfId="11433"/>
    <cellStyle name="Normal 67 71" xfId="11434"/>
    <cellStyle name="Normal 67 72" xfId="11435"/>
    <cellStyle name="Normal 67 73" xfId="11436"/>
    <cellStyle name="Normal 67 74" xfId="11437"/>
    <cellStyle name="Normal 67 75" xfId="11438"/>
    <cellStyle name="Normal 67 76" xfId="11439"/>
    <cellStyle name="Normal 67 77" xfId="11440"/>
    <cellStyle name="Normal 67 78" xfId="11441"/>
    <cellStyle name="Normal 67 79" xfId="11442"/>
    <cellStyle name="Normal 67 8" xfId="11443"/>
    <cellStyle name="Normal 67 80" xfId="11444"/>
    <cellStyle name="Normal 67 81" xfId="11445"/>
    <cellStyle name="Normal 67 82" xfId="11446"/>
    <cellStyle name="Normal 67 83" xfId="11447"/>
    <cellStyle name="Normal 67 84" xfId="11448"/>
    <cellStyle name="Normal 67 85" xfId="11449"/>
    <cellStyle name="Normal 67 86" xfId="11450"/>
    <cellStyle name="Normal 67 87" xfId="11451"/>
    <cellStyle name="Normal 67 88" xfId="11452"/>
    <cellStyle name="Normal 67 89" xfId="11453"/>
    <cellStyle name="Normal 67 9" xfId="11454"/>
    <cellStyle name="Normal 67 90" xfId="11455"/>
    <cellStyle name="Normal 67 91" xfId="11456"/>
    <cellStyle name="Normal 67 92" xfId="11457"/>
    <cellStyle name="Normal 67 93" xfId="11458"/>
    <cellStyle name="Normal 67 94" xfId="11459"/>
    <cellStyle name="Normal 67 95" xfId="11460"/>
    <cellStyle name="Normal 67 96" xfId="11461"/>
    <cellStyle name="Normal 67 97" xfId="11462"/>
    <cellStyle name="Normal 67 98" xfId="11463"/>
    <cellStyle name="Normal 67 99" xfId="11464"/>
    <cellStyle name="Normal 68" xfId="11465"/>
    <cellStyle name="Normal 68 10" xfId="11466"/>
    <cellStyle name="Normal 68 100" xfId="11467"/>
    <cellStyle name="Normal 68 101" xfId="11468"/>
    <cellStyle name="Normal 68 102" xfId="11469"/>
    <cellStyle name="Normal 68 103" xfId="11470"/>
    <cellStyle name="Normal 68 104" xfId="11471"/>
    <cellStyle name="Normal 68 105" xfId="11472"/>
    <cellStyle name="Normal 68 106" xfId="11473"/>
    <cellStyle name="Normal 68 107" xfId="11474"/>
    <cellStyle name="Normal 68 108" xfId="11475"/>
    <cellStyle name="Normal 68 109" xfId="11476"/>
    <cellStyle name="Normal 68 11" xfId="11477"/>
    <cellStyle name="Normal 68 110" xfId="11478"/>
    <cellStyle name="Normal 68 12" xfId="11479"/>
    <cellStyle name="Normal 68 13" xfId="11480"/>
    <cellStyle name="Normal 68 14" xfId="11481"/>
    <cellStyle name="Normal 68 15" xfId="11482"/>
    <cellStyle name="Normal 68 16" xfId="11483"/>
    <cellStyle name="Normal 68 17" xfId="11484"/>
    <cellStyle name="Normal 68 18" xfId="11485"/>
    <cellStyle name="Normal 68 19" xfId="11486"/>
    <cellStyle name="Normal 68 2" xfId="11487"/>
    <cellStyle name="Normal 68 20" xfId="11488"/>
    <cellStyle name="Normal 68 21" xfId="11489"/>
    <cellStyle name="Normal 68 22" xfId="11490"/>
    <cellStyle name="Normal 68 23" xfId="11491"/>
    <cellStyle name="Normal 68 24" xfId="11492"/>
    <cellStyle name="Normal 68 25" xfId="11493"/>
    <cellStyle name="Normal 68 26" xfId="11494"/>
    <cellStyle name="Normal 68 27" xfId="11495"/>
    <cellStyle name="Normal 68 28" xfId="11496"/>
    <cellStyle name="Normal 68 29" xfId="11497"/>
    <cellStyle name="Normal 68 3" xfId="11498"/>
    <cellStyle name="Normal 68 30" xfId="11499"/>
    <cellStyle name="Normal 68 31" xfId="11500"/>
    <cellStyle name="Normal 68 32" xfId="11501"/>
    <cellStyle name="Normal 68 33" xfId="11502"/>
    <cellStyle name="Normal 68 34" xfId="11503"/>
    <cellStyle name="Normal 68 35" xfId="11504"/>
    <cellStyle name="Normal 68 36" xfId="11505"/>
    <cellStyle name="Normal 68 37" xfId="11506"/>
    <cellStyle name="Normal 68 38" xfId="11507"/>
    <cellStyle name="Normal 68 39" xfId="11508"/>
    <cellStyle name="Normal 68 4" xfId="11509"/>
    <cellStyle name="Normal 68 40" xfId="11510"/>
    <cellStyle name="Normal 68 41" xfId="11511"/>
    <cellStyle name="Normal 68 42" xfId="11512"/>
    <cellStyle name="Normal 68 43" xfId="11513"/>
    <cellStyle name="Normal 68 44" xfId="11514"/>
    <cellStyle name="Normal 68 45" xfId="11515"/>
    <cellStyle name="Normal 68 46" xfId="11516"/>
    <cellStyle name="Normal 68 47" xfId="11517"/>
    <cellStyle name="Normal 68 48" xfId="11518"/>
    <cellStyle name="Normal 68 49" xfId="11519"/>
    <cellStyle name="Normal 68 5" xfId="11520"/>
    <cellStyle name="Normal 68 50" xfId="11521"/>
    <cellStyle name="Normal 68 51" xfId="11522"/>
    <cellStyle name="Normal 68 52" xfId="11523"/>
    <cellStyle name="Normal 68 53" xfId="11524"/>
    <cellStyle name="Normal 68 54" xfId="11525"/>
    <cellStyle name="Normal 68 55" xfId="11526"/>
    <cellStyle name="Normal 68 56" xfId="11527"/>
    <cellStyle name="Normal 68 57" xfId="11528"/>
    <cellStyle name="Normal 68 58" xfId="11529"/>
    <cellStyle name="Normal 68 59" xfId="11530"/>
    <cellStyle name="Normal 68 6" xfId="11531"/>
    <cellStyle name="Normal 68 60" xfId="11532"/>
    <cellStyle name="Normal 68 61" xfId="11533"/>
    <cellStyle name="Normal 68 62" xfId="11534"/>
    <cellStyle name="Normal 68 63" xfId="11535"/>
    <cellStyle name="Normal 68 64" xfId="11536"/>
    <cellStyle name="Normal 68 65" xfId="11537"/>
    <cellStyle name="Normal 68 66" xfId="11538"/>
    <cellStyle name="Normal 68 67" xfId="11539"/>
    <cellStyle name="Normal 68 68" xfId="11540"/>
    <cellStyle name="Normal 68 69" xfId="11541"/>
    <cellStyle name="Normal 68 7" xfId="11542"/>
    <cellStyle name="Normal 68 70" xfId="11543"/>
    <cellStyle name="Normal 68 71" xfId="11544"/>
    <cellStyle name="Normal 68 72" xfId="11545"/>
    <cellStyle name="Normal 68 73" xfId="11546"/>
    <cellStyle name="Normal 68 74" xfId="11547"/>
    <cellStyle name="Normal 68 75" xfId="11548"/>
    <cellStyle name="Normal 68 76" xfId="11549"/>
    <cellStyle name="Normal 68 77" xfId="11550"/>
    <cellStyle name="Normal 68 78" xfId="11551"/>
    <cellStyle name="Normal 68 79" xfId="11552"/>
    <cellStyle name="Normal 68 8" xfId="11553"/>
    <cellStyle name="Normal 68 80" xfId="11554"/>
    <cellStyle name="Normal 68 81" xfId="11555"/>
    <cellStyle name="Normal 68 82" xfId="11556"/>
    <cellStyle name="Normal 68 83" xfId="11557"/>
    <cellStyle name="Normal 68 84" xfId="11558"/>
    <cellStyle name="Normal 68 85" xfId="11559"/>
    <cellStyle name="Normal 68 86" xfId="11560"/>
    <cellStyle name="Normal 68 87" xfId="11561"/>
    <cellStyle name="Normal 68 88" xfId="11562"/>
    <cellStyle name="Normal 68 89" xfId="11563"/>
    <cellStyle name="Normal 68 9" xfId="11564"/>
    <cellStyle name="Normal 68 90" xfId="11565"/>
    <cellStyle name="Normal 68 91" xfId="11566"/>
    <cellStyle name="Normal 68 92" xfId="11567"/>
    <cellStyle name="Normal 68 93" xfId="11568"/>
    <cellStyle name="Normal 68 94" xfId="11569"/>
    <cellStyle name="Normal 68 95" xfId="11570"/>
    <cellStyle name="Normal 68 96" xfId="11571"/>
    <cellStyle name="Normal 68 97" xfId="11572"/>
    <cellStyle name="Normal 68 98" xfId="11573"/>
    <cellStyle name="Normal 68 99" xfId="11574"/>
    <cellStyle name="Normal 69" xfId="11575"/>
    <cellStyle name="Normal 69 10" xfId="11576"/>
    <cellStyle name="Normal 69 100" xfId="11577"/>
    <cellStyle name="Normal 69 101" xfId="11578"/>
    <cellStyle name="Normal 69 102" xfId="11579"/>
    <cellStyle name="Normal 69 103" xfId="11580"/>
    <cellStyle name="Normal 69 104" xfId="11581"/>
    <cellStyle name="Normal 69 105" xfId="11582"/>
    <cellStyle name="Normal 69 106" xfId="11583"/>
    <cellStyle name="Normal 69 107" xfId="11584"/>
    <cellStyle name="Normal 69 108" xfId="11585"/>
    <cellStyle name="Normal 69 109" xfId="11586"/>
    <cellStyle name="Normal 69 11" xfId="11587"/>
    <cellStyle name="Normal 69 110" xfId="11588"/>
    <cellStyle name="Normal 69 12" xfId="11589"/>
    <cellStyle name="Normal 69 13" xfId="11590"/>
    <cellStyle name="Normal 69 14" xfId="11591"/>
    <cellStyle name="Normal 69 15" xfId="11592"/>
    <cellStyle name="Normal 69 16" xfId="11593"/>
    <cellStyle name="Normal 69 17" xfId="11594"/>
    <cellStyle name="Normal 69 18" xfId="11595"/>
    <cellStyle name="Normal 69 19" xfId="11596"/>
    <cellStyle name="Normal 69 2" xfId="11597"/>
    <cellStyle name="Normal 69 20" xfId="11598"/>
    <cellStyle name="Normal 69 21" xfId="11599"/>
    <cellStyle name="Normal 69 22" xfId="11600"/>
    <cellStyle name="Normal 69 23" xfId="11601"/>
    <cellStyle name="Normal 69 24" xfId="11602"/>
    <cellStyle name="Normal 69 25" xfId="11603"/>
    <cellStyle name="Normal 69 26" xfId="11604"/>
    <cellStyle name="Normal 69 27" xfId="11605"/>
    <cellStyle name="Normal 69 28" xfId="11606"/>
    <cellStyle name="Normal 69 29" xfId="11607"/>
    <cellStyle name="Normal 69 3" xfId="11608"/>
    <cellStyle name="Normal 69 30" xfId="11609"/>
    <cellStyle name="Normal 69 31" xfId="11610"/>
    <cellStyle name="Normal 69 32" xfId="11611"/>
    <cellStyle name="Normal 69 33" xfId="11612"/>
    <cellStyle name="Normal 69 34" xfId="11613"/>
    <cellStyle name="Normal 69 35" xfId="11614"/>
    <cellStyle name="Normal 69 36" xfId="11615"/>
    <cellStyle name="Normal 69 37" xfId="11616"/>
    <cellStyle name="Normal 69 38" xfId="11617"/>
    <cellStyle name="Normal 69 39" xfId="11618"/>
    <cellStyle name="Normal 69 4" xfId="11619"/>
    <cellStyle name="Normal 69 40" xfId="11620"/>
    <cellStyle name="Normal 69 41" xfId="11621"/>
    <cellStyle name="Normal 69 42" xfId="11622"/>
    <cellStyle name="Normal 69 43" xfId="11623"/>
    <cellStyle name="Normal 69 44" xfId="11624"/>
    <cellStyle name="Normal 69 45" xfId="11625"/>
    <cellStyle name="Normal 69 46" xfId="11626"/>
    <cellStyle name="Normal 69 47" xfId="11627"/>
    <cellStyle name="Normal 69 48" xfId="11628"/>
    <cellStyle name="Normal 69 49" xfId="11629"/>
    <cellStyle name="Normal 69 5" xfId="11630"/>
    <cellStyle name="Normal 69 50" xfId="11631"/>
    <cellStyle name="Normal 69 51" xfId="11632"/>
    <cellStyle name="Normal 69 52" xfId="11633"/>
    <cellStyle name="Normal 69 53" xfId="11634"/>
    <cellStyle name="Normal 69 54" xfId="11635"/>
    <cellStyle name="Normal 69 55" xfId="11636"/>
    <cellStyle name="Normal 69 56" xfId="11637"/>
    <cellStyle name="Normal 69 57" xfId="11638"/>
    <cellStyle name="Normal 69 58" xfId="11639"/>
    <cellStyle name="Normal 69 59" xfId="11640"/>
    <cellStyle name="Normal 69 6" xfId="11641"/>
    <cellStyle name="Normal 69 60" xfId="11642"/>
    <cellStyle name="Normal 69 61" xfId="11643"/>
    <cellStyle name="Normal 69 62" xfId="11644"/>
    <cellStyle name="Normal 69 63" xfId="11645"/>
    <cellStyle name="Normal 69 64" xfId="11646"/>
    <cellStyle name="Normal 69 65" xfId="11647"/>
    <cellStyle name="Normal 69 66" xfId="11648"/>
    <cellStyle name="Normal 69 67" xfId="11649"/>
    <cellStyle name="Normal 69 68" xfId="11650"/>
    <cellStyle name="Normal 69 69" xfId="11651"/>
    <cellStyle name="Normal 69 7" xfId="11652"/>
    <cellStyle name="Normal 69 70" xfId="11653"/>
    <cellStyle name="Normal 69 71" xfId="11654"/>
    <cellStyle name="Normal 69 72" xfId="11655"/>
    <cellStyle name="Normal 69 73" xfId="11656"/>
    <cellStyle name="Normal 69 74" xfId="11657"/>
    <cellStyle name="Normal 69 75" xfId="11658"/>
    <cellStyle name="Normal 69 76" xfId="11659"/>
    <cellStyle name="Normal 69 77" xfId="11660"/>
    <cellStyle name="Normal 69 78" xfId="11661"/>
    <cellStyle name="Normal 69 79" xfId="11662"/>
    <cellStyle name="Normal 69 8" xfId="11663"/>
    <cellStyle name="Normal 69 80" xfId="11664"/>
    <cellStyle name="Normal 69 81" xfId="11665"/>
    <cellStyle name="Normal 69 82" xfId="11666"/>
    <cellStyle name="Normal 69 83" xfId="11667"/>
    <cellStyle name="Normal 69 84" xfId="11668"/>
    <cellStyle name="Normal 69 85" xfId="11669"/>
    <cellStyle name="Normal 69 86" xfId="11670"/>
    <cellStyle name="Normal 69 87" xfId="11671"/>
    <cellStyle name="Normal 69 88" xfId="11672"/>
    <cellStyle name="Normal 69 89" xfId="11673"/>
    <cellStyle name="Normal 69 9" xfId="11674"/>
    <cellStyle name="Normal 69 90" xfId="11675"/>
    <cellStyle name="Normal 69 91" xfId="11676"/>
    <cellStyle name="Normal 69 92" xfId="11677"/>
    <cellStyle name="Normal 69 93" xfId="11678"/>
    <cellStyle name="Normal 69 94" xfId="11679"/>
    <cellStyle name="Normal 69 95" xfId="11680"/>
    <cellStyle name="Normal 69 96" xfId="11681"/>
    <cellStyle name="Normal 69 97" xfId="11682"/>
    <cellStyle name="Normal 69 98" xfId="11683"/>
    <cellStyle name="Normal 69 99" xfId="11684"/>
    <cellStyle name="Normal 7" xfId="11685"/>
    <cellStyle name="Normal 7 10" xfId="11686"/>
    <cellStyle name="Normal 7 100" xfId="11687"/>
    <cellStyle name="Normal 7 101" xfId="11688"/>
    <cellStyle name="Normal 7 102" xfId="11689"/>
    <cellStyle name="Normal 7 103" xfId="11690"/>
    <cellStyle name="Normal 7 104" xfId="11691"/>
    <cellStyle name="Normal 7 105" xfId="11692"/>
    <cellStyle name="Normal 7 106" xfId="11693"/>
    <cellStyle name="Normal 7 107" xfId="11694"/>
    <cellStyle name="Normal 7 108" xfId="11695"/>
    <cellStyle name="Normal 7 109" xfId="11696"/>
    <cellStyle name="Normal 7 11" xfId="11697"/>
    <cellStyle name="Normal 7 110" xfId="11698"/>
    <cellStyle name="Normal 7 12" xfId="11699"/>
    <cellStyle name="Normal 7 13" xfId="11700"/>
    <cellStyle name="Normal 7 14" xfId="11701"/>
    <cellStyle name="Normal 7 15" xfId="11702"/>
    <cellStyle name="Normal 7 16" xfId="11703"/>
    <cellStyle name="Normal 7 17" xfId="11704"/>
    <cellStyle name="Normal 7 18" xfId="11705"/>
    <cellStyle name="Normal 7 19" xfId="11706"/>
    <cellStyle name="Normal 7 2" xfId="11707"/>
    <cellStyle name="Normal 7 20" xfId="11708"/>
    <cellStyle name="Normal 7 21" xfId="11709"/>
    <cellStyle name="Normal 7 22" xfId="11710"/>
    <cellStyle name="Normal 7 23" xfId="11711"/>
    <cellStyle name="Normal 7 24" xfId="11712"/>
    <cellStyle name="Normal 7 25" xfId="11713"/>
    <cellStyle name="Normal 7 26" xfId="11714"/>
    <cellStyle name="Normal 7 27" xfId="11715"/>
    <cellStyle name="Normal 7 28" xfId="11716"/>
    <cellStyle name="Normal 7 29" xfId="11717"/>
    <cellStyle name="Normal 7 3" xfId="11718"/>
    <cellStyle name="Normal 7 30" xfId="11719"/>
    <cellStyle name="Normal 7 31" xfId="11720"/>
    <cellStyle name="Normal 7 32" xfId="11721"/>
    <cellStyle name="Normal 7 33" xfId="11722"/>
    <cellStyle name="Normal 7 34" xfId="11723"/>
    <cellStyle name="Normal 7 35" xfId="11724"/>
    <cellStyle name="Normal 7 36" xfId="11725"/>
    <cellStyle name="Normal 7 37" xfId="11726"/>
    <cellStyle name="Normal 7 38" xfId="11727"/>
    <cellStyle name="Normal 7 39" xfId="11728"/>
    <cellStyle name="Normal 7 4" xfId="11729"/>
    <cellStyle name="Normal 7 40" xfId="11730"/>
    <cellStyle name="Normal 7 41" xfId="11731"/>
    <cellStyle name="Normal 7 42" xfId="11732"/>
    <cellStyle name="Normal 7 43" xfId="11733"/>
    <cellStyle name="Normal 7 44" xfId="11734"/>
    <cellStyle name="Normal 7 45" xfId="11735"/>
    <cellStyle name="Normal 7 46" xfId="11736"/>
    <cellStyle name="Normal 7 47" xfId="11737"/>
    <cellStyle name="Normal 7 48" xfId="11738"/>
    <cellStyle name="Normal 7 49" xfId="11739"/>
    <cellStyle name="Normal 7 5" xfId="11740"/>
    <cellStyle name="Normal 7 50" xfId="11741"/>
    <cellStyle name="Normal 7 51" xfId="11742"/>
    <cellStyle name="Normal 7 52" xfId="11743"/>
    <cellStyle name="Normal 7 53" xfId="11744"/>
    <cellStyle name="Normal 7 54" xfId="11745"/>
    <cellStyle name="Normal 7 55" xfId="11746"/>
    <cellStyle name="Normal 7 56" xfId="11747"/>
    <cellStyle name="Normal 7 57" xfId="11748"/>
    <cellStyle name="Normal 7 58" xfId="11749"/>
    <cellStyle name="Normal 7 59" xfId="11750"/>
    <cellStyle name="Normal 7 6" xfId="11751"/>
    <cellStyle name="Normal 7 60" xfId="11752"/>
    <cellStyle name="Normal 7 61" xfId="11753"/>
    <cellStyle name="Normal 7 62" xfId="11754"/>
    <cellStyle name="Normal 7 63" xfId="11755"/>
    <cellStyle name="Normal 7 64" xfId="11756"/>
    <cellStyle name="Normal 7 65" xfId="11757"/>
    <cellStyle name="Normal 7 66" xfId="11758"/>
    <cellStyle name="Normal 7 67" xfId="11759"/>
    <cellStyle name="Normal 7 68" xfId="11760"/>
    <cellStyle name="Normal 7 69" xfId="11761"/>
    <cellStyle name="Normal 7 7" xfId="11762"/>
    <cellStyle name="Normal 7 70" xfId="11763"/>
    <cellStyle name="Normal 7 71" xfId="11764"/>
    <cellStyle name="Normal 7 72" xfId="11765"/>
    <cellStyle name="Normal 7 73" xfId="11766"/>
    <cellStyle name="Normal 7 74" xfId="11767"/>
    <cellStyle name="Normal 7 75" xfId="11768"/>
    <cellStyle name="Normal 7 76" xfId="11769"/>
    <cellStyle name="Normal 7 77" xfId="11770"/>
    <cellStyle name="Normal 7 78" xfId="11771"/>
    <cellStyle name="Normal 7 79" xfId="11772"/>
    <cellStyle name="Normal 7 8" xfId="11773"/>
    <cellStyle name="Normal 7 80" xfId="11774"/>
    <cellStyle name="Normal 7 81" xfId="11775"/>
    <cellStyle name="Normal 7 82" xfId="11776"/>
    <cellStyle name="Normal 7 83" xfId="11777"/>
    <cellStyle name="Normal 7 84" xfId="11778"/>
    <cellStyle name="Normal 7 85" xfId="11779"/>
    <cellStyle name="Normal 7 86" xfId="11780"/>
    <cellStyle name="Normal 7 87" xfId="11781"/>
    <cellStyle name="Normal 7 88" xfId="11782"/>
    <cellStyle name="Normal 7 89" xfId="11783"/>
    <cellStyle name="Normal 7 9" xfId="11784"/>
    <cellStyle name="Normal 7 90" xfId="11785"/>
    <cellStyle name="Normal 7 91" xfId="11786"/>
    <cellStyle name="Normal 7 92" xfId="11787"/>
    <cellStyle name="Normal 7 93" xfId="11788"/>
    <cellStyle name="Normal 7 94" xfId="11789"/>
    <cellStyle name="Normal 7 95" xfId="11790"/>
    <cellStyle name="Normal 7 96" xfId="11791"/>
    <cellStyle name="Normal 7 97" xfId="11792"/>
    <cellStyle name="Normal 7 98" xfId="11793"/>
    <cellStyle name="Normal 7 99" xfId="11794"/>
    <cellStyle name="Normal 70" xfId="11795"/>
    <cellStyle name="Normal 70 10" xfId="11796"/>
    <cellStyle name="Normal 70 100" xfId="11797"/>
    <cellStyle name="Normal 70 101" xfId="11798"/>
    <cellStyle name="Normal 70 102" xfId="11799"/>
    <cellStyle name="Normal 70 103" xfId="11800"/>
    <cellStyle name="Normal 70 104" xfId="11801"/>
    <cellStyle name="Normal 70 105" xfId="11802"/>
    <cellStyle name="Normal 70 106" xfId="11803"/>
    <cellStyle name="Normal 70 107" xfId="11804"/>
    <cellStyle name="Normal 70 108" xfId="11805"/>
    <cellStyle name="Normal 70 109" xfId="11806"/>
    <cellStyle name="Normal 70 11" xfId="11807"/>
    <cellStyle name="Normal 70 110" xfId="11808"/>
    <cellStyle name="Normal 70 12" xfId="11809"/>
    <cellStyle name="Normal 70 13" xfId="11810"/>
    <cellStyle name="Normal 70 14" xfId="11811"/>
    <cellStyle name="Normal 70 15" xfId="11812"/>
    <cellStyle name="Normal 70 16" xfId="11813"/>
    <cellStyle name="Normal 70 17" xfId="11814"/>
    <cellStyle name="Normal 70 18" xfId="11815"/>
    <cellStyle name="Normal 70 19" xfId="11816"/>
    <cellStyle name="Normal 70 2" xfId="11817"/>
    <cellStyle name="Normal 70 20" xfId="11818"/>
    <cellStyle name="Normal 70 21" xfId="11819"/>
    <cellStyle name="Normal 70 22" xfId="11820"/>
    <cellStyle name="Normal 70 23" xfId="11821"/>
    <cellStyle name="Normal 70 24" xfId="11822"/>
    <cellStyle name="Normal 70 25" xfId="11823"/>
    <cellStyle name="Normal 70 26" xfId="11824"/>
    <cellStyle name="Normal 70 27" xfId="11825"/>
    <cellStyle name="Normal 70 28" xfId="11826"/>
    <cellStyle name="Normal 70 29" xfId="11827"/>
    <cellStyle name="Normal 70 3" xfId="11828"/>
    <cellStyle name="Normal 70 30" xfId="11829"/>
    <cellStyle name="Normal 70 31" xfId="11830"/>
    <cellStyle name="Normal 70 32" xfId="11831"/>
    <cellStyle name="Normal 70 33" xfId="11832"/>
    <cellStyle name="Normal 70 34" xfId="11833"/>
    <cellStyle name="Normal 70 35" xfId="11834"/>
    <cellStyle name="Normal 70 36" xfId="11835"/>
    <cellStyle name="Normal 70 37" xfId="11836"/>
    <cellStyle name="Normal 70 38" xfId="11837"/>
    <cellStyle name="Normal 70 39" xfId="11838"/>
    <cellStyle name="Normal 70 4" xfId="11839"/>
    <cellStyle name="Normal 70 40" xfId="11840"/>
    <cellStyle name="Normal 70 41" xfId="11841"/>
    <cellStyle name="Normal 70 42" xfId="11842"/>
    <cellStyle name="Normal 70 43" xfId="11843"/>
    <cellStyle name="Normal 70 44" xfId="11844"/>
    <cellStyle name="Normal 70 45" xfId="11845"/>
    <cellStyle name="Normal 70 46" xfId="11846"/>
    <cellStyle name="Normal 70 47" xfId="11847"/>
    <cellStyle name="Normal 70 48" xfId="11848"/>
    <cellStyle name="Normal 70 49" xfId="11849"/>
    <cellStyle name="Normal 70 5" xfId="11850"/>
    <cellStyle name="Normal 70 50" xfId="11851"/>
    <cellStyle name="Normal 70 51" xfId="11852"/>
    <cellStyle name="Normal 70 52" xfId="11853"/>
    <cellStyle name="Normal 70 53" xfId="11854"/>
    <cellStyle name="Normal 70 54" xfId="11855"/>
    <cellStyle name="Normal 70 55" xfId="11856"/>
    <cellStyle name="Normal 70 56" xfId="11857"/>
    <cellStyle name="Normal 70 57" xfId="11858"/>
    <cellStyle name="Normal 70 58" xfId="11859"/>
    <cellStyle name="Normal 70 59" xfId="11860"/>
    <cellStyle name="Normal 70 6" xfId="11861"/>
    <cellStyle name="Normal 70 60" xfId="11862"/>
    <cellStyle name="Normal 70 61" xfId="11863"/>
    <cellStyle name="Normal 70 62" xfId="11864"/>
    <cellStyle name="Normal 70 63" xfId="11865"/>
    <cellStyle name="Normal 70 64" xfId="11866"/>
    <cellStyle name="Normal 70 65" xfId="11867"/>
    <cellStyle name="Normal 70 66" xfId="11868"/>
    <cellStyle name="Normal 70 67" xfId="11869"/>
    <cellStyle name="Normal 70 68" xfId="11870"/>
    <cellStyle name="Normal 70 69" xfId="11871"/>
    <cellStyle name="Normal 70 7" xfId="11872"/>
    <cellStyle name="Normal 70 70" xfId="11873"/>
    <cellStyle name="Normal 70 71" xfId="11874"/>
    <cellStyle name="Normal 70 72" xfId="11875"/>
    <cellStyle name="Normal 70 73" xfId="11876"/>
    <cellStyle name="Normal 70 74" xfId="11877"/>
    <cellStyle name="Normal 70 75" xfId="11878"/>
    <cellStyle name="Normal 70 76" xfId="11879"/>
    <cellStyle name="Normal 70 77" xfId="11880"/>
    <cellStyle name="Normal 70 78" xfId="11881"/>
    <cellStyle name="Normal 70 79" xfId="11882"/>
    <cellStyle name="Normal 70 8" xfId="11883"/>
    <cellStyle name="Normal 70 80" xfId="11884"/>
    <cellStyle name="Normal 70 81" xfId="11885"/>
    <cellStyle name="Normal 70 82" xfId="11886"/>
    <cellStyle name="Normal 70 83" xfId="11887"/>
    <cellStyle name="Normal 70 84" xfId="11888"/>
    <cellStyle name="Normal 70 85" xfId="11889"/>
    <cellStyle name="Normal 70 86" xfId="11890"/>
    <cellStyle name="Normal 70 87" xfId="11891"/>
    <cellStyle name="Normal 70 88" xfId="11892"/>
    <cellStyle name="Normal 70 89" xfId="11893"/>
    <cellStyle name="Normal 70 9" xfId="11894"/>
    <cellStyle name="Normal 70 90" xfId="11895"/>
    <cellStyle name="Normal 70 91" xfId="11896"/>
    <cellStyle name="Normal 70 92" xfId="11897"/>
    <cellStyle name="Normal 70 93" xfId="11898"/>
    <cellStyle name="Normal 70 94" xfId="11899"/>
    <cellStyle name="Normal 70 95" xfId="11900"/>
    <cellStyle name="Normal 70 96" xfId="11901"/>
    <cellStyle name="Normal 70 97" xfId="11902"/>
    <cellStyle name="Normal 70 98" xfId="11903"/>
    <cellStyle name="Normal 70 99" xfId="11904"/>
    <cellStyle name="Normal 71" xfId="11905"/>
    <cellStyle name="Normal 71 10" xfId="11906"/>
    <cellStyle name="Normal 71 100" xfId="11907"/>
    <cellStyle name="Normal 71 101" xfId="11908"/>
    <cellStyle name="Normal 71 102" xfId="11909"/>
    <cellStyle name="Normal 71 103" xfId="11910"/>
    <cellStyle name="Normal 71 104" xfId="11911"/>
    <cellStyle name="Normal 71 105" xfId="11912"/>
    <cellStyle name="Normal 71 106" xfId="11913"/>
    <cellStyle name="Normal 71 107" xfId="11914"/>
    <cellStyle name="Normal 71 108" xfId="11915"/>
    <cellStyle name="Normal 71 109" xfId="11916"/>
    <cellStyle name="Normal 71 11" xfId="11917"/>
    <cellStyle name="Normal 71 110" xfId="11918"/>
    <cellStyle name="Normal 71 12" xfId="11919"/>
    <cellStyle name="Normal 71 13" xfId="11920"/>
    <cellStyle name="Normal 71 14" xfId="11921"/>
    <cellStyle name="Normal 71 15" xfId="11922"/>
    <cellStyle name="Normal 71 16" xfId="11923"/>
    <cellStyle name="Normal 71 17" xfId="11924"/>
    <cellStyle name="Normal 71 18" xfId="11925"/>
    <cellStyle name="Normal 71 19" xfId="11926"/>
    <cellStyle name="Normal 71 2" xfId="11927"/>
    <cellStyle name="Normal 71 20" xfId="11928"/>
    <cellStyle name="Normal 71 21" xfId="11929"/>
    <cellStyle name="Normal 71 22" xfId="11930"/>
    <cellStyle name="Normal 71 23" xfId="11931"/>
    <cellStyle name="Normal 71 24" xfId="11932"/>
    <cellStyle name="Normal 71 25" xfId="11933"/>
    <cellStyle name="Normal 71 26" xfId="11934"/>
    <cellStyle name="Normal 71 27" xfId="11935"/>
    <cellStyle name="Normal 71 28" xfId="11936"/>
    <cellStyle name="Normal 71 29" xfId="11937"/>
    <cellStyle name="Normal 71 3" xfId="11938"/>
    <cellStyle name="Normal 71 30" xfId="11939"/>
    <cellStyle name="Normal 71 31" xfId="11940"/>
    <cellStyle name="Normal 71 32" xfId="11941"/>
    <cellStyle name="Normal 71 33" xfId="11942"/>
    <cellStyle name="Normal 71 34" xfId="11943"/>
    <cellStyle name="Normal 71 35" xfId="11944"/>
    <cellStyle name="Normal 71 36" xfId="11945"/>
    <cellStyle name="Normal 71 37" xfId="11946"/>
    <cellStyle name="Normal 71 38" xfId="11947"/>
    <cellStyle name="Normal 71 39" xfId="11948"/>
    <cellStyle name="Normal 71 4" xfId="11949"/>
    <cellStyle name="Normal 71 40" xfId="11950"/>
    <cellStyle name="Normal 71 41" xfId="11951"/>
    <cellStyle name="Normal 71 42" xfId="11952"/>
    <cellStyle name="Normal 71 43" xfId="11953"/>
    <cellStyle name="Normal 71 44" xfId="11954"/>
    <cellStyle name="Normal 71 45" xfId="11955"/>
    <cellStyle name="Normal 71 46" xfId="11956"/>
    <cellStyle name="Normal 71 47" xfId="11957"/>
    <cellStyle name="Normal 71 48" xfId="11958"/>
    <cellStyle name="Normal 71 49" xfId="11959"/>
    <cellStyle name="Normal 71 5" xfId="11960"/>
    <cellStyle name="Normal 71 50" xfId="11961"/>
    <cellStyle name="Normal 71 51" xfId="11962"/>
    <cellStyle name="Normal 71 52" xfId="11963"/>
    <cellStyle name="Normal 71 53" xfId="11964"/>
    <cellStyle name="Normal 71 54" xfId="11965"/>
    <cellStyle name="Normal 71 55" xfId="11966"/>
    <cellStyle name="Normal 71 56" xfId="11967"/>
    <cellStyle name="Normal 71 57" xfId="11968"/>
    <cellStyle name="Normal 71 58" xfId="11969"/>
    <cellStyle name="Normal 71 59" xfId="11970"/>
    <cellStyle name="Normal 71 6" xfId="11971"/>
    <cellStyle name="Normal 71 60" xfId="11972"/>
    <cellStyle name="Normal 71 61" xfId="11973"/>
    <cellStyle name="Normal 71 62" xfId="11974"/>
    <cellStyle name="Normal 71 63" xfId="11975"/>
    <cellStyle name="Normal 71 64" xfId="11976"/>
    <cellStyle name="Normal 71 65" xfId="11977"/>
    <cellStyle name="Normal 71 66" xfId="11978"/>
    <cellStyle name="Normal 71 67" xfId="11979"/>
    <cellStyle name="Normal 71 68" xfId="11980"/>
    <cellStyle name="Normal 71 69" xfId="11981"/>
    <cellStyle name="Normal 71 7" xfId="11982"/>
    <cellStyle name="Normal 71 70" xfId="11983"/>
    <cellStyle name="Normal 71 71" xfId="11984"/>
    <cellStyle name="Normal 71 72" xfId="11985"/>
    <cellStyle name="Normal 71 73" xfId="11986"/>
    <cellStyle name="Normal 71 74" xfId="11987"/>
    <cellStyle name="Normal 71 75" xfId="11988"/>
    <cellStyle name="Normal 71 76" xfId="11989"/>
    <cellStyle name="Normal 71 77" xfId="11990"/>
    <cellStyle name="Normal 71 78" xfId="11991"/>
    <cellStyle name="Normal 71 79" xfId="11992"/>
    <cellStyle name="Normal 71 8" xfId="11993"/>
    <cellStyle name="Normal 71 80" xfId="11994"/>
    <cellStyle name="Normal 71 81" xfId="11995"/>
    <cellStyle name="Normal 71 82" xfId="11996"/>
    <cellStyle name="Normal 71 83" xfId="11997"/>
    <cellStyle name="Normal 71 84" xfId="11998"/>
    <cellStyle name="Normal 71 85" xfId="11999"/>
    <cellStyle name="Normal 71 86" xfId="12000"/>
    <cellStyle name="Normal 71 87" xfId="12001"/>
    <cellStyle name="Normal 71 88" xfId="12002"/>
    <cellStyle name="Normal 71 89" xfId="12003"/>
    <cellStyle name="Normal 71 9" xfId="12004"/>
    <cellStyle name="Normal 71 90" xfId="12005"/>
    <cellStyle name="Normal 71 91" xfId="12006"/>
    <cellStyle name="Normal 71 92" xfId="12007"/>
    <cellStyle name="Normal 71 93" xfId="12008"/>
    <cellStyle name="Normal 71 94" xfId="12009"/>
    <cellStyle name="Normal 71 95" xfId="12010"/>
    <cellStyle name="Normal 71 96" xfId="12011"/>
    <cellStyle name="Normal 71 97" xfId="12012"/>
    <cellStyle name="Normal 71 98" xfId="12013"/>
    <cellStyle name="Normal 71 99" xfId="12014"/>
    <cellStyle name="Normal 72" xfId="12015"/>
    <cellStyle name="Normal 72 10" xfId="12016"/>
    <cellStyle name="Normal 72 100" xfId="12017"/>
    <cellStyle name="Normal 72 101" xfId="12018"/>
    <cellStyle name="Normal 72 102" xfId="12019"/>
    <cellStyle name="Normal 72 103" xfId="12020"/>
    <cellStyle name="Normal 72 104" xfId="12021"/>
    <cellStyle name="Normal 72 105" xfId="12022"/>
    <cellStyle name="Normal 72 106" xfId="12023"/>
    <cellStyle name="Normal 72 107" xfId="12024"/>
    <cellStyle name="Normal 72 108" xfId="12025"/>
    <cellStyle name="Normal 72 109" xfId="12026"/>
    <cellStyle name="Normal 72 11" xfId="12027"/>
    <cellStyle name="Normal 72 110" xfId="12028"/>
    <cellStyle name="Normal 72 12" xfId="12029"/>
    <cellStyle name="Normal 72 13" xfId="12030"/>
    <cellStyle name="Normal 72 14" xfId="12031"/>
    <cellStyle name="Normal 72 15" xfId="12032"/>
    <cellStyle name="Normal 72 16" xfId="12033"/>
    <cellStyle name="Normal 72 17" xfId="12034"/>
    <cellStyle name="Normal 72 18" xfId="12035"/>
    <cellStyle name="Normal 72 19" xfId="12036"/>
    <cellStyle name="Normal 72 2" xfId="12037"/>
    <cellStyle name="Normal 72 20" xfId="12038"/>
    <cellStyle name="Normal 72 21" xfId="12039"/>
    <cellStyle name="Normal 72 22" xfId="12040"/>
    <cellStyle name="Normal 72 23" xfId="12041"/>
    <cellStyle name="Normal 72 24" xfId="12042"/>
    <cellStyle name="Normal 72 25" xfId="12043"/>
    <cellStyle name="Normal 72 26" xfId="12044"/>
    <cellStyle name="Normal 72 27" xfId="12045"/>
    <cellStyle name="Normal 72 28" xfId="12046"/>
    <cellStyle name="Normal 72 29" xfId="12047"/>
    <cellStyle name="Normal 72 3" xfId="12048"/>
    <cellStyle name="Normal 72 30" xfId="12049"/>
    <cellStyle name="Normal 72 31" xfId="12050"/>
    <cellStyle name="Normal 72 32" xfId="12051"/>
    <cellStyle name="Normal 72 33" xfId="12052"/>
    <cellStyle name="Normal 72 34" xfId="12053"/>
    <cellStyle name="Normal 72 35" xfId="12054"/>
    <cellStyle name="Normal 72 36" xfId="12055"/>
    <cellStyle name="Normal 72 37" xfId="12056"/>
    <cellStyle name="Normal 72 38" xfId="12057"/>
    <cellStyle name="Normal 72 39" xfId="12058"/>
    <cellStyle name="Normal 72 4" xfId="12059"/>
    <cellStyle name="Normal 72 40" xfId="12060"/>
    <cellStyle name="Normal 72 41" xfId="12061"/>
    <cellStyle name="Normal 72 42" xfId="12062"/>
    <cellStyle name="Normal 72 43" xfId="12063"/>
    <cellStyle name="Normal 72 44" xfId="12064"/>
    <cellStyle name="Normal 72 45" xfId="12065"/>
    <cellStyle name="Normal 72 46" xfId="12066"/>
    <cellStyle name="Normal 72 47" xfId="12067"/>
    <cellStyle name="Normal 72 48" xfId="12068"/>
    <cellStyle name="Normal 72 49" xfId="12069"/>
    <cellStyle name="Normal 72 5" xfId="12070"/>
    <cellStyle name="Normal 72 50" xfId="12071"/>
    <cellStyle name="Normal 72 51" xfId="12072"/>
    <cellStyle name="Normal 72 52" xfId="12073"/>
    <cellStyle name="Normal 72 53" xfId="12074"/>
    <cellStyle name="Normal 72 54" xfId="12075"/>
    <cellStyle name="Normal 72 55" xfId="12076"/>
    <cellStyle name="Normal 72 56" xfId="12077"/>
    <cellStyle name="Normal 72 57" xfId="12078"/>
    <cellStyle name="Normal 72 58" xfId="12079"/>
    <cellStyle name="Normal 72 59" xfId="12080"/>
    <cellStyle name="Normal 72 6" xfId="12081"/>
    <cellStyle name="Normal 72 60" xfId="12082"/>
    <cellStyle name="Normal 72 61" xfId="12083"/>
    <cellStyle name="Normal 72 62" xfId="12084"/>
    <cellStyle name="Normal 72 63" xfId="12085"/>
    <cellStyle name="Normal 72 64" xfId="12086"/>
    <cellStyle name="Normal 72 65" xfId="12087"/>
    <cellStyle name="Normal 72 66" xfId="12088"/>
    <cellStyle name="Normal 72 67" xfId="12089"/>
    <cellStyle name="Normal 72 68" xfId="12090"/>
    <cellStyle name="Normal 72 69" xfId="12091"/>
    <cellStyle name="Normal 72 7" xfId="12092"/>
    <cellStyle name="Normal 72 70" xfId="12093"/>
    <cellStyle name="Normal 72 71" xfId="12094"/>
    <cellStyle name="Normal 72 72" xfId="12095"/>
    <cellStyle name="Normal 72 73" xfId="12096"/>
    <cellStyle name="Normal 72 74" xfId="12097"/>
    <cellStyle name="Normal 72 75" xfId="12098"/>
    <cellStyle name="Normal 72 76" xfId="12099"/>
    <cellStyle name="Normal 72 77" xfId="12100"/>
    <cellStyle name="Normal 72 78" xfId="12101"/>
    <cellStyle name="Normal 72 79" xfId="12102"/>
    <cellStyle name="Normal 72 8" xfId="12103"/>
    <cellStyle name="Normal 72 80" xfId="12104"/>
    <cellStyle name="Normal 72 81" xfId="12105"/>
    <cellStyle name="Normal 72 82" xfId="12106"/>
    <cellStyle name="Normal 72 83" xfId="12107"/>
    <cellStyle name="Normal 72 84" xfId="12108"/>
    <cellStyle name="Normal 72 85" xfId="12109"/>
    <cellStyle name="Normal 72 86" xfId="12110"/>
    <cellStyle name="Normal 72 87" xfId="12111"/>
    <cellStyle name="Normal 72 88" xfId="12112"/>
    <cellStyle name="Normal 72 89" xfId="12113"/>
    <cellStyle name="Normal 72 9" xfId="12114"/>
    <cellStyle name="Normal 72 90" xfId="12115"/>
    <cellStyle name="Normal 72 91" xfId="12116"/>
    <cellStyle name="Normal 72 92" xfId="12117"/>
    <cellStyle name="Normal 72 93" xfId="12118"/>
    <cellStyle name="Normal 72 94" xfId="12119"/>
    <cellStyle name="Normal 72 95" xfId="12120"/>
    <cellStyle name="Normal 72 96" xfId="12121"/>
    <cellStyle name="Normal 72 97" xfId="12122"/>
    <cellStyle name="Normal 72 98" xfId="12123"/>
    <cellStyle name="Normal 72 99" xfId="12124"/>
    <cellStyle name="Normal 73" xfId="12125"/>
    <cellStyle name="Normal 73 10" xfId="12126"/>
    <cellStyle name="Normal 73 100" xfId="12127"/>
    <cellStyle name="Normal 73 101" xfId="12128"/>
    <cellStyle name="Normal 73 102" xfId="12129"/>
    <cellStyle name="Normal 73 103" xfId="12130"/>
    <cellStyle name="Normal 73 104" xfId="12131"/>
    <cellStyle name="Normal 73 105" xfId="12132"/>
    <cellStyle name="Normal 73 106" xfId="12133"/>
    <cellStyle name="Normal 73 107" xfId="12134"/>
    <cellStyle name="Normal 73 108" xfId="12135"/>
    <cellStyle name="Normal 73 109" xfId="12136"/>
    <cellStyle name="Normal 73 11" xfId="12137"/>
    <cellStyle name="Normal 73 110" xfId="12138"/>
    <cellStyle name="Normal 73 12" xfId="12139"/>
    <cellStyle name="Normal 73 13" xfId="12140"/>
    <cellStyle name="Normal 73 14" xfId="12141"/>
    <cellStyle name="Normal 73 15" xfId="12142"/>
    <cellStyle name="Normal 73 16" xfId="12143"/>
    <cellStyle name="Normal 73 17" xfId="12144"/>
    <cellStyle name="Normal 73 18" xfId="12145"/>
    <cellStyle name="Normal 73 19" xfId="12146"/>
    <cellStyle name="Normal 73 2" xfId="12147"/>
    <cellStyle name="Normal 73 20" xfId="12148"/>
    <cellStyle name="Normal 73 21" xfId="12149"/>
    <cellStyle name="Normal 73 22" xfId="12150"/>
    <cellStyle name="Normal 73 23" xfId="12151"/>
    <cellStyle name="Normal 73 24" xfId="12152"/>
    <cellStyle name="Normal 73 25" xfId="12153"/>
    <cellStyle name="Normal 73 26" xfId="12154"/>
    <cellStyle name="Normal 73 27" xfId="12155"/>
    <cellStyle name="Normal 73 28" xfId="12156"/>
    <cellStyle name="Normal 73 29" xfId="12157"/>
    <cellStyle name="Normal 73 3" xfId="12158"/>
    <cellStyle name="Normal 73 30" xfId="12159"/>
    <cellStyle name="Normal 73 31" xfId="12160"/>
    <cellStyle name="Normal 73 32" xfId="12161"/>
    <cellStyle name="Normal 73 33" xfId="12162"/>
    <cellStyle name="Normal 73 34" xfId="12163"/>
    <cellStyle name="Normal 73 35" xfId="12164"/>
    <cellStyle name="Normal 73 36" xfId="12165"/>
    <cellStyle name="Normal 73 37" xfId="12166"/>
    <cellStyle name="Normal 73 38" xfId="12167"/>
    <cellStyle name="Normal 73 39" xfId="12168"/>
    <cellStyle name="Normal 73 4" xfId="12169"/>
    <cellStyle name="Normal 73 40" xfId="12170"/>
    <cellStyle name="Normal 73 41" xfId="12171"/>
    <cellStyle name="Normal 73 42" xfId="12172"/>
    <cellStyle name="Normal 73 43" xfId="12173"/>
    <cellStyle name="Normal 73 44" xfId="12174"/>
    <cellStyle name="Normal 73 45" xfId="12175"/>
    <cellStyle name="Normal 73 46" xfId="12176"/>
    <cellStyle name="Normal 73 47" xfId="12177"/>
    <cellStyle name="Normal 73 48" xfId="12178"/>
    <cellStyle name="Normal 73 49" xfId="12179"/>
    <cellStyle name="Normal 73 5" xfId="12180"/>
    <cellStyle name="Normal 73 50" xfId="12181"/>
    <cellStyle name="Normal 73 51" xfId="12182"/>
    <cellStyle name="Normal 73 52" xfId="12183"/>
    <cellStyle name="Normal 73 53" xfId="12184"/>
    <cellStyle name="Normal 73 54" xfId="12185"/>
    <cellStyle name="Normal 73 55" xfId="12186"/>
    <cellStyle name="Normal 73 56" xfId="12187"/>
    <cellStyle name="Normal 73 57" xfId="12188"/>
    <cellStyle name="Normal 73 58" xfId="12189"/>
    <cellStyle name="Normal 73 59" xfId="12190"/>
    <cellStyle name="Normal 73 6" xfId="12191"/>
    <cellStyle name="Normal 73 60" xfId="12192"/>
    <cellStyle name="Normal 73 61" xfId="12193"/>
    <cellStyle name="Normal 73 62" xfId="12194"/>
    <cellStyle name="Normal 73 63" xfId="12195"/>
    <cellStyle name="Normal 73 64" xfId="12196"/>
    <cellStyle name="Normal 73 65" xfId="12197"/>
    <cellStyle name="Normal 73 66" xfId="12198"/>
    <cellStyle name="Normal 73 67" xfId="12199"/>
    <cellStyle name="Normal 73 68" xfId="12200"/>
    <cellStyle name="Normal 73 69" xfId="12201"/>
    <cellStyle name="Normal 73 7" xfId="12202"/>
    <cellStyle name="Normal 73 70" xfId="12203"/>
    <cellStyle name="Normal 73 71" xfId="12204"/>
    <cellStyle name="Normal 73 72" xfId="12205"/>
    <cellStyle name="Normal 73 73" xfId="12206"/>
    <cellStyle name="Normal 73 74" xfId="12207"/>
    <cellStyle name="Normal 73 75" xfId="12208"/>
    <cellStyle name="Normal 73 76" xfId="12209"/>
    <cellStyle name="Normal 73 77" xfId="12210"/>
    <cellStyle name="Normal 73 78" xfId="12211"/>
    <cellStyle name="Normal 73 79" xfId="12212"/>
    <cellStyle name="Normal 73 8" xfId="12213"/>
    <cellStyle name="Normal 73 80" xfId="12214"/>
    <cellStyle name="Normal 73 81" xfId="12215"/>
    <cellStyle name="Normal 73 82" xfId="12216"/>
    <cellStyle name="Normal 73 83" xfId="12217"/>
    <cellStyle name="Normal 73 84" xfId="12218"/>
    <cellStyle name="Normal 73 85" xfId="12219"/>
    <cellStyle name="Normal 73 86" xfId="12220"/>
    <cellStyle name="Normal 73 87" xfId="12221"/>
    <cellStyle name="Normal 73 88" xfId="12222"/>
    <cellStyle name="Normal 73 89" xfId="12223"/>
    <cellStyle name="Normal 73 9" xfId="12224"/>
    <cellStyle name="Normal 73 90" xfId="12225"/>
    <cellStyle name="Normal 73 91" xfId="12226"/>
    <cellStyle name="Normal 73 92" xfId="12227"/>
    <cellStyle name="Normal 73 93" xfId="12228"/>
    <cellStyle name="Normal 73 94" xfId="12229"/>
    <cellStyle name="Normal 73 95" xfId="12230"/>
    <cellStyle name="Normal 73 96" xfId="12231"/>
    <cellStyle name="Normal 73 97" xfId="12232"/>
    <cellStyle name="Normal 73 98" xfId="12233"/>
    <cellStyle name="Normal 73 99" xfId="12234"/>
    <cellStyle name="Normal 74" xfId="12235"/>
    <cellStyle name="Normal 74 10" xfId="12236"/>
    <cellStyle name="Normal 74 100" xfId="12237"/>
    <cellStyle name="Normal 74 101" xfId="12238"/>
    <cellStyle name="Normal 74 102" xfId="12239"/>
    <cellStyle name="Normal 74 103" xfId="12240"/>
    <cellStyle name="Normal 74 104" xfId="12241"/>
    <cellStyle name="Normal 74 105" xfId="12242"/>
    <cellStyle name="Normal 74 106" xfId="12243"/>
    <cellStyle name="Normal 74 107" xfId="12244"/>
    <cellStyle name="Normal 74 108" xfId="12245"/>
    <cellStyle name="Normal 74 109" xfId="12246"/>
    <cellStyle name="Normal 74 11" xfId="12247"/>
    <cellStyle name="Normal 74 110" xfId="12248"/>
    <cellStyle name="Normal 74 12" xfId="12249"/>
    <cellStyle name="Normal 74 13" xfId="12250"/>
    <cellStyle name="Normal 74 14" xfId="12251"/>
    <cellStyle name="Normal 74 15" xfId="12252"/>
    <cellStyle name="Normal 74 16" xfId="12253"/>
    <cellStyle name="Normal 74 17" xfId="12254"/>
    <cellStyle name="Normal 74 18" xfId="12255"/>
    <cellStyle name="Normal 74 19" xfId="12256"/>
    <cellStyle name="Normal 74 2" xfId="12257"/>
    <cellStyle name="Normal 74 20" xfId="12258"/>
    <cellStyle name="Normal 74 21" xfId="12259"/>
    <cellStyle name="Normal 74 22" xfId="12260"/>
    <cellStyle name="Normal 74 23" xfId="12261"/>
    <cellStyle name="Normal 74 24" xfId="12262"/>
    <cellStyle name="Normal 74 25" xfId="12263"/>
    <cellStyle name="Normal 74 26" xfId="12264"/>
    <cellStyle name="Normal 74 27" xfId="12265"/>
    <cellStyle name="Normal 74 28" xfId="12266"/>
    <cellStyle name="Normal 74 29" xfId="12267"/>
    <cellStyle name="Normal 74 3" xfId="12268"/>
    <cellStyle name="Normal 74 30" xfId="12269"/>
    <cellStyle name="Normal 74 31" xfId="12270"/>
    <cellStyle name="Normal 74 32" xfId="12271"/>
    <cellStyle name="Normal 74 33" xfId="12272"/>
    <cellStyle name="Normal 74 34" xfId="12273"/>
    <cellStyle name="Normal 74 35" xfId="12274"/>
    <cellStyle name="Normal 74 36" xfId="12275"/>
    <cellStyle name="Normal 74 37" xfId="12276"/>
    <cellStyle name="Normal 74 38" xfId="12277"/>
    <cellStyle name="Normal 74 39" xfId="12278"/>
    <cellStyle name="Normal 74 4" xfId="12279"/>
    <cellStyle name="Normal 74 40" xfId="12280"/>
    <cellStyle name="Normal 74 41" xfId="12281"/>
    <cellStyle name="Normal 74 42" xfId="12282"/>
    <cellStyle name="Normal 74 43" xfId="12283"/>
    <cellStyle name="Normal 74 44" xfId="12284"/>
    <cellStyle name="Normal 74 45" xfId="12285"/>
    <cellStyle name="Normal 74 46" xfId="12286"/>
    <cellStyle name="Normal 74 47" xfId="12287"/>
    <cellStyle name="Normal 74 48" xfId="12288"/>
    <cellStyle name="Normal 74 49" xfId="12289"/>
    <cellStyle name="Normal 74 5" xfId="12290"/>
    <cellStyle name="Normal 74 50" xfId="12291"/>
    <cellStyle name="Normal 74 51" xfId="12292"/>
    <cellStyle name="Normal 74 52" xfId="12293"/>
    <cellStyle name="Normal 74 53" xfId="12294"/>
    <cellStyle name="Normal 74 54" xfId="12295"/>
    <cellStyle name="Normal 74 55" xfId="12296"/>
    <cellStyle name="Normal 74 56" xfId="12297"/>
    <cellStyle name="Normal 74 57" xfId="12298"/>
    <cellStyle name="Normal 74 58" xfId="12299"/>
    <cellStyle name="Normal 74 59" xfId="12300"/>
    <cellStyle name="Normal 74 6" xfId="12301"/>
    <cellStyle name="Normal 74 60" xfId="12302"/>
    <cellStyle name="Normal 74 61" xfId="12303"/>
    <cellStyle name="Normal 74 62" xfId="12304"/>
    <cellStyle name="Normal 74 63" xfId="12305"/>
    <cellStyle name="Normal 74 64" xfId="12306"/>
    <cellStyle name="Normal 74 65" xfId="12307"/>
    <cellStyle name="Normal 74 66" xfId="12308"/>
    <cellStyle name="Normal 74 67" xfId="12309"/>
    <cellStyle name="Normal 74 68" xfId="12310"/>
    <cellStyle name="Normal 74 69" xfId="12311"/>
    <cellStyle name="Normal 74 7" xfId="12312"/>
    <cellStyle name="Normal 74 70" xfId="12313"/>
    <cellStyle name="Normal 74 71" xfId="12314"/>
    <cellStyle name="Normal 74 72" xfId="12315"/>
    <cellStyle name="Normal 74 73" xfId="12316"/>
    <cellStyle name="Normal 74 74" xfId="12317"/>
    <cellStyle name="Normal 74 75" xfId="12318"/>
    <cellStyle name="Normal 74 76" xfId="12319"/>
    <cellStyle name="Normal 74 77" xfId="12320"/>
    <cellStyle name="Normal 74 78" xfId="12321"/>
    <cellStyle name="Normal 74 79" xfId="12322"/>
    <cellStyle name="Normal 74 8" xfId="12323"/>
    <cellStyle name="Normal 74 80" xfId="12324"/>
    <cellStyle name="Normal 74 81" xfId="12325"/>
    <cellStyle name="Normal 74 82" xfId="12326"/>
    <cellStyle name="Normal 74 83" xfId="12327"/>
    <cellStyle name="Normal 74 84" xfId="12328"/>
    <cellStyle name="Normal 74 85" xfId="12329"/>
    <cellStyle name="Normal 74 86" xfId="12330"/>
    <cellStyle name="Normal 74 87" xfId="12331"/>
    <cellStyle name="Normal 74 88" xfId="12332"/>
    <cellStyle name="Normal 74 89" xfId="12333"/>
    <cellStyle name="Normal 74 9" xfId="12334"/>
    <cellStyle name="Normal 74 90" xfId="12335"/>
    <cellStyle name="Normal 74 91" xfId="12336"/>
    <cellStyle name="Normal 74 92" xfId="12337"/>
    <cellStyle name="Normal 74 93" xfId="12338"/>
    <cellStyle name="Normal 74 94" xfId="12339"/>
    <cellStyle name="Normal 74 95" xfId="12340"/>
    <cellStyle name="Normal 74 96" xfId="12341"/>
    <cellStyle name="Normal 74 97" xfId="12342"/>
    <cellStyle name="Normal 74 98" xfId="12343"/>
    <cellStyle name="Normal 74 99" xfId="12344"/>
    <cellStyle name="Normal 75" xfId="12345"/>
    <cellStyle name="Normal 75 10" xfId="12346"/>
    <cellStyle name="Normal 75 100" xfId="12347"/>
    <cellStyle name="Normal 75 101" xfId="12348"/>
    <cellStyle name="Normal 75 102" xfId="12349"/>
    <cellStyle name="Normal 75 103" xfId="12350"/>
    <cellStyle name="Normal 75 104" xfId="12351"/>
    <cellStyle name="Normal 75 105" xfId="12352"/>
    <cellStyle name="Normal 75 106" xfId="12353"/>
    <cellStyle name="Normal 75 107" xfId="12354"/>
    <cellStyle name="Normal 75 108" xfId="12355"/>
    <cellStyle name="Normal 75 109" xfId="12356"/>
    <cellStyle name="Normal 75 11" xfId="12357"/>
    <cellStyle name="Normal 75 110" xfId="12358"/>
    <cellStyle name="Normal 75 12" xfId="12359"/>
    <cellStyle name="Normal 75 13" xfId="12360"/>
    <cellStyle name="Normal 75 14" xfId="12361"/>
    <cellStyle name="Normal 75 15" xfId="12362"/>
    <cellStyle name="Normal 75 16" xfId="12363"/>
    <cellStyle name="Normal 75 17" xfId="12364"/>
    <cellStyle name="Normal 75 18" xfId="12365"/>
    <cellStyle name="Normal 75 19" xfId="12366"/>
    <cellStyle name="Normal 75 2" xfId="12367"/>
    <cellStyle name="Normal 75 20" xfId="12368"/>
    <cellStyle name="Normal 75 21" xfId="12369"/>
    <cellStyle name="Normal 75 22" xfId="12370"/>
    <cellStyle name="Normal 75 23" xfId="12371"/>
    <cellStyle name="Normal 75 24" xfId="12372"/>
    <cellStyle name="Normal 75 25" xfId="12373"/>
    <cellStyle name="Normal 75 26" xfId="12374"/>
    <cellStyle name="Normal 75 27" xfId="12375"/>
    <cellStyle name="Normal 75 28" xfId="12376"/>
    <cellStyle name="Normal 75 29" xfId="12377"/>
    <cellStyle name="Normal 75 3" xfId="12378"/>
    <cellStyle name="Normal 75 30" xfId="12379"/>
    <cellStyle name="Normal 75 31" xfId="12380"/>
    <cellStyle name="Normal 75 32" xfId="12381"/>
    <cellStyle name="Normal 75 33" xfId="12382"/>
    <cellStyle name="Normal 75 34" xfId="12383"/>
    <cellStyle name="Normal 75 35" xfId="12384"/>
    <cellStyle name="Normal 75 36" xfId="12385"/>
    <cellStyle name="Normal 75 37" xfId="12386"/>
    <cellStyle name="Normal 75 38" xfId="12387"/>
    <cellStyle name="Normal 75 39" xfId="12388"/>
    <cellStyle name="Normal 75 4" xfId="12389"/>
    <cellStyle name="Normal 75 40" xfId="12390"/>
    <cellStyle name="Normal 75 41" xfId="12391"/>
    <cellStyle name="Normal 75 42" xfId="12392"/>
    <cellStyle name="Normal 75 43" xfId="12393"/>
    <cellStyle name="Normal 75 44" xfId="12394"/>
    <cellStyle name="Normal 75 45" xfId="12395"/>
    <cellStyle name="Normal 75 46" xfId="12396"/>
    <cellStyle name="Normal 75 47" xfId="12397"/>
    <cellStyle name="Normal 75 48" xfId="12398"/>
    <cellStyle name="Normal 75 49" xfId="12399"/>
    <cellStyle name="Normal 75 5" xfId="12400"/>
    <cellStyle name="Normal 75 50" xfId="12401"/>
    <cellStyle name="Normal 75 51" xfId="12402"/>
    <cellStyle name="Normal 75 52" xfId="12403"/>
    <cellStyle name="Normal 75 53" xfId="12404"/>
    <cellStyle name="Normal 75 54" xfId="12405"/>
    <cellStyle name="Normal 75 55" xfId="12406"/>
    <cellStyle name="Normal 75 56" xfId="12407"/>
    <cellStyle name="Normal 75 57" xfId="12408"/>
    <cellStyle name="Normal 75 58" xfId="12409"/>
    <cellStyle name="Normal 75 59" xfId="12410"/>
    <cellStyle name="Normal 75 6" xfId="12411"/>
    <cellStyle name="Normal 75 60" xfId="12412"/>
    <cellStyle name="Normal 75 61" xfId="12413"/>
    <cellStyle name="Normal 75 62" xfId="12414"/>
    <cellStyle name="Normal 75 63" xfId="12415"/>
    <cellStyle name="Normal 75 64" xfId="12416"/>
    <cellStyle name="Normal 75 65" xfId="12417"/>
    <cellStyle name="Normal 75 66" xfId="12418"/>
    <cellStyle name="Normal 75 67" xfId="12419"/>
    <cellStyle name="Normal 75 68" xfId="12420"/>
    <cellStyle name="Normal 75 69" xfId="12421"/>
    <cellStyle name="Normal 75 7" xfId="12422"/>
    <cellStyle name="Normal 75 70" xfId="12423"/>
    <cellStyle name="Normal 75 71" xfId="12424"/>
    <cellStyle name="Normal 75 72" xfId="12425"/>
    <cellStyle name="Normal 75 73" xfId="12426"/>
    <cellStyle name="Normal 75 74" xfId="12427"/>
    <cellStyle name="Normal 75 75" xfId="12428"/>
    <cellStyle name="Normal 75 76" xfId="12429"/>
    <cellStyle name="Normal 75 77" xfId="12430"/>
    <cellStyle name="Normal 75 78" xfId="12431"/>
    <cellStyle name="Normal 75 79" xfId="12432"/>
    <cellStyle name="Normal 75 8" xfId="12433"/>
    <cellStyle name="Normal 75 80" xfId="12434"/>
    <cellStyle name="Normal 75 81" xfId="12435"/>
    <cellStyle name="Normal 75 82" xfId="12436"/>
    <cellStyle name="Normal 75 83" xfId="12437"/>
    <cellStyle name="Normal 75 84" xfId="12438"/>
    <cellStyle name="Normal 75 85" xfId="12439"/>
    <cellStyle name="Normal 75 86" xfId="12440"/>
    <cellStyle name="Normal 75 87" xfId="12441"/>
    <cellStyle name="Normal 75 88" xfId="12442"/>
    <cellStyle name="Normal 75 89" xfId="12443"/>
    <cellStyle name="Normal 75 9" xfId="12444"/>
    <cellStyle name="Normal 75 90" xfId="12445"/>
    <cellStyle name="Normal 75 91" xfId="12446"/>
    <cellStyle name="Normal 75 92" xfId="12447"/>
    <cellStyle name="Normal 75 93" xfId="12448"/>
    <cellStyle name="Normal 75 94" xfId="12449"/>
    <cellStyle name="Normal 75 95" xfId="12450"/>
    <cellStyle name="Normal 75 96" xfId="12451"/>
    <cellStyle name="Normal 75 97" xfId="12452"/>
    <cellStyle name="Normal 75 98" xfId="12453"/>
    <cellStyle name="Normal 75 99" xfId="12454"/>
    <cellStyle name="Normal 76" xfId="12455"/>
    <cellStyle name="Normal 76 10" xfId="12456"/>
    <cellStyle name="Normal 76 100" xfId="12457"/>
    <cellStyle name="Normal 76 101" xfId="12458"/>
    <cellStyle name="Normal 76 102" xfId="12459"/>
    <cellStyle name="Normal 76 103" xfId="12460"/>
    <cellStyle name="Normal 76 104" xfId="12461"/>
    <cellStyle name="Normal 76 105" xfId="12462"/>
    <cellStyle name="Normal 76 106" xfId="12463"/>
    <cellStyle name="Normal 76 107" xfId="12464"/>
    <cellStyle name="Normal 76 108" xfId="12465"/>
    <cellStyle name="Normal 76 109" xfId="12466"/>
    <cellStyle name="Normal 76 11" xfId="12467"/>
    <cellStyle name="Normal 76 110" xfId="12468"/>
    <cellStyle name="Normal 76 12" xfId="12469"/>
    <cellStyle name="Normal 76 13" xfId="12470"/>
    <cellStyle name="Normal 76 14" xfId="12471"/>
    <cellStyle name="Normal 76 15" xfId="12472"/>
    <cellStyle name="Normal 76 16" xfId="12473"/>
    <cellStyle name="Normal 76 17" xfId="12474"/>
    <cellStyle name="Normal 76 18" xfId="12475"/>
    <cellStyle name="Normal 76 19" xfId="12476"/>
    <cellStyle name="Normal 76 2" xfId="12477"/>
    <cellStyle name="Normal 76 20" xfId="12478"/>
    <cellStyle name="Normal 76 21" xfId="12479"/>
    <cellStyle name="Normal 76 22" xfId="12480"/>
    <cellStyle name="Normal 76 23" xfId="12481"/>
    <cellStyle name="Normal 76 24" xfId="12482"/>
    <cellStyle name="Normal 76 25" xfId="12483"/>
    <cellStyle name="Normal 76 26" xfId="12484"/>
    <cellStyle name="Normal 76 27" xfId="12485"/>
    <cellStyle name="Normal 76 28" xfId="12486"/>
    <cellStyle name="Normal 76 29" xfId="12487"/>
    <cellStyle name="Normal 76 3" xfId="12488"/>
    <cellStyle name="Normal 76 30" xfId="12489"/>
    <cellStyle name="Normal 76 31" xfId="12490"/>
    <cellStyle name="Normal 76 32" xfId="12491"/>
    <cellStyle name="Normal 76 33" xfId="12492"/>
    <cellStyle name="Normal 76 34" xfId="12493"/>
    <cellStyle name="Normal 76 35" xfId="12494"/>
    <cellStyle name="Normal 76 36" xfId="12495"/>
    <cellStyle name="Normal 76 37" xfId="12496"/>
    <cellStyle name="Normal 76 38" xfId="12497"/>
    <cellStyle name="Normal 76 39" xfId="12498"/>
    <cellStyle name="Normal 76 4" xfId="12499"/>
    <cellStyle name="Normal 76 40" xfId="12500"/>
    <cellStyle name="Normal 76 41" xfId="12501"/>
    <cellStyle name="Normal 76 42" xfId="12502"/>
    <cellStyle name="Normal 76 43" xfId="12503"/>
    <cellStyle name="Normal 76 44" xfId="12504"/>
    <cellStyle name="Normal 76 45" xfId="12505"/>
    <cellStyle name="Normal 76 46" xfId="12506"/>
    <cellStyle name="Normal 76 47" xfId="12507"/>
    <cellStyle name="Normal 76 48" xfId="12508"/>
    <cellStyle name="Normal 76 49" xfId="12509"/>
    <cellStyle name="Normal 76 5" xfId="12510"/>
    <cellStyle name="Normal 76 50" xfId="12511"/>
    <cellStyle name="Normal 76 51" xfId="12512"/>
    <cellStyle name="Normal 76 52" xfId="12513"/>
    <cellStyle name="Normal 76 53" xfId="12514"/>
    <cellStyle name="Normal 76 54" xfId="12515"/>
    <cellStyle name="Normal 76 55" xfId="12516"/>
    <cellStyle name="Normal 76 56" xfId="12517"/>
    <cellStyle name="Normal 76 57" xfId="12518"/>
    <cellStyle name="Normal 76 58" xfId="12519"/>
    <cellStyle name="Normal 76 59" xfId="12520"/>
    <cellStyle name="Normal 76 6" xfId="12521"/>
    <cellStyle name="Normal 76 60" xfId="12522"/>
    <cellStyle name="Normal 76 61" xfId="12523"/>
    <cellStyle name="Normal 76 62" xfId="12524"/>
    <cellStyle name="Normal 76 63" xfId="12525"/>
    <cellStyle name="Normal 76 64" xfId="12526"/>
    <cellStyle name="Normal 76 65" xfId="12527"/>
    <cellStyle name="Normal 76 66" xfId="12528"/>
    <cellStyle name="Normal 76 67" xfId="12529"/>
    <cellStyle name="Normal 76 68" xfId="12530"/>
    <cellStyle name="Normal 76 69" xfId="12531"/>
    <cellStyle name="Normal 76 7" xfId="12532"/>
    <cellStyle name="Normal 76 70" xfId="12533"/>
    <cellStyle name="Normal 76 71" xfId="12534"/>
    <cellStyle name="Normal 76 72" xfId="12535"/>
    <cellStyle name="Normal 76 73" xfId="12536"/>
    <cellStyle name="Normal 76 74" xfId="12537"/>
    <cellStyle name="Normal 76 75" xfId="12538"/>
    <cellStyle name="Normal 76 76" xfId="12539"/>
    <cellStyle name="Normal 76 77" xfId="12540"/>
    <cellStyle name="Normal 76 78" xfId="12541"/>
    <cellStyle name="Normal 76 79" xfId="12542"/>
    <cellStyle name="Normal 76 8" xfId="12543"/>
    <cellStyle name="Normal 76 80" xfId="12544"/>
    <cellStyle name="Normal 76 81" xfId="12545"/>
    <cellStyle name="Normal 76 82" xfId="12546"/>
    <cellStyle name="Normal 76 83" xfId="12547"/>
    <cellStyle name="Normal 76 84" xfId="12548"/>
    <cellStyle name="Normal 76 85" xfId="12549"/>
    <cellStyle name="Normal 76 86" xfId="12550"/>
    <cellStyle name="Normal 76 87" xfId="12551"/>
    <cellStyle name="Normal 76 88" xfId="12552"/>
    <cellStyle name="Normal 76 89" xfId="12553"/>
    <cellStyle name="Normal 76 9" xfId="12554"/>
    <cellStyle name="Normal 76 90" xfId="12555"/>
    <cellStyle name="Normal 76 91" xfId="12556"/>
    <cellStyle name="Normal 76 92" xfId="12557"/>
    <cellStyle name="Normal 76 93" xfId="12558"/>
    <cellStyle name="Normal 76 94" xfId="12559"/>
    <cellStyle name="Normal 76 95" xfId="12560"/>
    <cellStyle name="Normal 76 96" xfId="12561"/>
    <cellStyle name="Normal 76 97" xfId="12562"/>
    <cellStyle name="Normal 76 98" xfId="12563"/>
    <cellStyle name="Normal 76 99" xfId="12564"/>
    <cellStyle name="Normal 77" xfId="12565"/>
    <cellStyle name="Normal 77 10" xfId="12566"/>
    <cellStyle name="Normal 77 100" xfId="12567"/>
    <cellStyle name="Normal 77 101" xfId="12568"/>
    <cellStyle name="Normal 77 102" xfId="12569"/>
    <cellStyle name="Normal 77 103" xfId="12570"/>
    <cellStyle name="Normal 77 104" xfId="12571"/>
    <cellStyle name="Normal 77 105" xfId="12572"/>
    <cellStyle name="Normal 77 106" xfId="12573"/>
    <cellStyle name="Normal 77 107" xfId="12574"/>
    <cellStyle name="Normal 77 108" xfId="12575"/>
    <cellStyle name="Normal 77 109" xfId="12576"/>
    <cellStyle name="Normal 77 11" xfId="12577"/>
    <cellStyle name="Normal 77 110" xfId="12578"/>
    <cellStyle name="Normal 77 12" xfId="12579"/>
    <cellStyle name="Normal 77 13" xfId="12580"/>
    <cellStyle name="Normal 77 14" xfId="12581"/>
    <cellStyle name="Normal 77 15" xfId="12582"/>
    <cellStyle name="Normal 77 16" xfId="12583"/>
    <cellStyle name="Normal 77 17" xfId="12584"/>
    <cellStyle name="Normal 77 18" xfId="12585"/>
    <cellStyle name="Normal 77 19" xfId="12586"/>
    <cellStyle name="Normal 77 2" xfId="12587"/>
    <cellStyle name="Normal 77 20" xfId="12588"/>
    <cellStyle name="Normal 77 21" xfId="12589"/>
    <cellStyle name="Normal 77 22" xfId="12590"/>
    <cellStyle name="Normal 77 23" xfId="12591"/>
    <cellStyle name="Normal 77 24" xfId="12592"/>
    <cellStyle name="Normal 77 25" xfId="12593"/>
    <cellStyle name="Normal 77 26" xfId="12594"/>
    <cellStyle name="Normal 77 27" xfId="12595"/>
    <cellStyle name="Normal 77 28" xfId="12596"/>
    <cellStyle name="Normal 77 29" xfId="12597"/>
    <cellStyle name="Normal 77 3" xfId="12598"/>
    <cellStyle name="Normal 77 30" xfId="12599"/>
    <cellStyle name="Normal 77 31" xfId="12600"/>
    <cellStyle name="Normal 77 32" xfId="12601"/>
    <cellStyle name="Normal 77 33" xfId="12602"/>
    <cellStyle name="Normal 77 34" xfId="12603"/>
    <cellStyle name="Normal 77 35" xfId="12604"/>
    <cellStyle name="Normal 77 36" xfId="12605"/>
    <cellStyle name="Normal 77 37" xfId="12606"/>
    <cellStyle name="Normal 77 38" xfId="12607"/>
    <cellStyle name="Normal 77 39" xfId="12608"/>
    <cellStyle name="Normal 77 4" xfId="12609"/>
    <cellStyle name="Normal 77 40" xfId="12610"/>
    <cellStyle name="Normal 77 41" xfId="12611"/>
    <cellStyle name="Normal 77 42" xfId="12612"/>
    <cellStyle name="Normal 77 43" xfId="12613"/>
    <cellStyle name="Normal 77 44" xfId="12614"/>
    <cellStyle name="Normal 77 45" xfId="12615"/>
    <cellStyle name="Normal 77 46" xfId="12616"/>
    <cellStyle name="Normal 77 47" xfId="12617"/>
    <cellStyle name="Normal 77 48" xfId="12618"/>
    <cellStyle name="Normal 77 49" xfId="12619"/>
    <cellStyle name="Normal 77 5" xfId="12620"/>
    <cellStyle name="Normal 77 50" xfId="12621"/>
    <cellStyle name="Normal 77 51" xfId="12622"/>
    <cellStyle name="Normal 77 52" xfId="12623"/>
    <cellStyle name="Normal 77 53" xfId="12624"/>
    <cellStyle name="Normal 77 54" xfId="12625"/>
    <cellStyle name="Normal 77 55" xfId="12626"/>
    <cellStyle name="Normal 77 56" xfId="12627"/>
    <cellStyle name="Normal 77 57" xfId="12628"/>
    <cellStyle name="Normal 77 58" xfId="12629"/>
    <cellStyle name="Normal 77 59" xfId="12630"/>
    <cellStyle name="Normal 77 6" xfId="12631"/>
    <cellStyle name="Normal 77 60" xfId="12632"/>
    <cellStyle name="Normal 77 61" xfId="12633"/>
    <cellStyle name="Normal 77 62" xfId="12634"/>
    <cellStyle name="Normal 77 63" xfId="12635"/>
    <cellStyle name="Normal 77 64" xfId="12636"/>
    <cellStyle name="Normal 77 65" xfId="12637"/>
    <cellStyle name="Normal 77 66" xfId="12638"/>
    <cellStyle name="Normal 77 67" xfId="12639"/>
    <cellStyle name="Normal 77 68" xfId="12640"/>
    <cellStyle name="Normal 77 69" xfId="12641"/>
    <cellStyle name="Normal 77 7" xfId="12642"/>
    <cellStyle name="Normal 77 70" xfId="12643"/>
    <cellStyle name="Normal 77 71" xfId="12644"/>
    <cellStyle name="Normal 77 72" xfId="12645"/>
    <cellStyle name="Normal 77 73" xfId="12646"/>
    <cellStyle name="Normal 77 74" xfId="12647"/>
    <cellStyle name="Normal 77 75" xfId="12648"/>
    <cellStyle name="Normal 77 76" xfId="12649"/>
    <cellStyle name="Normal 77 77" xfId="12650"/>
    <cellStyle name="Normal 77 78" xfId="12651"/>
    <cellStyle name="Normal 77 79" xfId="12652"/>
    <cellStyle name="Normal 77 8" xfId="12653"/>
    <cellStyle name="Normal 77 80" xfId="12654"/>
    <cellStyle name="Normal 77 81" xfId="12655"/>
    <cellStyle name="Normal 77 82" xfId="12656"/>
    <cellStyle name="Normal 77 83" xfId="12657"/>
    <cellStyle name="Normal 77 84" xfId="12658"/>
    <cellStyle name="Normal 77 85" xfId="12659"/>
    <cellStyle name="Normal 77 86" xfId="12660"/>
    <cellStyle name="Normal 77 87" xfId="12661"/>
    <cellStyle name="Normal 77 88" xfId="12662"/>
    <cellStyle name="Normal 77 89" xfId="12663"/>
    <cellStyle name="Normal 77 9" xfId="12664"/>
    <cellStyle name="Normal 77 90" xfId="12665"/>
    <cellStyle name="Normal 77 91" xfId="12666"/>
    <cellStyle name="Normal 77 92" xfId="12667"/>
    <cellStyle name="Normal 77 93" xfId="12668"/>
    <cellStyle name="Normal 77 94" xfId="12669"/>
    <cellStyle name="Normal 77 95" xfId="12670"/>
    <cellStyle name="Normal 77 96" xfId="12671"/>
    <cellStyle name="Normal 77 97" xfId="12672"/>
    <cellStyle name="Normal 77 98" xfId="12673"/>
    <cellStyle name="Normal 77 99" xfId="12674"/>
    <cellStyle name="Normal 78" xfId="12675"/>
    <cellStyle name="Normal 78 10" xfId="12676"/>
    <cellStyle name="Normal 78 100" xfId="12677"/>
    <cellStyle name="Normal 78 101" xfId="12678"/>
    <cellStyle name="Normal 78 102" xfId="12679"/>
    <cellStyle name="Normal 78 103" xfId="12680"/>
    <cellStyle name="Normal 78 104" xfId="12681"/>
    <cellStyle name="Normal 78 105" xfId="12682"/>
    <cellStyle name="Normal 78 106" xfId="12683"/>
    <cellStyle name="Normal 78 107" xfId="12684"/>
    <cellStyle name="Normal 78 108" xfId="12685"/>
    <cellStyle name="Normal 78 109" xfId="12686"/>
    <cellStyle name="Normal 78 11" xfId="12687"/>
    <cellStyle name="Normal 78 110" xfId="12688"/>
    <cellStyle name="Normal 78 12" xfId="12689"/>
    <cellStyle name="Normal 78 13" xfId="12690"/>
    <cellStyle name="Normal 78 14" xfId="12691"/>
    <cellStyle name="Normal 78 15" xfId="12692"/>
    <cellStyle name="Normal 78 16" xfId="12693"/>
    <cellStyle name="Normal 78 17" xfId="12694"/>
    <cellStyle name="Normal 78 18" xfId="12695"/>
    <cellStyle name="Normal 78 19" xfId="12696"/>
    <cellStyle name="Normal 78 2" xfId="12697"/>
    <cellStyle name="Normal 78 20" xfId="12698"/>
    <cellStyle name="Normal 78 21" xfId="12699"/>
    <cellStyle name="Normal 78 22" xfId="12700"/>
    <cellStyle name="Normal 78 23" xfId="12701"/>
    <cellStyle name="Normal 78 24" xfId="12702"/>
    <cellStyle name="Normal 78 25" xfId="12703"/>
    <cellStyle name="Normal 78 26" xfId="12704"/>
    <cellStyle name="Normal 78 27" xfId="12705"/>
    <cellStyle name="Normal 78 28" xfId="12706"/>
    <cellStyle name="Normal 78 29" xfId="12707"/>
    <cellStyle name="Normal 78 3" xfId="12708"/>
    <cellStyle name="Normal 78 30" xfId="12709"/>
    <cellStyle name="Normal 78 31" xfId="12710"/>
    <cellStyle name="Normal 78 32" xfId="12711"/>
    <cellStyle name="Normal 78 33" xfId="12712"/>
    <cellStyle name="Normal 78 34" xfId="12713"/>
    <cellStyle name="Normal 78 35" xfId="12714"/>
    <cellStyle name="Normal 78 36" xfId="12715"/>
    <cellStyle name="Normal 78 37" xfId="12716"/>
    <cellStyle name="Normal 78 38" xfId="12717"/>
    <cellStyle name="Normal 78 39" xfId="12718"/>
    <cellStyle name="Normal 78 4" xfId="12719"/>
    <cellStyle name="Normal 78 40" xfId="12720"/>
    <cellStyle name="Normal 78 41" xfId="12721"/>
    <cellStyle name="Normal 78 42" xfId="12722"/>
    <cellStyle name="Normal 78 43" xfId="12723"/>
    <cellStyle name="Normal 78 44" xfId="12724"/>
    <cellStyle name="Normal 78 45" xfId="12725"/>
    <cellStyle name="Normal 78 46" xfId="12726"/>
    <cellStyle name="Normal 78 47" xfId="12727"/>
    <cellStyle name="Normal 78 48" xfId="12728"/>
    <cellStyle name="Normal 78 49" xfId="12729"/>
    <cellStyle name="Normal 78 5" xfId="12730"/>
    <cellStyle name="Normal 78 50" xfId="12731"/>
    <cellStyle name="Normal 78 51" xfId="12732"/>
    <cellStyle name="Normal 78 52" xfId="12733"/>
    <cellStyle name="Normal 78 53" xfId="12734"/>
    <cellStyle name="Normal 78 54" xfId="12735"/>
    <cellStyle name="Normal 78 55" xfId="12736"/>
    <cellStyle name="Normal 78 56" xfId="12737"/>
    <cellStyle name="Normal 78 57" xfId="12738"/>
    <cellStyle name="Normal 78 58" xfId="12739"/>
    <cellStyle name="Normal 78 59" xfId="12740"/>
    <cellStyle name="Normal 78 6" xfId="12741"/>
    <cellStyle name="Normal 78 60" xfId="12742"/>
    <cellStyle name="Normal 78 61" xfId="12743"/>
    <cellStyle name="Normal 78 62" xfId="12744"/>
    <cellStyle name="Normal 78 63" xfId="12745"/>
    <cellStyle name="Normal 78 64" xfId="12746"/>
    <cellStyle name="Normal 78 65" xfId="12747"/>
    <cellStyle name="Normal 78 66" xfId="12748"/>
    <cellStyle name="Normal 78 67" xfId="12749"/>
    <cellStyle name="Normal 78 68" xfId="12750"/>
    <cellStyle name="Normal 78 69" xfId="12751"/>
    <cellStyle name="Normal 78 7" xfId="12752"/>
    <cellStyle name="Normal 78 70" xfId="12753"/>
    <cellStyle name="Normal 78 71" xfId="12754"/>
    <cellStyle name="Normal 78 72" xfId="12755"/>
    <cellStyle name="Normal 78 73" xfId="12756"/>
    <cellStyle name="Normal 78 74" xfId="12757"/>
    <cellStyle name="Normal 78 75" xfId="12758"/>
    <cellStyle name="Normal 78 76" xfId="12759"/>
    <cellStyle name="Normal 78 77" xfId="12760"/>
    <cellStyle name="Normal 78 78" xfId="12761"/>
    <cellStyle name="Normal 78 79" xfId="12762"/>
    <cellStyle name="Normal 78 8" xfId="12763"/>
    <cellStyle name="Normal 78 80" xfId="12764"/>
    <cellStyle name="Normal 78 81" xfId="12765"/>
    <cellStyle name="Normal 78 82" xfId="12766"/>
    <cellStyle name="Normal 78 83" xfId="12767"/>
    <cellStyle name="Normal 78 84" xfId="12768"/>
    <cellStyle name="Normal 78 85" xfId="12769"/>
    <cellStyle name="Normal 78 86" xfId="12770"/>
    <cellStyle name="Normal 78 87" xfId="12771"/>
    <cellStyle name="Normal 78 88" xfId="12772"/>
    <cellStyle name="Normal 78 89" xfId="12773"/>
    <cellStyle name="Normal 78 9" xfId="12774"/>
    <cellStyle name="Normal 78 90" xfId="12775"/>
    <cellStyle name="Normal 78 91" xfId="12776"/>
    <cellStyle name="Normal 78 92" xfId="12777"/>
    <cellStyle name="Normal 78 93" xfId="12778"/>
    <cellStyle name="Normal 78 94" xfId="12779"/>
    <cellStyle name="Normal 78 95" xfId="12780"/>
    <cellStyle name="Normal 78 96" xfId="12781"/>
    <cellStyle name="Normal 78 97" xfId="12782"/>
    <cellStyle name="Normal 78 98" xfId="12783"/>
    <cellStyle name="Normal 78 99" xfId="12784"/>
    <cellStyle name="Normal 79" xfId="12785"/>
    <cellStyle name="Normal 79 10" xfId="12786"/>
    <cellStyle name="Normal 79 100" xfId="12787"/>
    <cellStyle name="Normal 79 101" xfId="12788"/>
    <cellStyle name="Normal 79 102" xfId="12789"/>
    <cellStyle name="Normal 79 103" xfId="12790"/>
    <cellStyle name="Normal 79 104" xfId="12791"/>
    <cellStyle name="Normal 79 105" xfId="12792"/>
    <cellStyle name="Normal 79 106" xfId="12793"/>
    <cellStyle name="Normal 79 107" xfId="12794"/>
    <cellStyle name="Normal 79 108" xfId="12795"/>
    <cellStyle name="Normal 79 109" xfId="12796"/>
    <cellStyle name="Normal 79 11" xfId="12797"/>
    <cellStyle name="Normal 79 110" xfId="12798"/>
    <cellStyle name="Normal 79 12" xfId="12799"/>
    <cellStyle name="Normal 79 13" xfId="12800"/>
    <cellStyle name="Normal 79 14" xfId="12801"/>
    <cellStyle name="Normal 79 15" xfId="12802"/>
    <cellStyle name="Normal 79 16" xfId="12803"/>
    <cellStyle name="Normal 79 17" xfId="12804"/>
    <cellStyle name="Normal 79 18" xfId="12805"/>
    <cellStyle name="Normal 79 19" xfId="12806"/>
    <cellStyle name="Normal 79 2" xfId="12807"/>
    <cellStyle name="Normal 79 20" xfId="12808"/>
    <cellStyle name="Normal 79 21" xfId="12809"/>
    <cellStyle name="Normal 79 22" xfId="12810"/>
    <cellStyle name="Normal 79 23" xfId="12811"/>
    <cellStyle name="Normal 79 24" xfId="12812"/>
    <cellStyle name="Normal 79 25" xfId="12813"/>
    <cellStyle name="Normal 79 26" xfId="12814"/>
    <cellStyle name="Normal 79 27" xfId="12815"/>
    <cellStyle name="Normal 79 28" xfId="12816"/>
    <cellStyle name="Normal 79 29" xfId="12817"/>
    <cellStyle name="Normal 79 3" xfId="12818"/>
    <cellStyle name="Normal 79 30" xfId="12819"/>
    <cellStyle name="Normal 79 31" xfId="12820"/>
    <cellStyle name="Normal 79 32" xfId="12821"/>
    <cellStyle name="Normal 79 33" xfId="12822"/>
    <cellStyle name="Normal 79 34" xfId="12823"/>
    <cellStyle name="Normal 79 35" xfId="12824"/>
    <cellStyle name="Normal 79 36" xfId="12825"/>
    <cellStyle name="Normal 79 37" xfId="12826"/>
    <cellStyle name="Normal 79 38" xfId="12827"/>
    <cellStyle name="Normal 79 39" xfId="12828"/>
    <cellStyle name="Normal 79 4" xfId="12829"/>
    <cellStyle name="Normal 79 40" xfId="12830"/>
    <cellStyle name="Normal 79 41" xfId="12831"/>
    <cellStyle name="Normal 79 42" xfId="12832"/>
    <cellStyle name="Normal 79 43" xfId="12833"/>
    <cellStyle name="Normal 79 44" xfId="12834"/>
    <cellStyle name="Normal 79 45" xfId="12835"/>
    <cellStyle name="Normal 79 46" xfId="12836"/>
    <cellStyle name="Normal 79 47" xfId="12837"/>
    <cellStyle name="Normal 79 48" xfId="12838"/>
    <cellStyle name="Normal 79 49" xfId="12839"/>
    <cellStyle name="Normal 79 5" xfId="12840"/>
    <cellStyle name="Normal 79 50" xfId="12841"/>
    <cellStyle name="Normal 79 51" xfId="12842"/>
    <cellStyle name="Normal 79 52" xfId="12843"/>
    <cellStyle name="Normal 79 53" xfId="12844"/>
    <cellStyle name="Normal 79 54" xfId="12845"/>
    <cellStyle name="Normal 79 55" xfId="12846"/>
    <cellStyle name="Normal 79 56" xfId="12847"/>
    <cellStyle name="Normal 79 57" xfId="12848"/>
    <cellStyle name="Normal 79 58" xfId="12849"/>
    <cellStyle name="Normal 79 59" xfId="12850"/>
    <cellStyle name="Normal 79 6" xfId="12851"/>
    <cellStyle name="Normal 79 60" xfId="12852"/>
    <cellStyle name="Normal 79 61" xfId="12853"/>
    <cellStyle name="Normal 79 62" xfId="12854"/>
    <cellStyle name="Normal 79 63" xfId="12855"/>
    <cellStyle name="Normal 79 64" xfId="12856"/>
    <cellStyle name="Normal 79 65" xfId="12857"/>
    <cellStyle name="Normal 79 66" xfId="12858"/>
    <cellStyle name="Normal 79 67" xfId="12859"/>
    <cellStyle name="Normal 79 68" xfId="12860"/>
    <cellStyle name="Normal 79 69" xfId="12861"/>
    <cellStyle name="Normal 79 7" xfId="12862"/>
    <cellStyle name="Normal 79 70" xfId="12863"/>
    <cellStyle name="Normal 79 71" xfId="12864"/>
    <cellStyle name="Normal 79 72" xfId="12865"/>
    <cellStyle name="Normal 79 73" xfId="12866"/>
    <cellStyle name="Normal 79 74" xfId="12867"/>
    <cellStyle name="Normal 79 75" xfId="12868"/>
    <cellStyle name="Normal 79 76" xfId="12869"/>
    <cellStyle name="Normal 79 77" xfId="12870"/>
    <cellStyle name="Normal 79 78" xfId="12871"/>
    <cellStyle name="Normal 79 79" xfId="12872"/>
    <cellStyle name="Normal 79 8" xfId="12873"/>
    <cellStyle name="Normal 79 80" xfId="12874"/>
    <cellStyle name="Normal 79 81" xfId="12875"/>
    <cellStyle name="Normal 79 82" xfId="12876"/>
    <cellStyle name="Normal 79 83" xfId="12877"/>
    <cellStyle name="Normal 79 84" xfId="12878"/>
    <cellStyle name="Normal 79 85" xfId="12879"/>
    <cellStyle name="Normal 79 86" xfId="12880"/>
    <cellStyle name="Normal 79 87" xfId="12881"/>
    <cellStyle name="Normal 79 88" xfId="12882"/>
    <cellStyle name="Normal 79 89" xfId="12883"/>
    <cellStyle name="Normal 79 9" xfId="12884"/>
    <cellStyle name="Normal 79 90" xfId="12885"/>
    <cellStyle name="Normal 79 91" xfId="12886"/>
    <cellStyle name="Normal 79 92" xfId="12887"/>
    <cellStyle name="Normal 79 93" xfId="12888"/>
    <cellStyle name="Normal 79 94" xfId="12889"/>
    <cellStyle name="Normal 79 95" xfId="12890"/>
    <cellStyle name="Normal 79 96" xfId="12891"/>
    <cellStyle name="Normal 79 97" xfId="12892"/>
    <cellStyle name="Normal 79 98" xfId="12893"/>
    <cellStyle name="Normal 79 99" xfId="12894"/>
    <cellStyle name="Normal 8" xfId="12895"/>
    <cellStyle name="Normal 8 10" xfId="12896"/>
    <cellStyle name="Normal 8 100" xfId="12897"/>
    <cellStyle name="Normal 8 101" xfId="12898"/>
    <cellStyle name="Normal 8 102" xfId="12899"/>
    <cellStyle name="Normal 8 103" xfId="12900"/>
    <cellStyle name="Normal 8 104" xfId="12901"/>
    <cellStyle name="Normal 8 105" xfId="12902"/>
    <cellStyle name="Normal 8 106" xfId="12903"/>
    <cellStyle name="Normal 8 107" xfId="12904"/>
    <cellStyle name="Normal 8 108" xfId="12905"/>
    <cellStyle name="Normal 8 109" xfId="12906"/>
    <cellStyle name="Normal 8 11" xfId="12907"/>
    <cellStyle name="Normal 8 110" xfId="12908"/>
    <cellStyle name="Normal 8 12" xfId="12909"/>
    <cellStyle name="Normal 8 13" xfId="12910"/>
    <cellStyle name="Normal 8 14" xfId="12911"/>
    <cellStyle name="Normal 8 15" xfId="12912"/>
    <cellStyle name="Normal 8 16" xfId="12913"/>
    <cellStyle name="Normal 8 17" xfId="12914"/>
    <cellStyle name="Normal 8 18" xfId="12915"/>
    <cellStyle name="Normal 8 19" xfId="12916"/>
    <cellStyle name="Normal 8 2" xfId="12917"/>
    <cellStyle name="Normal 8 20" xfId="12918"/>
    <cellStyle name="Normal 8 21" xfId="12919"/>
    <cellStyle name="Normal 8 22" xfId="12920"/>
    <cellStyle name="Normal 8 23" xfId="12921"/>
    <cellStyle name="Normal 8 24" xfId="12922"/>
    <cellStyle name="Normal 8 25" xfId="12923"/>
    <cellStyle name="Normal 8 26" xfId="12924"/>
    <cellStyle name="Normal 8 27" xfId="12925"/>
    <cellStyle name="Normal 8 28" xfId="12926"/>
    <cellStyle name="Normal 8 29" xfId="12927"/>
    <cellStyle name="Normal 8 3" xfId="12928"/>
    <cellStyle name="Normal 8 30" xfId="12929"/>
    <cellStyle name="Normal 8 31" xfId="12930"/>
    <cellStyle name="Normal 8 32" xfId="12931"/>
    <cellStyle name="Normal 8 33" xfId="12932"/>
    <cellStyle name="Normal 8 34" xfId="12933"/>
    <cellStyle name="Normal 8 35" xfId="12934"/>
    <cellStyle name="Normal 8 36" xfId="12935"/>
    <cellStyle name="Normal 8 37" xfId="12936"/>
    <cellStyle name="Normal 8 38" xfId="12937"/>
    <cellStyle name="Normal 8 39" xfId="12938"/>
    <cellStyle name="Normal 8 4" xfId="12939"/>
    <cellStyle name="Normal 8 40" xfId="12940"/>
    <cellStyle name="Normal 8 41" xfId="12941"/>
    <cellStyle name="Normal 8 42" xfId="12942"/>
    <cellStyle name="Normal 8 43" xfId="12943"/>
    <cellStyle name="Normal 8 44" xfId="12944"/>
    <cellStyle name="Normal 8 45" xfId="12945"/>
    <cellStyle name="Normal 8 46" xfId="12946"/>
    <cellStyle name="Normal 8 47" xfId="12947"/>
    <cellStyle name="Normal 8 48" xfId="12948"/>
    <cellStyle name="Normal 8 49" xfId="12949"/>
    <cellStyle name="Normal 8 5" xfId="12950"/>
    <cellStyle name="Normal 8 50" xfId="12951"/>
    <cellStyle name="Normal 8 51" xfId="12952"/>
    <cellStyle name="Normal 8 52" xfId="12953"/>
    <cellStyle name="Normal 8 53" xfId="12954"/>
    <cellStyle name="Normal 8 54" xfId="12955"/>
    <cellStyle name="Normal 8 55" xfId="12956"/>
    <cellStyle name="Normal 8 56" xfId="12957"/>
    <cellStyle name="Normal 8 57" xfId="12958"/>
    <cellStyle name="Normal 8 58" xfId="12959"/>
    <cellStyle name="Normal 8 59" xfId="12960"/>
    <cellStyle name="Normal 8 6" xfId="12961"/>
    <cellStyle name="Normal 8 60" xfId="12962"/>
    <cellStyle name="Normal 8 61" xfId="12963"/>
    <cellStyle name="Normal 8 62" xfId="12964"/>
    <cellStyle name="Normal 8 63" xfId="12965"/>
    <cellStyle name="Normal 8 64" xfId="12966"/>
    <cellStyle name="Normal 8 65" xfId="12967"/>
    <cellStyle name="Normal 8 66" xfId="12968"/>
    <cellStyle name="Normal 8 67" xfId="12969"/>
    <cellStyle name="Normal 8 68" xfId="12970"/>
    <cellStyle name="Normal 8 69" xfId="12971"/>
    <cellStyle name="Normal 8 7" xfId="12972"/>
    <cellStyle name="Normal 8 70" xfId="12973"/>
    <cellStyle name="Normal 8 71" xfId="12974"/>
    <cellStyle name="Normal 8 72" xfId="12975"/>
    <cellStyle name="Normal 8 73" xfId="12976"/>
    <cellStyle name="Normal 8 74" xfId="12977"/>
    <cellStyle name="Normal 8 75" xfId="12978"/>
    <cellStyle name="Normal 8 76" xfId="12979"/>
    <cellStyle name="Normal 8 77" xfId="12980"/>
    <cellStyle name="Normal 8 78" xfId="12981"/>
    <cellStyle name="Normal 8 79" xfId="12982"/>
    <cellStyle name="Normal 8 8" xfId="12983"/>
    <cellStyle name="Normal 8 80" xfId="12984"/>
    <cellStyle name="Normal 8 81" xfId="12985"/>
    <cellStyle name="Normal 8 82" xfId="12986"/>
    <cellStyle name="Normal 8 83" xfId="12987"/>
    <cellStyle name="Normal 8 84" xfId="12988"/>
    <cellStyle name="Normal 8 85" xfId="12989"/>
    <cellStyle name="Normal 8 86" xfId="12990"/>
    <cellStyle name="Normal 8 87" xfId="12991"/>
    <cellStyle name="Normal 8 88" xfId="12992"/>
    <cellStyle name="Normal 8 89" xfId="12993"/>
    <cellStyle name="Normal 8 9" xfId="12994"/>
    <cellStyle name="Normal 8 90" xfId="12995"/>
    <cellStyle name="Normal 8 91" xfId="12996"/>
    <cellStyle name="Normal 8 92" xfId="12997"/>
    <cellStyle name="Normal 8 93" xfId="12998"/>
    <cellStyle name="Normal 8 94" xfId="12999"/>
    <cellStyle name="Normal 8 95" xfId="13000"/>
    <cellStyle name="Normal 8 96" xfId="13001"/>
    <cellStyle name="Normal 8 97" xfId="13002"/>
    <cellStyle name="Normal 8 98" xfId="13003"/>
    <cellStyle name="Normal 8 99" xfId="13004"/>
    <cellStyle name="Normal 80" xfId="13005"/>
    <cellStyle name="Normal 80 10" xfId="13006"/>
    <cellStyle name="Normal 80 100" xfId="13007"/>
    <cellStyle name="Normal 80 101" xfId="13008"/>
    <cellStyle name="Normal 80 102" xfId="13009"/>
    <cellStyle name="Normal 80 103" xfId="13010"/>
    <cellStyle name="Normal 80 104" xfId="13011"/>
    <cellStyle name="Normal 80 105" xfId="13012"/>
    <cellStyle name="Normal 80 106" xfId="13013"/>
    <cellStyle name="Normal 80 107" xfId="13014"/>
    <cellStyle name="Normal 80 108" xfId="13015"/>
    <cellStyle name="Normal 80 109" xfId="13016"/>
    <cellStyle name="Normal 80 11" xfId="13017"/>
    <cellStyle name="Normal 80 110" xfId="13018"/>
    <cellStyle name="Normal 80 12" xfId="13019"/>
    <cellStyle name="Normal 80 13" xfId="13020"/>
    <cellStyle name="Normal 80 14" xfId="13021"/>
    <cellStyle name="Normal 80 15" xfId="13022"/>
    <cellStyle name="Normal 80 16" xfId="13023"/>
    <cellStyle name="Normal 80 17" xfId="13024"/>
    <cellStyle name="Normal 80 18" xfId="13025"/>
    <cellStyle name="Normal 80 19" xfId="13026"/>
    <cellStyle name="Normal 80 2" xfId="13027"/>
    <cellStyle name="Normal 80 20" xfId="13028"/>
    <cellStyle name="Normal 80 21" xfId="13029"/>
    <cellStyle name="Normal 80 22" xfId="13030"/>
    <cellStyle name="Normal 80 23" xfId="13031"/>
    <cellStyle name="Normal 80 24" xfId="13032"/>
    <cellStyle name="Normal 80 25" xfId="13033"/>
    <cellStyle name="Normal 80 26" xfId="13034"/>
    <cellStyle name="Normal 80 27" xfId="13035"/>
    <cellStyle name="Normal 80 28" xfId="13036"/>
    <cellStyle name="Normal 80 29" xfId="13037"/>
    <cellStyle name="Normal 80 3" xfId="13038"/>
    <cellStyle name="Normal 80 30" xfId="13039"/>
    <cellStyle name="Normal 80 31" xfId="13040"/>
    <cellStyle name="Normal 80 32" xfId="13041"/>
    <cellStyle name="Normal 80 33" xfId="13042"/>
    <cellStyle name="Normal 80 34" xfId="13043"/>
    <cellStyle name="Normal 80 35" xfId="13044"/>
    <cellStyle name="Normal 80 36" xfId="13045"/>
    <cellStyle name="Normal 80 37" xfId="13046"/>
    <cellStyle name="Normal 80 38" xfId="13047"/>
    <cellStyle name="Normal 80 39" xfId="13048"/>
    <cellStyle name="Normal 80 4" xfId="13049"/>
    <cellStyle name="Normal 80 40" xfId="13050"/>
    <cellStyle name="Normal 80 41" xfId="13051"/>
    <cellStyle name="Normal 80 42" xfId="13052"/>
    <cellStyle name="Normal 80 43" xfId="13053"/>
    <cellStyle name="Normal 80 44" xfId="13054"/>
    <cellStyle name="Normal 80 45" xfId="13055"/>
    <cellStyle name="Normal 80 46" xfId="13056"/>
    <cellStyle name="Normal 80 47" xfId="13057"/>
    <cellStyle name="Normal 80 48" xfId="13058"/>
    <cellStyle name="Normal 80 49" xfId="13059"/>
    <cellStyle name="Normal 80 5" xfId="13060"/>
    <cellStyle name="Normal 80 50" xfId="13061"/>
    <cellStyle name="Normal 80 51" xfId="13062"/>
    <cellStyle name="Normal 80 52" xfId="13063"/>
    <cellStyle name="Normal 80 53" xfId="13064"/>
    <cellStyle name="Normal 80 54" xfId="13065"/>
    <cellStyle name="Normal 80 55" xfId="13066"/>
    <cellStyle name="Normal 80 56" xfId="13067"/>
    <cellStyle name="Normal 80 57" xfId="13068"/>
    <cellStyle name="Normal 80 58" xfId="13069"/>
    <cellStyle name="Normal 80 59" xfId="13070"/>
    <cellStyle name="Normal 80 6" xfId="13071"/>
    <cellStyle name="Normal 80 60" xfId="13072"/>
    <cellStyle name="Normal 80 61" xfId="13073"/>
    <cellStyle name="Normal 80 62" xfId="13074"/>
    <cellStyle name="Normal 80 63" xfId="13075"/>
    <cellStyle name="Normal 80 64" xfId="13076"/>
    <cellStyle name="Normal 80 65" xfId="13077"/>
    <cellStyle name="Normal 80 66" xfId="13078"/>
    <cellStyle name="Normal 80 67" xfId="13079"/>
    <cellStyle name="Normal 80 68" xfId="13080"/>
    <cellStyle name="Normal 80 69" xfId="13081"/>
    <cellStyle name="Normal 80 7" xfId="13082"/>
    <cellStyle name="Normal 80 70" xfId="13083"/>
    <cellStyle name="Normal 80 71" xfId="13084"/>
    <cellStyle name="Normal 80 72" xfId="13085"/>
    <cellStyle name="Normal 80 73" xfId="13086"/>
    <cellStyle name="Normal 80 74" xfId="13087"/>
    <cellStyle name="Normal 80 75" xfId="13088"/>
    <cellStyle name="Normal 80 76" xfId="13089"/>
    <cellStyle name="Normal 80 77" xfId="13090"/>
    <cellStyle name="Normal 80 78" xfId="13091"/>
    <cellStyle name="Normal 80 79" xfId="13092"/>
    <cellStyle name="Normal 80 8" xfId="13093"/>
    <cellStyle name="Normal 80 80" xfId="13094"/>
    <cellStyle name="Normal 80 81" xfId="13095"/>
    <cellStyle name="Normal 80 82" xfId="13096"/>
    <cellStyle name="Normal 80 83" xfId="13097"/>
    <cellStyle name="Normal 80 84" xfId="13098"/>
    <cellStyle name="Normal 80 85" xfId="13099"/>
    <cellStyle name="Normal 80 86" xfId="13100"/>
    <cellStyle name="Normal 80 87" xfId="13101"/>
    <cellStyle name="Normal 80 88" xfId="13102"/>
    <cellStyle name="Normal 80 89" xfId="13103"/>
    <cellStyle name="Normal 80 9" xfId="13104"/>
    <cellStyle name="Normal 80 90" xfId="13105"/>
    <cellStyle name="Normal 80 91" xfId="13106"/>
    <cellStyle name="Normal 80 92" xfId="13107"/>
    <cellStyle name="Normal 80 93" xfId="13108"/>
    <cellStyle name="Normal 80 94" xfId="13109"/>
    <cellStyle name="Normal 80 95" xfId="13110"/>
    <cellStyle name="Normal 80 96" xfId="13111"/>
    <cellStyle name="Normal 80 97" xfId="13112"/>
    <cellStyle name="Normal 80 98" xfId="13113"/>
    <cellStyle name="Normal 80 99" xfId="13114"/>
    <cellStyle name="Normal 81" xfId="13115"/>
    <cellStyle name="Normal 81 10" xfId="13116"/>
    <cellStyle name="Normal 81 100" xfId="13117"/>
    <cellStyle name="Normal 81 101" xfId="13118"/>
    <cellStyle name="Normal 81 102" xfId="13119"/>
    <cellStyle name="Normal 81 103" xfId="13120"/>
    <cellStyle name="Normal 81 104" xfId="13121"/>
    <cellStyle name="Normal 81 105" xfId="13122"/>
    <cellStyle name="Normal 81 106" xfId="13123"/>
    <cellStyle name="Normal 81 107" xfId="13124"/>
    <cellStyle name="Normal 81 108" xfId="13125"/>
    <cellStyle name="Normal 81 109" xfId="13126"/>
    <cellStyle name="Normal 81 11" xfId="13127"/>
    <cellStyle name="Normal 81 110" xfId="13128"/>
    <cellStyle name="Normal 81 12" xfId="13129"/>
    <cellStyle name="Normal 81 13" xfId="13130"/>
    <cellStyle name="Normal 81 14" xfId="13131"/>
    <cellStyle name="Normal 81 15" xfId="13132"/>
    <cellStyle name="Normal 81 16" xfId="13133"/>
    <cellStyle name="Normal 81 17" xfId="13134"/>
    <cellStyle name="Normal 81 18" xfId="13135"/>
    <cellStyle name="Normal 81 19" xfId="13136"/>
    <cellStyle name="Normal 81 2" xfId="13137"/>
    <cellStyle name="Normal 81 20" xfId="13138"/>
    <cellStyle name="Normal 81 21" xfId="13139"/>
    <cellStyle name="Normal 81 22" xfId="13140"/>
    <cellStyle name="Normal 81 23" xfId="13141"/>
    <cellStyle name="Normal 81 24" xfId="13142"/>
    <cellStyle name="Normal 81 25" xfId="13143"/>
    <cellStyle name="Normal 81 26" xfId="13144"/>
    <cellStyle name="Normal 81 27" xfId="13145"/>
    <cellStyle name="Normal 81 28" xfId="13146"/>
    <cellStyle name="Normal 81 29" xfId="13147"/>
    <cellStyle name="Normal 81 3" xfId="13148"/>
    <cellStyle name="Normal 81 30" xfId="13149"/>
    <cellStyle name="Normal 81 31" xfId="13150"/>
    <cellStyle name="Normal 81 32" xfId="13151"/>
    <cellStyle name="Normal 81 33" xfId="13152"/>
    <cellStyle name="Normal 81 34" xfId="13153"/>
    <cellStyle name="Normal 81 35" xfId="13154"/>
    <cellStyle name="Normal 81 36" xfId="13155"/>
    <cellStyle name="Normal 81 37" xfId="13156"/>
    <cellStyle name="Normal 81 38" xfId="13157"/>
    <cellStyle name="Normal 81 39" xfId="13158"/>
    <cellStyle name="Normal 81 4" xfId="13159"/>
    <cellStyle name="Normal 81 40" xfId="13160"/>
    <cellStyle name="Normal 81 41" xfId="13161"/>
    <cellStyle name="Normal 81 42" xfId="13162"/>
    <cellStyle name="Normal 81 43" xfId="13163"/>
    <cellStyle name="Normal 81 44" xfId="13164"/>
    <cellStyle name="Normal 81 45" xfId="13165"/>
    <cellStyle name="Normal 81 46" xfId="13166"/>
    <cellStyle name="Normal 81 47" xfId="13167"/>
    <cellStyle name="Normal 81 48" xfId="13168"/>
    <cellStyle name="Normal 81 49" xfId="13169"/>
    <cellStyle name="Normal 81 5" xfId="13170"/>
    <cellStyle name="Normal 81 50" xfId="13171"/>
    <cellStyle name="Normal 81 51" xfId="13172"/>
    <cellStyle name="Normal 81 52" xfId="13173"/>
    <cellStyle name="Normal 81 53" xfId="13174"/>
    <cellStyle name="Normal 81 54" xfId="13175"/>
    <cellStyle name="Normal 81 55" xfId="13176"/>
    <cellStyle name="Normal 81 56" xfId="13177"/>
    <cellStyle name="Normal 81 57" xfId="13178"/>
    <cellStyle name="Normal 81 58" xfId="13179"/>
    <cellStyle name="Normal 81 59" xfId="13180"/>
    <cellStyle name="Normal 81 6" xfId="13181"/>
    <cellStyle name="Normal 81 60" xfId="13182"/>
    <cellStyle name="Normal 81 61" xfId="13183"/>
    <cellStyle name="Normal 81 62" xfId="13184"/>
    <cellStyle name="Normal 81 63" xfId="13185"/>
    <cellStyle name="Normal 81 64" xfId="13186"/>
    <cellStyle name="Normal 81 65" xfId="13187"/>
    <cellStyle name="Normal 81 66" xfId="13188"/>
    <cellStyle name="Normal 81 67" xfId="13189"/>
    <cellStyle name="Normal 81 68" xfId="13190"/>
    <cellStyle name="Normal 81 69" xfId="13191"/>
    <cellStyle name="Normal 81 7" xfId="13192"/>
    <cellStyle name="Normal 81 70" xfId="13193"/>
    <cellStyle name="Normal 81 71" xfId="13194"/>
    <cellStyle name="Normal 81 72" xfId="13195"/>
    <cellStyle name="Normal 81 73" xfId="13196"/>
    <cellStyle name="Normal 81 74" xfId="13197"/>
    <cellStyle name="Normal 81 75" xfId="13198"/>
    <cellStyle name="Normal 81 76" xfId="13199"/>
    <cellStyle name="Normal 81 77" xfId="13200"/>
    <cellStyle name="Normal 81 78" xfId="13201"/>
    <cellStyle name="Normal 81 79" xfId="13202"/>
    <cellStyle name="Normal 81 8" xfId="13203"/>
    <cellStyle name="Normal 81 80" xfId="13204"/>
    <cellStyle name="Normal 81 81" xfId="13205"/>
    <cellStyle name="Normal 81 82" xfId="13206"/>
    <cellStyle name="Normal 81 83" xfId="13207"/>
    <cellStyle name="Normal 81 84" xfId="13208"/>
    <cellStyle name="Normal 81 85" xfId="13209"/>
    <cellStyle name="Normal 81 86" xfId="13210"/>
    <cellStyle name="Normal 81 87" xfId="13211"/>
    <cellStyle name="Normal 81 88" xfId="13212"/>
    <cellStyle name="Normal 81 89" xfId="13213"/>
    <cellStyle name="Normal 81 9" xfId="13214"/>
    <cellStyle name="Normal 81 90" xfId="13215"/>
    <cellStyle name="Normal 81 91" xfId="13216"/>
    <cellStyle name="Normal 81 92" xfId="13217"/>
    <cellStyle name="Normal 81 93" xfId="13218"/>
    <cellStyle name="Normal 81 94" xfId="13219"/>
    <cellStyle name="Normal 81 95" xfId="13220"/>
    <cellStyle name="Normal 81 96" xfId="13221"/>
    <cellStyle name="Normal 81 97" xfId="13222"/>
    <cellStyle name="Normal 81 98" xfId="13223"/>
    <cellStyle name="Normal 81 99" xfId="13224"/>
    <cellStyle name="Normal 82" xfId="13225"/>
    <cellStyle name="Normal 82 10" xfId="13226"/>
    <cellStyle name="Normal 82 100" xfId="13227"/>
    <cellStyle name="Normal 82 101" xfId="13228"/>
    <cellStyle name="Normal 82 102" xfId="13229"/>
    <cellStyle name="Normal 82 103" xfId="13230"/>
    <cellStyle name="Normal 82 104" xfId="13231"/>
    <cellStyle name="Normal 82 105" xfId="13232"/>
    <cellStyle name="Normal 82 106" xfId="13233"/>
    <cellStyle name="Normal 82 107" xfId="13234"/>
    <cellStyle name="Normal 82 108" xfId="13235"/>
    <cellStyle name="Normal 82 109" xfId="13236"/>
    <cellStyle name="Normal 82 11" xfId="13237"/>
    <cellStyle name="Normal 82 110" xfId="13238"/>
    <cellStyle name="Normal 82 12" xfId="13239"/>
    <cellStyle name="Normal 82 13" xfId="13240"/>
    <cellStyle name="Normal 82 14" xfId="13241"/>
    <cellStyle name="Normal 82 15" xfId="13242"/>
    <cellStyle name="Normal 82 16" xfId="13243"/>
    <cellStyle name="Normal 82 17" xfId="13244"/>
    <cellStyle name="Normal 82 18" xfId="13245"/>
    <cellStyle name="Normal 82 19" xfId="13246"/>
    <cellStyle name="Normal 82 2" xfId="13247"/>
    <cellStyle name="Normal 82 20" xfId="13248"/>
    <cellStyle name="Normal 82 21" xfId="13249"/>
    <cellStyle name="Normal 82 22" xfId="13250"/>
    <cellStyle name="Normal 82 23" xfId="13251"/>
    <cellStyle name="Normal 82 24" xfId="13252"/>
    <cellStyle name="Normal 82 25" xfId="13253"/>
    <cellStyle name="Normal 82 26" xfId="13254"/>
    <cellStyle name="Normal 82 27" xfId="13255"/>
    <cellStyle name="Normal 82 28" xfId="13256"/>
    <cellStyle name="Normal 82 29" xfId="13257"/>
    <cellStyle name="Normal 82 3" xfId="13258"/>
    <cellStyle name="Normal 82 30" xfId="13259"/>
    <cellStyle name="Normal 82 31" xfId="13260"/>
    <cellStyle name="Normal 82 32" xfId="13261"/>
    <cellStyle name="Normal 82 33" xfId="13262"/>
    <cellStyle name="Normal 82 34" xfId="13263"/>
    <cellStyle name="Normal 82 35" xfId="13264"/>
    <cellStyle name="Normal 82 36" xfId="13265"/>
    <cellStyle name="Normal 82 37" xfId="13266"/>
    <cellStyle name="Normal 82 38" xfId="13267"/>
    <cellStyle name="Normal 82 39" xfId="13268"/>
    <cellStyle name="Normal 82 4" xfId="13269"/>
    <cellStyle name="Normal 82 40" xfId="13270"/>
    <cellStyle name="Normal 82 41" xfId="13271"/>
    <cellStyle name="Normal 82 42" xfId="13272"/>
    <cellStyle name="Normal 82 43" xfId="13273"/>
    <cellStyle name="Normal 82 44" xfId="13274"/>
    <cellStyle name="Normal 82 45" xfId="13275"/>
    <cellStyle name="Normal 82 46" xfId="13276"/>
    <cellStyle name="Normal 82 47" xfId="13277"/>
    <cellStyle name="Normal 82 48" xfId="13278"/>
    <cellStyle name="Normal 82 49" xfId="13279"/>
    <cellStyle name="Normal 82 5" xfId="13280"/>
    <cellStyle name="Normal 82 50" xfId="13281"/>
    <cellStyle name="Normal 82 51" xfId="13282"/>
    <cellStyle name="Normal 82 52" xfId="13283"/>
    <cellStyle name="Normal 82 53" xfId="13284"/>
    <cellStyle name="Normal 82 54" xfId="13285"/>
    <cellStyle name="Normal 82 55" xfId="13286"/>
    <cellStyle name="Normal 82 56" xfId="13287"/>
    <cellStyle name="Normal 82 57" xfId="13288"/>
    <cellStyle name="Normal 82 58" xfId="13289"/>
    <cellStyle name="Normal 82 59" xfId="13290"/>
    <cellStyle name="Normal 82 6" xfId="13291"/>
    <cellStyle name="Normal 82 60" xfId="13292"/>
    <cellStyle name="Normal 82 61" xfId="13293"/>
    <cellStyle name="Normal 82 62" xfId="13294"/>
    <cellStyle name="Normal 82 63" xfId="13295"/>
    <cellStyle name="Normal 82 64" xfId="13296"/>
    <cellStyle name="Normal 82 65" xfId="13297"/>
    <cellStyle name="Normal 82 66" xfId="13298"/>
    <cellStyle name="Normal 82 67" xfId="13299"/>
    <cellStyle name="Normal 82 68" xfId="13300"/>
    <cellStyle name="Normal 82 69" xfId="13301"/>
    <cellStyle name="Normal 82 7" xfId="13302"/>
    <cellStyle name="Normal 82 70" xfId="13303"/>
    <cellStyle name="Normal 82 71" xfId="13304"/>
    <cellStyle name="Normal 82 72" xfId="13305"/>
    <cellStyle name="Normal 82 73" xfId="13306"/>
    <cellStyle name="Normal 82 74" xfId="13307"/>
    <cellStyle name="Normal 82 75" xfId="13308"/>
    <cellStyle name="Normal 82 76" xfId="13309"/>
    <cellStyle name="Normal 82 77" xfId="13310"/>
    <cellStyle name="Normal 82 78" xfId="13311"/>
    <cellStyle name="Normal 82 79" xfId="13312"/>
    <cellStyle name="Normal 82 8" xfId="13313"/>
    <cellStyle name="Normal 82 80" xfId="13314"/>
    <cellStyle name="Normal 82 81" xfId="13315"/>
    <cellStyle name="Normal 82 82" xfId="13316"/>
    <cellStyle name="Normal 82 83" xfId="13317"/>
    <cellStyle name="Normal 82 84" xfId="13318"/>
    <cellStyle name="Normal 82 85" xfId="13319"/>
    <cellStyle name="Normal 82 86" xfId="13320"/>
    <cellStyle name="Normal 82 87" xfId="13321"/>
    <cellStyle name="Normal 82 88" xfId="13322"/>
    <cellStyle name="Normal 82 89" xfId="13323"/>
    <cellStyle name="Normal 82 9" xfId="13324"/>
    <cellStyle name="Normal 82 90" xfId="13325"/>
    <cellStyle name="Normal 82 91" xfId="13326"/>
    <cellStyle name="Normal 82 92" xfId="13327"/>
    <cellStyle name="Normal 82 93" xfId="13328"/>
    <cellStyle name="Normal 82 94" xfId="13329"/>
    <cellStyle name="Normal 82 95" xfId="13330"/>
    <cellStyle name="Normal 82 96" xfId="13331"/>
    <cellStyle name="Normal 82 97" xfId="13332"/>
    <cellStyle name="Normal 82 98" xfId="13333"/>
    <cellStyle name="Normal 82 99" xfId="13334"/>
    <cellStyle name="Normal 83" xfId="13335"/>
    <cellStyle name="Normal 83 10" xfId="13336"/>
    <cellStyle name="Normal 83 100" xfId="13337"/>
    <cellStyle name="Normal 83 101" xfId="13338"/>
    <cellStyle name="Normal 83 102" xfId="13339"/>
    <cellStyle name="Normal 83 103" xfId="13340"/>
    <cellStyle name="Normal 83 104" xfId="13341"/>
    <cellStyle name="Normal 83 105" xfId="13342"/>
    <cellStyle name="Normal 83 106" xfId="13343"/>
    <cellStyle name="Normal 83 107" xfId="13344"/>
    <cellStyle name="Normal 83 108" xfId="13345"/>
    <cellStyle name="Normal 83 109" xfId="13346"/>
    <cellStyle name="Normal 83 11" xfId="13347"/>
    <cellStyle name="Normal 83 110" xfId="13348"/>
    <cellStyle name="Normal 83 12" xfId="13349"/>
    <cellStyle name="Normal 83 13" xfId="13350"/>
    <cellStyle name="Normal 83 14" xfId="13351"/>
    <cellStyle name="Normal 83 15" xfId="13352"/>
    <cellStyle name="Normal 83 16" xfId="13353"/>
    <cellStyle name="Normal 83 17" xfId="13354"/>
    <cellStyle name="Normal 83 18" xfId="13355"/>
    <cellStyle name="Normal 83 19" xfId="13356"/>
    <cellStyle name="Normal 83 2" xfId="13357"/>
    <cellStyle name="Normal 83 20" xfId="13358"/>
    <cellStyle name="Normal 83 21" xfId="13359"/>
    <cellStyle name="Normal 83 22" xfId="13360"/>
    <cellStyle name="Normal 83 23" xfId="13361"/>
    <cellStyle name="Normal 83 24" xfId="13362"/>
    <cellStyle name="Normal 83 25" xfId="13363"/>
    <cellStyle name="Normal 83 26" xfId="13364"/>
    <cellStyle name="Normal 83 27" xfId="13365"/>
    <cellStyle name="Normal 83 28" xfId="13366"/>
    <cellStyle name="Normal 83 29" xfId="13367"/>
    <cellStyle name="Normal 83 3" xfId="13368"/>
    <cellStyle name="Normal 83 30" xfId="13369"/>
    <cellStyle name="Normal 83 31" xfId="13370"/>
    <cellStyle name="Normal 83 32" xfId="13371"/>
    <cellStyle name="Normal 83 33" xfId="13372"/>
    <cellStyle name="Normal 83 34" xfId="13373"/>
    <cellStyle name="Normal 83 35" xfId="13374"/>
    <cellStyle name="Normal 83 36" xfId="13375"/>
    <cellStyle name="Normal 83 37" xfId="13376"/>
    <cellStyle name="Normal 83 38" xfId="13377"/>
    <cellStyle name="Normal 83 39" xfId="13378"/>
    <cellStyle name="Normal 83 4" xfId="13379"/>
    <cellStyle name="Normal 83 40" xfId="13380"/>
    <cellStyle name="Normal 83 41" xfId="13381"/>
    <cellStyle name="Normal 83 42" xfId="13382"/>
    <cellStyle name="Normal 83 43" xfId="13383"/>
    <cellStyle name="Normal 83 44" xfId="13384"/>
    <cellStyle name="Normal 83 45" xfId="13385"/>
    <cellStyle name="Normal 83 46" xfId="13386"/>
    <cellStyle name="Normal 83 47" xfId="13387"/>
    <cellStyle name="Normal 83 48" xfId="13388"/>
    <cellStyle name="Normal 83 49" xfId="13389"/>
    <cellStyle name="Normal 83 5" xfId="13390"/>
    <cellStyle name="Normal 83 50" xfId="13391"/>
    <cellStyle name="Normal 83 51" xfId="13392"/>
    <cellStyle name="Normal 83 52" xfId="13393"/>
    <cellStyle name="Normal 83 53" xfId="13394"/>
    <cellStyle name="Normal 83 54" xfId="13395"/>
    <cellStyle name="Normal 83 55" xfId="13396"/>
    <cellStyle name="Normal 83 56" xfId="13397"/>
    <cellStyle name="Normal 83 57" xfId="13398"/>
    <cellStyle name="Normal 83 58" xfId="13399"/>
    <cellStyle name="Normal 83 59" xfId="13400"/>
    <cellStyle name="Normal 83 6" xfId="13401"/>
    <cellStyle name="Normal 83 60" xfId="13402"/>
    <cellStyle name="Normal 83 61" xfId="13403"/>
    <cellStyle name="Normal 83 62" xfId="13404"/>
    <cellStyle name="Normal 83 63" xfId="13405"/>
    <cellStyle name="Normal 83 64" xfId="13406"/>
    <cellStyle name="Normal 83 65" xfId="13407"/>
    <cellStyle name="Normal 83 66" xfId="13408"/>
    <cellStyle name="Normal 83 67" xfId="13409"/>
    <cellStyle name="Normal 83 68" xfId="13410"/>
    <cellStyle name="Normal 83 69" xfId="13411"/>
    <cellStyle name="Normal 83 7" xfId="13412"/>
    <cellStyle name="Normal 83 70" xfId="13413"/>
    <cellStyle name="Normal 83 71" xfId="13414"/>
    <cellStyle name="Normal 83 72" xfId="13415"/>
    <cellStyle name="Normal 83 73" xfId="13416"/>
    <cellStyle name="Normal 83 74" xfId="13417"/>
    <cellStyle name="Normal 83 75" xfId="13418"/>
    <cellStyle name="Normal 83 76" xfId="13419"/>
    <cellStyle name="Normal 83 77" xfId="13420"/>
    <cellStyle name="Normal 83 78" xfId="13421"/>
    <cellStyle name="Normal 83 79" xfId="13422"/>
    <cellStyle name="Normal 83 8" xfId="13423"/>
    <cellStyle name="Normal 83 80" xfId="13424"/>
    <cellStyle name="Normal 83 81" xfId="13425"/>
    <cellStyle name="Normal 83 82" xfId="13426"/>
    <cellStyle name="Normal 83 83" xfId="13427"/>
    <cellStyle name="Normal 83 84" xfId="13428"/>
    <cellStyle name="Normal 83 85" xfId="13429"/>
    <cellStyle name="Normal 83 86" xfId="13430"/>
    <cellStyle name="Normal 83 87" xfId="13431"/>
    <cellStyle name="Normal 83 88" xfId="13432"/>
    <cellStyle name="Normal 83 89" xfId="13433"/>
    <cellStyle name="Normal 83 9" xfId="13434"/>
    <cellStyle name="Normal 83 90" xfId="13435"/>
    <cellStyle name="Normal 83 91" xfId="13436"/>
    <cellStyle name="Normal 83 92" xfId="13437"/>
    <cellStyle name="Normal 83 93" xfId="13438"/>
    <cellStyle name="Normal 83 94" xfId="13439"/>
    <cellStyle name="Normal 83 95" xfId="13440"/>
    <cellStyle name="Normal 83 96" xfId="13441"/>
    <cellStyle name="Normal 83 97" xfId="13442"/>
    <cellStyle name="Normal 83 98" xfId="13443"/>
    <cellStyle name="Normal 83 99" xfId="13444"/>
    <cellStyle name="Normal 84" xfId="13445"/>
    <cellStyle name="Normal 84 10" xfId="13446"/>
    <cellStyle name="Normal 84 100" xfId="13447"/>
    <cellStyle name="Normal 84 101" xfId="13448"/>
    <cellStyle name="Normal 84 102" xfId="13449"/>
    <cellStyle name="Normal 84 103" xfId="13450"/>
    <cellStyle name="Normal 84 104" xfId="13451"/>
    <cellStyle name="Normal 84 105" xfId="13452"/>
    <cellStyle name="Normal 84 106" xfId="13453"/>
    <cellStyle name="Normal 84 107" xfId="13454"/>
    <cellStyle name="Normal 84 108" xfId="13455"/>
    <cellStyle name="Normal 84 109" xfId="13456"/>
    <cellStyle name="Normal 84 11" xfId="13457"/>
    <cellStyle name="Normal 84 110" xfId="13458"/>
    <cellStyle name="Normal 84 12" xfId="13459"/>
    <cellStyle name="Normal 84 13" xfId="13460"/>
    <cellStyle name="Normal 84 14" xfId="13461"/>
    <cellStyle name="Normal 84 15" xfId="13462"/>
    <cellStyle name="Normal 84 16" xfId="13463"/>
    <cellStyle name="Normal 84 17" xfId="13464"/>
    <cellStyle name="Normal 84 18" xfId="13465"/>
    <cellStyle name="Normal 84 19" xfId="13466"/>
    <cellStyle name="Normal 84 2" xfId="13467"/>
    <cellStyle name="Normal 84 20" xfId="13468"/>
    <cellStyle name="Normal 84 21" xfId="13469"/>
    <cellStyle name="Normal 84 22" xfId="13470"/>
    <cellStyle name="Normal 84 23" xfId="13471"/>
    <cellStyle name="Normal 84 24" xfId="13472"/>
    <cellStyle name="Normal 84 25" xfId="13473"/>
    <cellStyle name="Normal 84 26" xfId="13474"/>
    <cellStyle name="Normal 84 27" xfId="13475"/>
    <cellStyle name="Normal 84 28" xfId="13476"/>
    <cellStyle name="Normal 84 29" xfId="13477"/>
    <cellStyle name="Normal 84 3" xfId="13478"/>
    <cellStyle name="Normal 84 30" xfId="13479"/>
    <cellStyle name="Normal 84 31" xfId="13480"/>
    <cellStyle name="Normal 84 32" xfId="13481"/>
    <cellStyle name="Normal 84 33" xfId="13482"/>
    <cellStyle name="Normal 84 34" xfId="13483"/>
    <cellStyle name="Normal 84 35" xfId="13484"/>
    <cellStyle name="Normal 84 36" xfId="13485"/>
    <cellStyle name="Normal 84 37" xfId="13486"/>
    <cellStyle name="Normal 84 38" xfId="13487"/>
    <cellStyle name="Normal 84 39" xfId="13488"/>
    <cellStyle name="Normal 84 4" xfId="13489"/>
    <cellStyle name="Normal 84 40" xfId="13490"/>
    <cellStyle name="Normal 84 41" xfId="13491"/>
    <cellStyle name="Normal 84 42" xfId="13492"/>
    <cellStyle name="Normal 84 43" xfId="13493"/>
    <cellStyle name="Normal 84 44" xfId="13494"/>
    <cellStyle name="Normal 84 45" xfId="13495"/>
    <cellStyle name="Normal 84 46" xfId="13496"/>
    <cellStyle name="Normal 84 47" xfId="13497"/>
    <cellStyle name="Normal 84 48" xfId="13498"/>
    <cellStyle name="Normal 84 49" xfId="13499"/>
    <cellStyle name="Normal 84 5" xfId="13500"/>
    <cellStyle name="Normal 84 50" xfId="13501"/>
    <cellStyle name="Normal 84 51" xfId="13502"/>
    <cellStyle name="Normal 84 52" xfId="13503"/>
    <cellStyle name="Normal 84 53" xfId="13504"/>
    <cellStyle name="Normal 84 54" xfId="13505"/>
    <cellStyle name="Normal 84 55" xfId="13506"/>
    <cellStyle name="Normal 84 56" xfId="13507"/>
    <cellStyle name="Normal 84 57" xfId="13508"/>
    <cellStyle name="Normal 84 58" xfId="13509"/>
    <cellStyle name="Normal 84 59" xfId="13510"/>
    <cellStyle name="Normal 84 6" xfId="13511"/>
    <cellStyle name="Normal 84 60" xfId="13512"/>
    <cellStyle name="Normal 84 61" xfId="13513"/>
    <cellStyle name="Normal 84 62" xfId="13514"/>
    <cellStyle name="Normal 84 63" xfId="13515"/>
    <cellStyle name="Normal 84 64" xfId="13516"/>
    <cellStyle name="Normal 84 65" xfId="13517"/>
    <cellStyle name="Normal 84 66" xfId="13518"/>
    <cellStyle name="Normal 84 67" xfId="13519"/>
    <cellStyle name="Normal 84 68" xfId="13520"/>
    <cellStyle name="Normal 84 69" xfId="13521"/>
    <cellStyle name="Normal 84 7" xfId="13522"/>
    <cellStyle name="Normal 84 70" xfId="13523"/>
    <cellStyle name="Normal 84 71" xfId="13524"/>
    <cellStyle name="Normal 84 72" xfId="13525"/>
    <cellStyle name="Normal 84 73" xfId="13526"/>
    <cellStyle name="Normal 84 74" xfId="13527"/>
    <cellStyle name="Normal 84 75" xfId="13528"/>
    <cellStyle name="Normal 84 76" xfId="13529"/>
    <cellStyle name="Normal 84 77" xfId="13530"/>
    <cellStyle name="Normal 84 78" xfId="13531"/>
    <cellStyle name="Normal 84 79" xfId="13532"/>
    <cellStyle name="Normal 84 8" xfId="13533"/>
    <cellStyle name="Normal 84 80" xfId="13534"/>
    <cellStyle name="Normal 84 81" xfId="13535"/>
    <cellStyle name="Normal 84 82" xfId="13536"/>
    <cellStyle name="Normal 84 83" xfId="13537"/>
    <cellStyle name="Normal 84 84" xfId="13538"/>
    <cellStyle name="Normal 84 85" xfId="13539"/>
    <cellStyle name="Normal 84 86" xfId="13540"/>
    <cellStyle name="Normal 84 87" xfId="13541"/>
    <cellStyle name="Normal 84 88" xfId="13542"/>
    <cellStyle name="Normal 84 89" xfId="13543"/>
    <cellStyle name="Normal 84 9" xfId="13544"/>
    <cellStyle name="Normal 84 90" xfId="13545"/>
    <cellStyle name="Normal 84 91" xfId="13546"/>
    <cellStyle name="Normal 84 92" xfId="13547"/>
    <cellStyle name="Normal 84 93" xfId="13548"/>
    <cellStyle name="Normal 84 94" xfId="13549"/>
    <cellStyle name="Normal 84 95" xfId="13550"/>
    <cellStyle name="Normal 84 96" xfId="13551"/>
    <cellStyle name="Normal 84 97" xfId="13552"/>
    <cellStyle name="Normal 84 98" xfId="13553"/>
    <cellStyle name="Normal 84 99" xfId="13554"/>
    <cellStyle name="Normal 85" xfId="13555"/>
    <cellStyle name="Normal 85 10" xfId="13556"/>
    <cellStyle name="Normal 85 100" xfId="13557"/>
    <cellStyle name="Normal 85 101" xfId="13558"/>
    <cellStyle name="Normal 85 102" xfId="13559"/>
    <cellStyle name="Normal 85 103" xfId="13560"/>
    <cellStyle name="Normal 85 104" xfId="13561"/>
    <cellStyle name="Normal 85 105" xfId="13562"/>
    <cellStyle name="Normal 85 106" xfId="13563"/>
    <cellStyle name="Normal 85 107" xfId="13564"/>
    <cellStyle name="Normal 85 108" xfId="13565"/>
    <cellStyle name="Normal 85 109" xfId="13566"/>
    <cellStyle name="Normal 85 11" xfId="13567"/>
    <cellStyle name="Normal 85 110" xfId="13568"/>
    <cellStyle name="Normal 85 12" xfId="13569"/>
    <cellStyle name="Normal 85 13" xfId="13570"/>
    <cellStyle name="Normal 85 14" xfId="13571"/>
    <cellStyle name="Normal 85 15" xfId="13572"/>
    <cellStyle name="Normal 85 16" xfId="13573"/>
    <cellStyle name="Normal 85 17" xfId="13574"/>
    <cellStyle name="Normal 85 18" xfId="13575"/>
    <cellStyle name="Normal 85 19" xfId="13576"/>
    <cellStyle name="Normal 85 2" xfId="13577"/>
    <cellStyle name="Normal 85 20" xfId="13578"/>
    <cellStyle name="Normal 85 21" xfId="13579"/>
    <cellStyle name="Normal 85 22" xfId="13580"/>
    <cellStyle name="Normal 85 23" xfId="13581"/>
    <cellStyle name="Normal 85 24" xfId="13582"/>
    <cellStyle name="Normal 85 25" xfId="13583"/>
    <cellStyle name="Normal 85 26" xfId="13584"/>
    <cellStyle name="Normal 85 27" xfId="13585"/>
    <cellStyle name="Normal 85 28" xfId="13586"/>
    <cellStyle name="Normal 85 29" xfId="13587"/>
    <cellStyle name="Normal 85 3" xfId="13588"/>
    <cellStyle name="Normal 85 30" xfId="13589"/>
    <cellStyle name="Normal 85 31" xfId="13590"/>
    <cellStyle name="Normal 85 32" xfId="13591"/>
    <cellStyle name="Normal 85 33" xfId="13592"/>
    <cellStyle name="Normal 85 34" xfId="13593"/>
    <cellStyle name="Normal 85 35" xfId="13594"/>
    <cellStyle name="Normal 85 36" xfId="13595"/>
    <cellStyle name="Normal 85 37" xfId="13596"/>
    <cellStyle name="Normal 85 38" xfId="13597"/>
    <cellStyle name="Normal 85 39" xfId="13598"/>
    <cellStyle name="Normal 85 4" xfId="13599"/>
    <cellStyle name="Normal 85 40" xfId="13600"/>
    <cellStyle name="Normal 85 41" xfId="13601"/>
    <cellStyle name="Normal 85 42" xfId="13602"/>
    <cellStyle name="Normal 85 43" xfId="13603"/>
    <cellStyle name="Normal 85 44" xfId="13604"/>
    <cellStyle name="Normal 85 45" xfId="13605"/>
    <cellStyle name="Normal 85 46" xfId="13606"/>
    <cellStyle name="Normal 85 47" xfId="13607"/>
    <cellStyle name="Normal 85 48" xfId="13608"/>
    <cellStyle name="Normal 85 49" xfId="13609"/>
    <cellStyle name="Normal 85 5" xfId="13610"/>
    <cellStyle name="Normal 85 50" xfId="13611"/>
    <cellStyle name="Normal 85 51" xfId="13612"/>
    <cellStyle name="Normal 85 52" xfId="13613"/>
    <cellStyle name="Normal 85 53" xfId="13614"/>
    <cellStyle name="Normal 85 54" xfId="13615"/>
    <cellStyle name="Normal 85 55" xfId="13616"/>
    <cellStyle name="Normal 85 56" xfId="13617"/>
    <cellStyle name="Normal 85 57" xfId="13618"/>
    <cellStyle name="Normal 85 58" xfId="13619"/>
    <cellStyle name="Normal 85 59" xfId="13620"/>
    <cellStyle name="Normal 85 6" xfId="13621"/>
    <cellStyle name="Normal 85 60" xfId="13622"/>
    <cellStyle name="Normal 85 61" xfId="13623"/>
    <cellStyle name="Normal 85 62" xfId="13624"/>
    <cellStyle name="Normal 85 63" xfId="13625"/>
    <cellStyle name="Normal 85 64" xfId="13626"/>
    <cellStyle name="Normal 85 65" xfId="13627"/>
    <cellStyle name="Normal 85 66" xfId="13628"/>
    <cellStyle name="Normal 85 67" xfId="13629"/>
    <cellStyle name="Normal 85 68" xfId="13630"/>
    <cellStyle name="Normal 85 69" xfId="13631"/>
    <cellStyle name="Normal 85 7" xfId="13632"/>
    <cellStyle name="Normal 85 70" xfId="13633"/>
    <cellStyle name="Normal 85 71" xfId="13634"/>
    <cellStyle name="Normal 85 72" xfId="13635"/>
    <cellStyle name="Normal 85 73" xfId="13636"/>
    <cellStyle name="Normal 85 74" xfId="13637"/>
    <cellStyle name="Normal 85 75" xfId="13638"/>
    <cellStyle name="Normal 85 76" xfId="13639"/>
    <cellStyle name="Normal 85 77" xfId="13640"/>
    <cellStyle name="Normal 85 78" xfId="13641"/>
    <cellStyle name="Normal 85 79" xfId="13642"/>
    <cellStyle name="Normal 85 8" xfId="13643"/>
    <cellStyle name="Normal 85 80" xfId="13644"/>
    <cellStyle name="Normal 85 81" xfId="13645"/>
    <cellStyle name="Normal 85 82" xfId="13646"/>
    <cellStyle name="Normal 85 83" xfId="13647"/>
    <cellStyle name="Normal 85 84" xfId="13648"/>
    <cellStyle name="Normal 85 85" xfId="13649"/>
    <cellStyle name="Normal 85 86" xfId="13650"/>
    <cellStyle name="Normal 85 87" xfId="13651"/>
    <cellStyle name="Normal 85 88" xfId="13652"/>
    <cellStyle name="Normal 85 89" xfId="13653"/>
    <cellStyle name="Normal 85 9" xfId="13654"/>
    <cellStyle name="Normal 85 90" xfId="13655"/>
    <cellStyle name="Normal 85 91" xfId="13656"/>
    <cellStyle name="Normal 85 92" xfId="13657"/>
    <cellStyle name="Normal 85 93" xfId="13658"/>
    <cellStyle name="Normal 85 94" xfId="13659"/>
    <cellStyle name="Normal 85 95" xfId="13660"/>
    <cellStyle name="Normal 85 96" xfId="13661"/>
    <cellStyle name="Normal 85 97" xfId="13662"/>
    <cellStyle name="Normal 85 98" xfId="13663"/>
    <cellStyle name="Normal 85 99" xfId="13664"/>
    <cellStyle name="Normal 86" xfId="13665"/>
    <cellStyle name="Normal 86 10" xfId="13666"/>
    <cellStyle name="Normal 86 100" xfId="13667"/>
    <cellStyle name="Normal 86 101" xfId="13668"/>
    <cellStyle name="Normal 86 102" xfId="13669"/>
    <cellStyle name="Normal 86 103" xfId="13670"/>
    <cellStyle name="Normal 86 104" xfId="13671"/>
    <cellStyle name="Normal 86 105" xfId="13672"/>
    <cellStyle name="Normal 86 106" xfId="13673"/>
    <cellStyle name="Normal 86 107" xfId="13674"/>
    <cellStyle name="Normal 86 108" xfId="13675"/>
    <cellStyle name="Normal 86 109" xfId="13676"/>
    <cellStyle name="Normal 86 11" xfId="13677"/>
    <cellStyle name="Normal 86 110" xfId="13678"/>
    <cellStyle name="Normal 86 12" xfId="13679"/>
    <cellStyle name="Normal 86 13" xfId="13680"/>
    <cellStyle name="Normal 86 14" xfId="13681"/>
    <cellStyle name="Normal 86 15" xfId="13682"/>
    <cellStyle name="Normal 86 16" xfId="13683"/>
    <cellStyle name="Normal 86 17" xfId="13684"/>
    <cellStyle name="Normal 86 18" xfId="13685"/>
    <cellStyle name="Normal 86 19" xfId="13686"/>
    <cellStyle name="Normal 86 2" xfId="13687"/>
    <cellStyle name="Normal 86 20" xfId="13688"/>
    <cellStyle name="Normal 86 21" xfId="13689"/>
    <cellStyle name="Normal 86 22" xfId="13690"/>
    <cellStyle name="Normal 86 23" xfId="13691"/>
    <cellStyle name="Normal 86 24" xfId="13692"/>
    <cellStyle name="Normal 86 25" xfId="13693"/>
    <cellStyle name="Normal 86 26" xfId="13694"/>
    <cellStyle name="Normal 86 27" xfId="13695"/>
    <cellStyle name="Normal 86 28" xfId="13696"/>
    <cellStyle name="Normal 86 29" xfId="13697"/>
    <cellStyle name="Normal 86 3" xfId="13698"/>
    <cellStyle name="Normal 86 30" xfId="13699"/>
    <cellStyle name="Normal 86 31" xfId="13700"/>
    <cellStyle name="Normal 86 32" xfId="13701"/>
    <cellStyle name="Normal 86 33" xfId="13702"/>
    <cellStyle name="Normal 86 34" xfId="13703"/>
    <cellStyle name="Normal 86 35" xfId="13704"/>
    <cellStyle name="Normal 86 36" xfId="13705"/>
    <cellStyle name="Normal 86 37" xfId="13706"/>
    <cellStyle name="Normal 86 38" xfId="13707"/>
    <cellStyle name="Normal 86 39" xfId="13708"/>
    <cellStyle name="Normal 86 4" xfId="13709"/>
    <cellStyle name="Normal 86 40" xfId="13710"/>
    <cellStyle name="Normal 86 41" xfId="13711"/>
    <cellStyle name="Normal 86 42" xfId="13712"/>
    <cellStyle name="Normal 86 43" xfId="13713"/>
    <cellStyle name="Normal 86 44" xfId="13714"/>
    <cellStyle name="Normal 86 45" xfId="13715"/>
    <cellStyle name="Normal 86 46" xfId="13716"/>
    <cellStyle name="Normal 86 47" xfId="13717"/>
    <cellStyle name="Normal 86 48" xfId="13718"/>
    <cellStyle name="Normal 86 49" xfId="13719"/>
    <cellStyle name="Normal 86 5" xfId="13720"/>
    <cellStyle name="Normal 86 50" xfId="13721"/>
    <cellStyle name="Normal 86 51" xfId="13722"/>
    <cellStyle name="Normal 86 52" xfId="13723"/>
    <cellStyle name="Normal 86 53" xfId="13724"/>
    <cellStyle name="Normal 86 54" xfId="13725"/>
    <cellStyle name="Normal 86 55" xfId="13726"/>
    <cellStyle name="Normal 86 56" xfId="13727"/>
    <cellStyle name="Normal 86 57" xfId="13728"/>
    <cellStyle name="Normal 86 58" xfId="13729"/>
    <cellStyle name="Normal 86 59" xfId="13730"/>
    <cellStyle name="Normal 86 6" xfId="13731"/>
    <cellStyle name="Normal 86 60" xfId="13732"/>
    <cellStyle name="Normal 86 61" xfId="13733"/>
    <cellStyle name="Normal 86 62" xfId="13734"/>
    <cellStyle name="Normal 86 63" xfId="13735"/>
    <cellStyle name="Normal 86 64" xfId="13736"/>
    <cellStyle name="Normal 86 65" xfId="13737"/>
    <cellStyle name="Normal 86 66" xfId="13738"/>
    <cellStyle name="Normal 86 67" xfId="13739"/>
    <cellStyle name="Normal 86 68" xfId="13740"/>
    <cellStyle name="Normal 86 69" xfId="13741"/>
    <cellStyle name="Normal 86 7" xfId="13742"/>
    <cellStyle name="Normal 86 70" xfId="13743"/>
    <cellStyle name="Normal 86 71" xfId="13744"/>
    <cellStyle name="Normal 86 72" xfId="13745"/>
    <cellStyle name="Normal 86 73" xfId="13746"/>
    <cellStyle name="Normal 86 74" xfId="13747"/>
    <cellStyle name="Normal 86 75" xfId="13748"/>
    <cellStyle name="Normal 86 76" xfId="13749"/>
    <cellStyle name="Normal 86 77" xfId="13750"/>
    <cellStyle name="Normal 86 78" xfId="13751"/>
    <cellStyle name="Normal 86 79" xfId="13752"/>
    <cellStyle name="Normal 86 8" xfId="13753"/>
    <cellStyle name="Normal 86 80" xfId="13754"/>
    <cellStyle name="Normal 86 81" xfId="13755"/>
    <cellStyle name="Normal 86 82" xfId="13756"/>
    <cellStyle name="Normal 86 83" xfId="13757"/>
    <cellStyle name="Normal 86 84" xfId="13758"/>
    <cellStyle name="Normal 86 85" xfId="13759"/>
    <cellStyle name="Normal 86 86" xfId="13760"/>
    <cellStyle name="Normal 86 87" xfId="13761"/>
    <cellStyle name="Normal 86 88" xfId="13762"/>
    <cellStyle name="Normal 86 89" xfId="13763"/>
    <cellStyle name="Normal 86 9" xfId="13764"/>
    <cellStyle name="Normal 86 90" xfId="13765"/>
    <cellStyle name="Normal 86 91" xfId="13766"/>
    <cellStyle name="Normal 86 92" xfId="13767"/>
    <cellStyle name="Normal 86 93" xfId="13768"/>
    <cellStyle name="Normal 86 94" xfId="13769"/>
    <cellStyle name="Normal 86 95" xfId="13770"/>
    <cellStyle name="Normal 86 96" xfId="13771"/>
    <cellStyle name="Normal 86 97" xfId="13772"/>
    <cellStyle name="Normal 86 98" xfId="13773"/>
    <cellStyle name="Normal 86 99" xfId="13774"/>
    <cellStyle name="Normal 87" xfId="13775"/>
    <cellStyle name="Normal 87 10" xfId="13776"/>
    <cellStyle name="Normal 87 100" xfId="13777"/>
    <cellStyle name="Normal 87 101" xfId="13778"/>
    <cellStyle name="Normal 87 102" xfId="13779"/>
    <cellStyle name="Normal 87 103" xfId="13780"/>
    <cellStyle name="Normal 87 104" xfId="13781"/>
    <cellStyle name="Normal 87 105" xfId="13782"/>
    <cellStyle name="Normal 87 106" xfId="13783"/>
    <cellStyle name="Normal 87 107" xfId="13784"/>
    <cellStyle name="Normal 87 108" xfId="13785"/>
    <cellStyle name="Normal 87 109" xfId="13786"/>
    <cellStyle name="Normal 87 11" xfId="13787"/>
    <cellStyle name="Normal 87 110" xfId="13788"/>
    <cellStyle name="Normal 87 12" xfId="13789"/>
    <cellStyle name="Normal 87 13" xfId="13790"/>
    <cellStyle name="Normal 87 14" xfId="13791"/>
    <cellStyle name="Normal 87 15" xfId="13792"/>
    <cellStyle name="Normal 87 16" xfId="13793"/>
    <cellStyle name="Normal 87 17" xfId="13794"/>
    <cellStyle name="Normal 87 18" xfId="13795"/>
    <cellStyle name="Normal 87 19" xfId="13796"/>
    <cellStyle name="Normal 87 2" xfId="13797"/>
    <cellStyle name="Normal 87 20" xfId="13798"/>
    <cellStyle name="Normal 87 21" xfId="13799"/>
    <cellStyle name="Normal 87 22" xfId="13800"/>
    <cellStyle name="Normal 87 23" xfId="13801"/>
    <cellStyle name="Normal 87 24" xfId="13802"/>
    <cellStyle name="Normal 87 25" xfId="13803"/>
    <cellStyle name="Normal 87 26" xfId="13804"/>
    <cellStyle name="Normal 87 27" xfId="13805"/>
    <cellStyle name="Normal 87 28" xfId="13806"/>
    <cellStyle name="Normal 87 29" xfId="13807"/>
    <cellStyle name="Normal 87 3" xfId="13808"/>
    <cellStyle name="Normal 87 30" xfId="13809"/>
    <cellStyle name="Normal 87 31" xfId="13810"/>
    <cellStyle name="Normal 87 32" xfId="13811"/>
    <cellStyle name="Normal 87 33" xfId="13812"/>
    <cellStyle name="Normal 87 34" xfId="13813"/>
    <cellStyle name="Normal 87 35" xfId="13814"/>
    <cellStyle name="Normal 87 36" xfId="13815"/>
    <cellStyle name="Normal 87 37" xfId="13816"/>
    <cellStyle name="Normal 87 38" xfId="13817"/>
    <cellStyle name="Normal 87 39" xfId="13818"/>
    <cellStyle name="Normal 87 4" xfId="13819"/>
    <cellStyle name="Normal 87 40" xfId="13820"/>
    <cellStyle name="Normal 87 41" xfId="13821"/>
    <cellStyle name="Normal 87 42" xfId="13822"/>
    <cellStyle name="Normal 87 43" xfId="13823"/>
    <cellStyle name="Normal 87 44" xfId="13824"/>
    <cellStyle name="Normal 87 45" xfId="13825"/>
    <cellStyle name="Normal 87 46" xfId="13826"/>
    <cellStyle name="Normal 87 47" xfId="13827"/>
    <cellStyle name="Normal 87 48" xfId="13828"/>
    <cellStyle name="Normal 87 49" xfId="13829"/>
    <cellStyle name="Normal 87 5" xfId="13830"/>
    <cellStyle name="Normal 87 50" xfId="13831"/>
    <cellStyle name="Normal 87 51" xfId="13832"/>
    <cellStyle name="Normal 87 52" xfId="13833"/>
    <cellStyle name="Normal 87 53" xfId="13834"/>
    <cellStyle name="Normal 87 54" xfId="13835"/>
    <cellStyle name="Normal 87 55" xfId="13836"/>
    <cellStyle name="Normal 87 56" xfId="13837"/>
    <cellStyle name="Normal 87 57" xfId="13838"/>
    <cellStyle name="Normal 87 58" xfId="13839"/>
    <cellStyle name="Normal 87 59" xfId="13840"/>
    <cellStyle name="Normal 87 6" xfId="13841"/>
    <cellStyle name="Normal 87 60" xfId="13842"/>
    <cellStyle name="Normal 87 61" xfId="13843"/>
    <cellStyle name="Normal 87 62" xfId="13844"/>
    <cellStyle name="Normal 87 63" xfId="13845"/>
    <cellStyle name="Normal 87 64" xfId="13846"/>
    <cellStyle name="Normal 87 65" xfId="13847"/>
    <cellStyle name="Normal 87 66" xfId="13848"/>
    <cellStyle name="Normal 87 67" xfId="13849"/>
    <cellStyle name="Normal 87 68" xfId="13850"/>
    <cellStyle name="Normal 87 69" xfId="13851"/>
    <cellStyle name="Normal 87 7" xfId="13852"/>
    <cellStyle name="Normal 87 70" xfId="13853"/>
    <cellStyle name="Normal 87 71" xfId="13854"/>
    <cellStyle name="Normal 87 72" xfId="13855"/>
    <cellStyle name="Normal 87 73" xfId="13856"/>
    <cellStyle name="Normal 87 74" xfId="13857"/>
    <cellStyle name="Normal 87 75" xfId="13858"/>
    <cellStyle name="Normal 87 76" xfId="13859"/>
    <cellStyle name="Normal 87 77" xfId="13860"/>
    <cellStyle name="Normal 87 78" xfId="13861"/>
    <cellStyle name="Normal 87 79" xfId="13862"/>
    <cellStyle name="Normal 87 8" xfId="13863"/>
    <cellStyle name="Normal 87 80" xfId="13864"/>
    <cellStyle name="Normal 87 81" xfId="13865"/>
    <cellStyle name="Normal 87 82" xfId="13866"/>
    <cellStyle name="Normal 87 83" xfId="13867"/>
    <cellStyle name="Normal 87 84" xfId="13868"/>
    <cellStyle name="Normal 87 85" xfId="13869"/>
    <cellStyle name="Normal 87 86" xfId="13870"/>
    <cellStyle name="Normal 87 87" xfId="13871"/>
    <cellStyle name="Normal 87 88" xfId="13872"/>
    <cellStyle name="Normal 87 89" xfId="13873"/>
    <cellStyle name="Normal 87 9" xfId="13874"/>
    <cellStyle name="Normal 87 90" xfId="13875"/>
    <cellStyle name="Normal 87 91" xfId="13876"/>
    <cellStyle name="Normal 87 92" xfId="13877"/>
    <cellStyle name="Normal 87 93" xfId="13878"/>
    <cellStyle name="Normal 87 94" xfId="13879"/>
    <cellStyle name="Normal 87 95" xfId="13880"/>
    <cellStyle name="Normal 87 96" xfId="13881"/>
    <cellStyle name="Normal 87 97" xfId="13882"/>
    <cellStyle name="Normal 87 98" xfId="13883"/>
    <cellStyle name="Normal 87 99" xfId="13884"/>
    <cellStyle name="Normal 88" xfId="13885"/>
    <cellStyle name="Normal 88 10" xfId="13886"/>
    <cellStyle name="Normal 88 100" xfId="13887"/>
    <cellStyle name="Normal 88 101" xfId="13888"/>
    <cellStyle name="Normal 88 102" xfId="13889"/>
    <cellStyle name="Normal 88 103" xfId="13890"/>
    <cellStyle name="Normal 88 104" xfId="13891"/>
    <cellStyle name="Normal 88 105" xfId="13892"/>
    <cellStyle name="Normal 88 106" xfId="13893"/>
    <cellStyle name="Normal 88 107" xfId="13894"/>
    <cellStyle name="Normal 88 108" xfId="13895"/>
    <cellStyle name="Normal 88 109" xfId="13896"/>
    <cellStyle name="Normal 88 11" xfId="13897"/>
    <cellStyle name="Normal 88 110" xfId="13898"/>
    <cellStyle name="Normal 88 12" xfId="13899"/>
    <cellStyle name="Normal 88 13" xfId="13900"/>
    <cellStyle name="Normal 88 14" xfId="13901"/>
    <cellStyle name="Normal 88 15" xfId="13902"/>
    <cellStyle name="Normal 88 16" xfId="13903"/>
    <cellStyle name="Normal 88 17" xfId="13904"/>
    <cellStyle name="Normal 88 18" xfId="13905"/>
    <cellStyle name="Normal 88 19" xfId="13906"/>
    <cellStyle name="Normal 88 2" xfId="13907"/>
    <cellStyle name="Normal 88 20" xfId="13908"/>
    <cellStyle name="Normal 88 21" xfId="13909"/>
    <cellStyle name="Normal 88 22" xfId="13910"/>
    <cellStyle name="Normal 88 23" xfId="13911"/>
    <cellStyle name="Normal 88 24" xfId="13912"/>
    <cellStyle name="Normal 88 25" xfId="13913"/>
    <cellStyle name="Normal 88 26" xfId="13914"/>
    <cellStyle name="Normal 88 27" xfId="13915"/>
    <cellStyle name="Normal 88 28" xfId="13916"/>
    <cellStyle name="Normal 88 29" xfId="13917"/>
    <cellStyle name="Normal 88 3" xfId="13918"/>
    <cellStyle name="Normal 88 30" xfId="13919"/>
    <cellStyle name="Normal 88 31" xfId="13920"/>
    <cellStyle name="Normal 88 32" xfId="13921"/>
    <cellStyle name="Normal 88 33" xfId="13922"/>
    <cellStyle name="Normal 88 34" xfId="13923"/>
    <cellStyle name="Normal 88 35" xfId="13924"/>
    <cellStyle name="Normal 88 36" xfId="13925"/>
    <cellStyle name="Normal 88 37" xfId="13926"/>
    <cellStyle name="Normal 88 38" xfId="13927"/>
    <cellStyle name="Normal 88 39" xfId="13928"/>
    <cellStyle name="Normal 88 4" xfId="13929"/>
    <cellStyle name="Normal 88 40" xfId="13930"/>
    <cellStyle name="Normal 88 41" xfId="13931"/>
    <cellStyle name="Normal 88 42" xfId="13932"/>
    <cellStyle name="Normal 88 43" xfId="13933"/>
    <cellStyle name="Normal 88 44" xfId="13934"/>
    <cellStyle name="Normal 88 45" xfId="13935"/>
    <cellStyle name="Normal 88 46" xfId="13936"/>
    <cellStyle name="Normal 88 47" xfId="13937"/>
    <cellStyle name="Normal 88 48" xfId="13938"/>
    <cellStyle name="Normal 88 49" xfId="13939"/>
    <cellStyle name="Normal 88 5" xfId="13940"/>
    <cellStyle name="Normal 88 50" xfId="13941"/>
    <cellStyle name="Normal 88 51" xfId="13942"/>
    <cellStyle name="Normal 88 52" xfId="13943"/>
    <cellStyle name="Normal 88 53" xfId="13944"/>
    <cellStyle name="Normal 88 54" xfId="13945"/>
    <cellStyle name="Normal 88 55" xfId="13946"/>
    <cellStyle name="Normal 88 56" xfId="13947"/>
    <cellStyle name="Normal 88 57" xfId="13948"/>
    <cellStyle name="Normal 88 58" xfId="13949"/>
    <cellStyle name="Normal 88 59" xfId="13950"/>
    <cellStyle name="Normal 88 6" xfId="13951"/>
    <cellStyle name="Normal 88 60" xfId="13952"/>
    <cellStyle name="Normal 88 61" xfId="13953"/>
    <cellStyle name="Normal 88 62" xfId="13954"/>
    <cellStyle name="Normal 88 63" xfId="13955"/>
    <cellStyle name="Normal 88 64" xfId="13956"/>
    <cellStyle name="Normal 88 65" xfId="13957"/>
    <cellStyle name="Normal 88 66" xfId="13958"/>
    <cellStyle name="Normal 88 67" xfId="13959"/>
    <cellStyle name="Normal 88 68" xfId="13960"/>
    <cellStyle name="Normal 88 69" xfId="13961"/>
    <cellStyle name="Normal 88 7" xfId="13962"/>
    <cellStyle name="Normal 88 70" xfId="13963"/>
    <cellStyle name="Normal 88 71" xfId="13964"/>
    <cellStyle name="Normal 88 72" xfId="13965"/>
    <cellStyle name="Normal 88 73" xfId="13966"/>
    <cellStyle name="Normal 88 74" xfId="13967"/>
    <cellStyle name="Normal 88 75" xfId="13968"/>
    <cellStyle name="Normal 88 76" xfId="13969"/>
    <cellStyle name="Normal 88 77" xfId="13970"/>
    <cellStyle name="Normal 88 78" xfId="13971"/>
    <cellStyle name="Normal 88 79" xfId="13972"/>
    <cellStyle name="Normal 88 8" xfId="13973"/>
    <cellStyle name="Normal 88 80" xfId="13974"/>
    <cellStyle name="Normal 88 81" xfId="13975"/>
    <cellStyle name="Normal 88 82" xfId="13976"/>
    <cellStyle name="Normal 88 83" xfId="13977"/>
    <cellStyle name="Normal 88 84" xfId="13978"/>
    <cellStyle name="Normal 88 85" xfId="13979"/>
    <cellStyle name="Normal 88 86" xfId="13980"/>
    <cellStyle name="Normal 88 87" xfId="13981"/>
    <cellStyle name="Normal 88 88" xfId="13982"/>
    <cellStyle name="Normal 88 89" xfId="13983"/>
    <cellStyle name="Normal 88 9" xfId="13984"/>
    <cellStyle name="Normal 88 90" xfId="13985"/>
    <cellStyle name="Normal 88 91" xfId="13986"/>
    <cellStyle name="Normal 88 92" xfId="13987"/>
    <cellStyle name="Normal 88 93" xfId="13988"/>
    <cellStyle name="Normal 88 94" xfId="13989"/>
    <cellStyle name="Normal 88 95" xfId="13990"/>
    <cellStyle name="Normal 88 96" xfId="13991"/>
    <cellStyle name="Normal 88 97" xfId="13992"/>
    <cellStyle name="Normal 88 98" xfId="13993"/>
    <cellStyle name="Normal 88 99" xfId="13994"/>
    <cellStyle name="Normal 89" xfId="13995"/>
    <cellStyle name="Normal 89 10" xfId="13996"/>
    <cellStyle name="Normal 89 100" xfId="13997"/>
    <cellStyle name="Normal 89 101" xfId="13998"/>
    <cellStyle name="Normal 89 102" xfId="13999"/>
    <cellStyle name="Normal 89 103" xfId="14000"/>
    <cellStyle name="Normal 89 104" xfId="14001"/>
    <cellStyle name="Normal 89 105" xfId="14002"/>
    <cellStyle name="Normal 89 106" xfId="14003"/>
    <cellStyle name="Normal 89 107" xfId="14004"/>
    <cellStyle name="Normal 89 108" xfId="14005"/>
    <cellStyle name="Normal 89 109" xfId="14006"/>
    <cellStyle name="Normal 89 11" xfId="14007"/>
    <cellStyle name="Normal 89 110" xfId="14008"/>
    <cellStyle name="Normal 89 12" xfId="14009"/>
    <cellStyle name="Normal 89 13" xfId="14010"/>
    <cellStyle name="Normal 89 14" xfId="14011"/>
    <cellStyle name="Normal 89 15" xfId="14012"/>
    <cellStyle name="Normal 89 16" xfId="14013"/>
    <cellStyle name="Normal 89 17" xfId="14014"/>
    <cellStyle name="Normal 89 18" xfId="14015"/>
    <cellStyle name="Normal 89 19" xfId="14016"/>
    <cellStyle name="Normal 89 2" xfId="14017"/>
    <cellStyle name="Normal 89 20" xfId="14018"/>
    <cellStyle name="Normal 89 21" xfId="14019"/>
    <cellStyle name="Normal 89 22" xfId="14020"/>
    <cellStyle name="Normal 89 23" xfId="14021"/>
    <cellStyle name="Normal 89 24" xfId="14022"/>
    <cellStyle name="Normal 89 25" xfId="14023"/>
    <cellStyle name="Normal 89 26" xfId="14024"/>
    <cellStyle name="Normal 89 27" xfId="14025"/>
    <cellStyle name="Normal 89 28" xfId="14026"/>
    <cellStyle name="Normal 89 29" xfId="14027"/>
    <cellStyle name="Normal 89 3" xfId="14028"/>
    <cellStyle name="Normal 89 30" xfId="14029"/>
    <cellStyle name="Normal 89 31" xfId="14030"/>
    <cellStyle name="Normal 89 32" xfId="14031"/>
    <cellStyle name="Normal 89 33" xfId="14032"/>
    <cellStyle name="Normal 89 34" xfId="14033"/>
    <cellStyle name="Normal 89 35" xfId="14034"/>
    <cellStyle name="Normal 89 36" xfId="14035"/>
    <cellStyle name="Normal 89 37" xfId="14036"/>
    <cellStyle name="Normal 89 38" xfId="14037"/>
    <cellStyle name="Normal 89 39" xfId="14038"/>
    <cellStyle name="Normal 89 4" xfId="14039"/>
    <cellStyle name="Normal 89 40" xfId="14040"/>
    <cellStyle name="Normal 89 41" xfId="14041"/>
    <cellStyle name="Normal 89 42" xfId="14042"/>
    <cellStyle name="Normal 89 43" xfId="14043"/>
    <cellStyle name="Normal 89 44" xfId="14044"/>
    <cellStyle name="Normal 89 45" xfId="14045"/>
    <cellStyle name="Normal 89 46" xfId="14046"/>
    <cellStyle name="Normal 89 47" xfId="14047"/>
    <cellStyle name="Normal 89 48" xfId="14048"/>
    <cellStyle name="Normal 89 49" xfId="14049"/>
    <cellStyle name="Normal 89 5" xfId="14050"/>
    <cellStyle name="Normal 89 50" xfId="14051"/>
    <cellStyle name="Normal 89 51" xfId="14052"/>
    <cellStyle name="Normal 89 52" xfId="14053"/>
    <cellStyle name="Normal 89 53" xfId="14054"/>
    <cellStyle name="Normal 89 54" xfId="14055"/>
    <cellStyle name="Normal 89 55" xfId="14056"/>
    <cellStyle name="Normal 89 56" xfId="14057"/>
    <cellStyle name="Normal 89 57" xfId="14058"/>
    <cellStyle name="Normal 89 58" xfId="14059"/>
    <cellStyle name="Normal 89 59" xfId="14060"/>
    <cellStyle name="Normal 89 6" xfId="14061"/>
    <cellStyle name="Normal 89 60" xfId="14062"/>
    <cellStyle name="Normal 89 61" xfId="14063"/>
    <cellStyle name="Normal 89 62" xfId="14064"/>
    <cellStyle name="Normal 89 63" xfId="14065"/>
    <cellStyle name="Normal 89 64" xfId="14066"/>
    <cellStyle name="Normal 89 65" xfId="14067"/>
    <cellStyle name="Normal 89 66" xfId="14068"/>
    <cellStyle name="Normal 89 67" xfId="14069"/>
    <cellStyle name="Normal 89 68" xfId="14070"/>
    <cellStyle name="Normal 89 69" xfId="14071"/>
    <cellStyle name="Normal 89 7" xfId="14072"/>
    <cellStyle name="Normal 89 70" xfId="14073"/>
    <cellStyle name="Normal 89 71" xfId="14074"/>
    <cellStyle name="Normal 89 72" xfId="14075"/>
    <cellStyle name="Normal 89 73" xfId="14076"/>
    <cellStyle name="Normal 89 74" xfId="14077"/>
    <cellStyle name="Normal 89 75" xfId="14078"/>
    <cellStyle name="Normal 89 76" xfId="14079"/>
    <cellStyle name="Normal 89 77" xfId="14080"/>
    <cellStyle name="Normal 89 78" xfId="14081"/>
    <cellStyle name="Normal 89 79" xfId="14082"/>
    <cellStyle name="Normal 89 8" xfId="14083"/>
    <cellStyle name="Normal 89 80" xfId="14084"/>
    <cellStyle name="Normal 89 81" xfId="14085"/>
    <cellStyle name="Normal 89 82" xfId="14086"/>
    <cellStyle name="Normal 89 83" xfId="14087"/>
    <cellStyle name="Normal 89 84" xfId="14088"/>
    <cellStyle name="Normal 89 85" xfId="14089"/>
    <cellStyle name="Normal 89 86" xfId="14090"/>
    <cellStyle name="Normal 89 87" xfId="14091"/>
    <cellStyle name="Normal 89 88" xfId="14092"/>
    <cellStyle name="Normal 89 89" xfId="14093"/>
    <cellStyle name="Normal 89 9" xfId="14094"/>
    <cellStyle name="Normal 89 90" xfId="14095"/>
    <cellStyle name="Normal 89 91" xfId="14096"/>
    <cellStyle name="Normal 89 92" xfId="14097"/>
    <cellStyle name="Normal 89 93" xfId="14098"/>
    <cellStyle name="Normal 89 94" xfId="14099"/>
    <cellStyle name="Normal 89 95" xfId="14100"/>
    <cellStyle name="Normal 89 96" xfId="14101"/>
    <cellStyle name="Normal 89 97" xfId="14102"/>
    <cellStyle name="Normal 89 98" xfId="14103"/>
    <cellStyle name="Normal 89 99" xfId="14104"/>
    <cellStyle name="Normal 9" xfId="14105"/>
    <cellStyle name="Normal 9 10" xfId="14106"/>
    <cellStyle name="Normal 9 100" xfId="14107"/>
    <cellStyle name="Normal 9 101" xfId="14108"/>
    <cellStyle name="Normal 9 102" xfId="14109"/>
    <cellStyle name="Normal 9 103" xfId="14110"/>
    <cellStyle name="Normal 9 104" xfId="14111"/>
    <cellStyle name="Normal 9 105" xfId="14112"/>
    <cellStyle name="Normal 9 106" xfId="14113"/>
    <cellStyle name="Normal 9 107" xfId="14114"/>
    <cellStyle name="Normal 9 108" xfId="14115"/>
    <cellStyle name="Normal 9 109" xfId="14116"/>
    <cellStyle name="Normal 9 11" xfId="14117"/>
    <cellStyle name="Normal 9 110" xfId="14118"/>
    <cellStyle name="Normal 9 12" xfId="14119"/>
    <cellStyle name="Normal 9 13" xfId="14120"/>
    <cellStyle name="Normal 9 14" xfId="14121"/>
    <cellStyle name="Normal 9 15" xfId="14122"/>
    <cellStyle name="Normal 9 16" xfId="14123"/>
    <cellStyle name="Normal 9 17" xfId="14124"/>
    <cellStyle name="Normal 9 18" xfId="14125"/>
    <cellStyle name="Normal 9 19" xfId="14126"/>
    <cellStyle name="Normal 9 2" xfId="14127"/>
    <cellStyle name="Normal 9 20" xfId="14128"/>
    <cellStyle name="Normal 9 21" xfId="14129"/>
    <cellStyle name="Normal 9 22" xfId="14130"/>
    <cellStyle name="Normal 9 23" xfId="14131"/>
    <cellStyle name="Normal 9 24" xfId="14132"/>
    <cellStyle name="Normal 9 25" xfId="14133"/>
    <cellStyle name="Normal 9 26" xfId="14134"/>
    <cellStyle name="Normal 9 27" xfId="14135"/>
    <cellStyle name="Normal 9 28" xfId="14136"/>
    <cellStyle name="Normal 9 29" xfId="14137"/>
    <cellStyle name="Normal 9 3" xfId="14138"/>
    <cellStyle name="Normal 9 30" xfId="14139"/>
    <cellStyle name="Normal 9 31" xfId="14140"/>
    <cellStyle name="Normal 9 32" xfId="14141"/>
    <cellStyle name="Normal 9 33" xfId="14142"/>
    <cellStyle name="Normal 9 34" xfId="14143"/>
    <cellStyle name="Normal 9 35" xfId="14144"/>
    <cellStyle name="Normal 9 36" xfId="14145"/>
    <cellStyle name="Normal 9 37" xfId="14146"/>
    <cellStyle name="Normal 9 38" xfId="14147"/>
    <cellStyle name="Normal 9 39" xfId="14148"/>
    <cellStyle name="Normal 9 4" xfId="14149"/>
    <cellStyle name="Normal 9 40" xfId="14150"/>
    <cellStyle name="Normal 9 41" xfId="14151"/>
    <cellStyle name="Normal 9 42" xfId="14152"/>
    <cellStyle name="Normal 9 43" xfId="14153"/>
    <cellStyle name="Normal 9 44" xfId="14154"/>
    <cellStyle name="Normal 9 45" xfId="14155"/>
    <cellStyle name="Normal 9 46" xfId="14156"/>
    <cellStyle name="Normal 9 47" xfId="14157"/>
    <cellStyle name="Normal 9 48" xfId="14158"/>
    <cellStyle name="Normal 9 49" xfId="14159"/>
    <cellStyle name="Normal 9 5" xfId="14160"/>
    <cellStyle name="Normal 9 50" xfId="14161"/>
    <cellStyle name="Normal 9 51" xfId="14162"/>
    <cellStyle name="Normal 9 52" xfId="14163"/>
    <cellStyle name="Normal 9 53" xfId="14164"/>
    <cellStyle name="Normal 9 54" xfId="14165"/>
    <cellStyle name="Normal 9 55" xfId="14166"/>
    <cellStyle name="Normal 9 56" xfId="14167"/>
    <cellStyle name="Normal 9 57" xfId="14168"/>
    <cellStyle name="Normal 9 58" xfId="14169"/>
    <cellStyle name="Normal 9 59" xfId="14170"/>
    <cellStyle name="Normal 9 6" xfId="14171"/>
    <cellStyle name="Normal 9 60" xfId="14172"/>
    <cellStyle name="Normal 9 61" xfId="14173"/>
    <cellStyle name="Normal 9 62" xfId="14174"/>
    <cellStyle name="Normal 9 63" xfId="14175"/>
    <cellStyle name="Normal 9 64" xfId="14176"/>
    <cellStyle name="Normal 9 65" xfId="14177"/>
    <cellStyle name="Normal 9 66" xfId="14178"/>
    <cellStyle name="Normal 9 67" xfId="14179"/>
    <cellStyle name="Normal 9 68" xfId="14180"/>
    <cellStyle name="Normal 9 69" xfId="14181"/>
    <cellStyle name="Normal 9 7" xfId="14182"/>
    <cellStyle name="Normal 9 70" xfId="14183"/>
    <cellStyle name="Normal 9 71" xfId="14184"/>
    <cellStyle name="Normal 9 72" xfId="14185"/>
    <cellStyle name="Normal 9 73" xfId="14186"/>
    <cellStyle name="Normal 9 74" xfId="14187"/>
    <cellStyle name="Normal 9 75" xfId="14188"/>
    <cellStyle name="Normal 9 76" xfId="14189"/>
    <cellStyle name="Normal 9 77" xfId="14190"/>
    <cellStyle name="Normal 9 78" xfId="14191"/>
    <cellStyle name="Normal 9 79" xfId="14192"/>
    <cellStyle name="Normal 9 8" xfId="14193"/>
    <cellStyle name="Normal 9 80" xfId="14194"/>
    <cellStyle name="Normal 9 81" xfId="14195"/>
    <cellStyle name="Normal 9 82" xfId="14196"/>
    <cellStyle name="Normal 9 83" xfId="14197"/>
    <cellStyle name="Normal 9 84" xfId="14198"/>
    <cellStyle name="Normal 9 85" xfId="14199"/>
    <cellStyle name="Normal 9 86" xfId="14200"/>
    <cellStyle name="Normal 9 87" xfId="14201"/>
    <cellStyle name="Normal 9 88" xfId="14202"/>
    <cellStyle name="Normal 9 89" xfId="14203"/>
    <cellStyle name="Normal 9 9" xfId="14204"/>
    <cellStyle name="Normal 9 90" xfId="14205"/>
    <cellStyle name="Normal 9 91" xfId="14206"/>
    <cellStyle name="Normal 9 92" xfId="14207"/>
    <cellStyle name="Normal 9 93" xfId="14208"/>
    <cellStyle name="Normal 9 94" xfId="14209"/>
    <cellStyle name="Normal 9 95" xfId="14210"/>
    <cellStyle name="Normal 9 96" xfId="14211"/>
    <cellStyle name="Normal 9 97" xfId="14212"/>
    <cellStyle name="Normal 9 98" xfId="14213"/>
    <cellStyle name="Normal 9 99" xfId="14214"/>
    <cellStyle name="Normal 90" xfId="14215"/>
    <cellStyle name="Normal 90 10" xfId="14216"/>
    <cellStyle name="Normal 90 100" xfId="14217"/>
    <cellStyle name="Normal 90 101" xfId="14218"/>
    <cellStyle name="Normal 90 102" xfId="14219"/>
    <cellStyle name="Normal 90 103" xfId="14220"/>
    <cellStyle name="Normal 90 104" xfId="14221"/>
    <cellStyle name="Normal 90 105" xfId="14222"/>
    <cellStyle name="Normal 90 106" xfId="14223"/>
    <cellStyle name="Normal 90 107" xfId="14224"/>
    <cellStyle name="Normal 90 108" xfId="14225"/>
    <cellStyle name="Normal 90 109" xfId="14226"/>
    <cellStyle name="Normal 90 11" xfId="14227"/>
    <cellStyle name="Normal 90 110" xfId="14228"/>
    <cellStyle name="Normal 90 12" xfId="14229"/>
    <cellStyle name="Normal 90 13" xfId="14230"/>
    <cellStyle name="Normal 90 14" xfId="14231"/>
    <cellStyle name="Normal 90 15" xfId="14232"/>
    <cellStyle name="Normal 90 16" xfId="14233"/>
    <cellStyle name="Normal 90 17" xfId="14234"/>
    <cellStyle name="Normal 90 18" xfId="14235"/>
    <cellStyle name="Normal 90 19" xfId="14236"/>
    <cellStyle name="Normal 90 2" xfId="14237"/>
    <cellStyle name="Normal 90 20" xfId="14238"/>
    <cellStyle name="Normal 90 21" xfId="14239"/>
    <cellStyle name="Normal 90 22" xfId="14240"/>
    <cellStyle name="Normal 90 23" xfId="14241"/>
    <cellStyle name="Normal 90 24" xfId="14242"/>
    <cellStyle name="Normal 90 25" xfId="14243"/>
    <cellStyle name="Normal 90 26" xfId="14244"/>
    <cellStyle name="Normal 90 27" xfId="14245"/>
    <cellStyle name="Normal 90 28" xfId="14246"/>
    <cellStyle name="Normal 90 29" xfId="14247"/>
    <cellStyle name="Normal 90 3" xfId="14248"/>
    <cellStyle name="Normal 90 30" xfId="14249"/>
    <cellStyle name="Normal 90 31" xfId="14250"/>
    <cellStyle name="Normal 90 32" xfId="14251"/>
    <cellStyle name="Normal 90 33" xfId="14252"/>
    <cellStyle name="Normal 90 34" xfId="14253"/>
    <cellStyle name="Normal 90 35" xfId="14254"/>
    <cellStyle name="Normal 90 36" xfId="14255"/>
    <cellStyle name="Normal 90 37" xfId="14256"/>
    <cellStyle name="Normal 90 38" xfId="14257"/>
    <cellStyle name="Normal 90 39" xfId="14258"/>
    <cellStyle name="Normal 90 4" xfId="14259"/>
    <cellStyle name="Normal 90 40" xfId="14260"/>
    <cellStyle name="Normal 90 41" xfId="14261"/>
    <cellStyle name="Normal 90 42" xfId="14262"/>
    <cellStyle name="Normal 90 43" xfId="14263"/>
    <cellStyle name="Normal 90 44" xfId="14264"/>
    <cellStyle name="Normal 90 45" xfId="14265"/>
    <cellStyle name="Normal 90 46" xfId="14266"/>
    <cellStyle name="Normal 90 47" xfId="14267"/>
    <cellStyle name="Normal 90 48" xfId="14268"/>
    <cellStyle name="Normal 90 49" xfId="14269"/>
    <cellStyle name="Normal 90 5" xfId="14270"/>
    <cellStyle name="Normal 90 50" xfId="14271"/>
    <cellStyle name="Normal 90 51" xfId="14272"/>
    <cellStyle name="Normal 90 52" xfId="14273"/>
    <cellStyle name="Normal 90 53" xfId="14274"/>
    <cellStyle name="Normal 90 54" xfId="14275"/>
    <cellStyle name="Normal 90 55" xfId="14276"/>
    <cellStyle name="Normal 90 56" xfId="14277"/>
    <cellStyle name="Normal 90 57" xfId="14278"/>
    <cellStyle name="Normal 90 58" xfId="14279"/>
    <cellStyle name="Normal 90 59" xfId="14280"/>
    <cellStyle name="Normal 90 6" xfId="14281"/>
    <cellStyle name="Normal 90 60" xfId="14282"/>
    <cellStyle name="Normal 90 61" xfId="14283"/>
    <cellStyle name="Normal 90 62" xfId="14284"/>
    <cellStyle name="Normal 90 63" xfId="14285"/>
    <cellStyle name="Normal 90 64" xfId="14286"/>
    <cellStyle name="Normal 90 65" xfId="14287"/>
    <cellStyle name="Normal 90 66" xfId="14288"/>
    <cellStyle name="Normal 90 67" xfId="14289"/>
    <cellStyle name="Normal 90 68" xfId="14290"/>
    <cellStyle name="Normal 90 69" xfId="14291"/>
    <cellStyle name="Normal 90 7" xfId="14292"/>
    <cellStyle name="Normal 90 70" xfId="14293"/>
    <cellStyle name="Normal 90 71" xfId="14294"/>
    <cellStyle name="Normal 90 72" xfId="14295"/>
    <cellStyle name="Normal 90 73" xfId="14296"/>
    <cellStyle name="Normal 90 74" xfId="14297"/>
    <cellStyle name="Normal 90 75" xfId="14298"/>
    <cellStyle name="Normal 90 76" xfId="14299"/>
    <cellStyle name="Normal 90 77" xfId="14300"/>
    <cellStyle name="Normal 90 78" xfId="14301"/>
    <cellStyle name="Normal 90 79" xfId="14302"/>
    <cellStyle name="Normal 90 8" xfId="14303"/>
    <cellStyle name="Normal 90 80" xfId="14304"/>
    <cellStyle name="Normal 90 81" xfId="14305"/>
    <cellStyle name="Normal 90 82" xfId="14306"/>
    <cellStyle name="Normal 90 83" xfId="14307"/>
    <cellStyle name="Normal 90 84" xfId="14308"/>
    <cellStyle name="Normal 90 85" xfId="14309"/>
    <cellStyle name="Normal 90 86" xfId="14310"/>
    <cellStyle name="Normal 90 87" xfId="14311"/>
    <cellStyle name="Normal 90 88" xfId="14312"/>
    <cellStyle name="Normal 90 89" xfId="14313"/>
    <cellStyle name="Normal 90 9" xfId="14314"/>
    <cellStyle name="Normal 90 90" xfId="14315"/>
    <cellStyle name="Normal 90 91" xfId="14316"/>
    <cellStyle name="Normal 90 92" xfId="14317"/>
    <cellStyle name="Normal 90 93" xfId="14318"/>
    <cellStyle name="Normal 90 94" xfId="14319"/>
    <cellStyle name="Normal 90 95" xfId="14320"/>
    <cellStyle name="Normal 90 96" xfId="14321"/>
    <cellStyle name="Normal 90 97" xfId="14322"/>
    <cellStyle name="Normal 90 98" xfId="14323"/>
    <cellStyle name="Normal 90 99" xfId="14324"/>
    <cellStyle name="Normal 91" xfId="14325"/>
    <cellStyle name="Normal 91 10" xfId="14326"/>
    <cellStyle name="Normal 91 100" xfId="14327"/>
    <cellStyle name="Normal 91 101" xfId="14328"/>
    <cellStyle name="Normal 91 102" xfId="14329"/>
    <cellStyle name="Normal 91 103" xfId="14330"/>
    <cellStyle name="Normal 91 104" xfId="14331"/>
    <cellStyle name="Normal 91 105" xfId="14332"/>
    <cellStyle name="Normal 91 106" xfId="14333"/>
    <cellStyle name="Normal 91 107" xfId="14334"/>
    <cellStyle name="Normal 91 108" xfId="14335"/>
    <cellStyle name="Normal 91 109" xfId="14336"/>
    <cellStyle name="Normal 91 11" xfId="14337"/>
    <cellStyle name="Normal 91 110" xfId="14338"/>
    <cellStyle name="Normal 91 12" xfId="14339"/>
    <cellStyle name="Normal 91 13" xfId="14340"/>
    <cellStyle name="Normal 91 14" xfId="14341"/>
    <cellStyle name="Normal 91 15" xfId="14342"/>
    <cellStyle name="Normal 91 16" xfId="14343"/>
    <cellStyle name="Normal 91 17" xfId="14344"/>
    <cellStyle name="Normal 91 18" xfId="14345"/>
    <cellStyle name="Normal 91 19" xfId="14346"/>
    <cellStyle name="Normal 91 2" xfId="14347"/>
    <cellStyle name="Normal 91 20" xfId="14348"/>
    <cellStyle name="Normal 91 21" xfId="14349"/>
    <cellStyle name="Normal 91 22" xfId="14350"/>
    <cellStyle name="Normal 91 23" xfId="14351"/>
    <cellStyle name="Normal 91 24" xfId="14352"/>
    <cellStyle name="Normal 91 25" xfId="14353"/>
    <cellStyle name="Normal 91 26" xfId="14354"/>
    <cellStyle name="Normal 91 27" xfId="14355"/>
    <cellStyle name="Normal 91 28" xfId="14356"/>
    <cellStyle name="Normal 91 29" xfId="14357"/>
    <cellStyle name="Normal 91 3" xfId="14358"/>
    <cellStyle name="Normal 91 30" xfId="14359"/>
    <cellStyle name="Normal 91 31" xfId="14360"/>
    <cellStyle name="Normal 91 32" xfId="14361"/>
    <cellStyle name="Normal 91 33" xfId="14362"/>
    <cellStyle name="Normal 91 34" xfId="14363"/>
    <cellStyle name="Normal 91 35" xfId="14364"/>
    <cellStyle name="Normal 91 36" xfId="14365"/>
    <cellStyle name="Normal 91 37" xfId="14366"/>
    <cellStyle name="Normal 91 38" xfId="14367"/>
    <cellStyle name="Normal 91 39" xfId="14368"/>
    <cellStyle name="Normal 91 4" xfId="14369"/>
    <cellStyle name="Normal 91 40" xfId="14370"/>
    <cellStyle name="Normal 91 41" xfId="14371"/>
    <cellStyle name="Normal 91 42" xfId="14372"/>
    <cellStyle name="Normal 91 43" xfId="14373"/>
    <cellStyle name="Normal 91 44" xfId="14374"/>
    <cellStyle name="Normal 91 45" xfId="14375"/>
    <cellStyle name="Normal 91 46" xfId="14376"/>
    <cellStyle name="Normal 91 47" xfId="14377"/>
    <cellStyle name="Normal 91 48" xfId="14378"/>
    <cellStyle name="Normal 91 49" xfId="14379"/>
    <cellStyle name="Normal 91 5" xfId="14380"/>
    <cellStyle name="Normal 91 50" xfId="14381"/>
    <cellStyle name="Normal 91 51" xfId="14382"/>
    <cellStyle name="Normal 91 52" xfId="14383"/>
    <cellStyle name="Normal 91 53" xfId="14384"/>
    <cellStyle name="Normal 91 54" xfId="14385"/>
    <cellStyle name="Normal 91 55" xfId="14386"/>
    <cellStyle name="Normal 91 56" xfId="14387"/>
    <cellStyle name="Normal 91 57" xfId="14388"/>
    <cellStyle name="Normal 91 58" xfId="14389"/>
    <cellStyle name="Normal 91 59" xfId="14390"/>
    <cellStyle name="Normal 91 6" xfId="14391"/>
    <cellStyle name="Normal 91 60" xfId="14392"/>
    <cellStyle name="Normal 91 61" xfId="14393"/>
    <cellStyle name="Normal 91 62" xfId="14394"/>
    <cellStyle name="Normal 91 63" xfId="14395"/>
    <cellStyle name="Normal 91 64" xfId="14396"/>
    <cellStyle name="Normal 91 65" xfId="14397"/>
    <cellStyle name="Normal 91 66" xfId="14398"/>
    <cellStyle name="Normal 91 67" xfId="14399"/>
    <cellStyle name="Normal 91 68" xfId="14400"/>
    <cellStyle name="Normal 91 69" xfId="14401"/>
    <cellStyle name="Normal 91 7" xfId="14402"/>
    <cellStyle name="Normal 91 70" xfId="14403"/>
    <cellStyle name="Normal 91 71" xfId="14404"/>
    <cellStyle name="Normal 91 72" xfId="14405"/>
    <cellStyle name="Normal 91 73" xfId="14406"/>
    <cellStyle name="Normal 91 74" xfId="14407"/>
    <cellStyle name="Normal 91 75" xfId="14408"/>
    <cellStyle name="Normal 91 76" xfId="14409"/>
    <cellStyle name="Normal 91 77" xfId="14410"/>
    <cellStyle name="Normal 91 78" xfId="14411"/>
    <cellStyle name="Normal 91 79" xfId="14412"/>
    <cellStyle name="Normal 91 8" xfId="14413"/>
    <cellStyle name="Normal 91 80" xfId="14414"/>
    <cellStyle name="Normal 91 81" xfId="14415"/>
    <cellStyle name="Normal 91 82" xfId="14416"/>
    <cellStyle name="Normal 91 83" xfId="14417"/>
    <cellStyle name="Normal 91 84" xfId="14418"/>
    <cellStyle name="Normal 91 85" xfId="14419"/>
    <cellStyle name="Normal 91 86" xfId="14420"/>
    <cellStyle name="Normal 91 87" xfId="14421"/>
    <cellStyle name="Normal 91 88" xfId="14422"/>
    <cellStyle name="Normal 91 89" xfId="14423"/>
    <cellStyle name="Normal 91 9" xfId="14424"/>
    <cellStyle name="Normal 91 90" xfId="14425"/>
    <cellStyle name="Normal 91 91" xfId="14426"/>
    <cellStyle name="Normal 91 92" xfId="14427"/>
    <cellStyle name="Normal 91 93" xfId="14428"/>
    <cellStyle name="Normal 91 94" xfId="14429"/>
    <cellStyle name="Normal 91 95" xfId="14430"/>
    <cellStyle name="Normal 91 96" xfId="14431"/>
    <cellStyle name="Normal 91 97" xfId="14432"/>
    <cellStyle name="Normal 91 98" xfId="14433"/>
    <cellStyle name="Normal 91 99" xfId="14434"/>
    <cellStyle name="Normal 92" xfId="14435"/>
    <cellStyle name="Normal 93" xfId="14436"/>
    <cellStyle name="Normal 93 10" xfId="14437"/>
    <cellStyle name="Normal 93 100" xfId="14438"/>
    <cellStyle name="Normal 93 101" xfId="14439"/>
    <cellStyle name="Normal 93 102" xfId="14440"/>
    <cellStyle name="Normal 93 103" xfId="14441"/>
    <cellStyle name="Normal 93 104" xfId="14442"/>
    <cellStyle name="Normal 93 105" xfId="14443"/>
    <cellStyle name="Normal 93 106" xfId="14444"/>
    <cellStyle name="Normal 93 107" xfId="14445"/>
    <cellStyle name="Normal 93 108" xfId="14446"/>
    <cellStyle name="Normal 93 109" xfId="14447"/>
    <cellStyle name="Normal 93 11" xfId="14448"/>
    <cellStyle name="Normal 93 110" xfId="14449"/>
    <cellStyle name="Normal 93 12" xfId="14450"/>
    <cellStyle name="Normal 93 13" xfId="14451"/>
    <cellStyle name="Normal 93 14" xfId="14452"/>
    <cellStyle name="Normal 93 15" xfId="14453"/>
    <cellStyle name="Normal 93 16" xfId="14454"/>
    <cellStyle name="Normal 93 17" xfId="14455"/>
    <cellStyle name="Normal 93 18" xfId="14456"/>
    <cellStyle name="Normal 93 19" xfId="14457"/>
    <cellStyle name="Normal 93 2" xfId="14458"/>
    <cellStyle name="Normal 93 20" xfId="14459"/>
    <cellStyle name="Normal 93 21" xfId="14460"/>
    <cellStyle name="Normal 93 22" xfId="14461"/>
    <cellStyle name="Normal 93 23" xfId="14462"/>
    <cellStyle name="Normal 93 24" xfId="14463"/>
    <cellStyle name="Normal 93 25" xfId="14464"/>
    <cellStyle name="Normal 93 26" xfId="14465"/>
    <cellStyle name="Normal 93 27" xfId="14466"/>
    <cellStyle name="Normal 93 28" xfId="14467"/>
    <cellStyle name="Normal 93 29" xfId="14468"/>
    <cellStyle name="Normal 93 3" xfId="14469"/>
    <cellStyle name="Normal 93 30" xfId="14470"/>
    <cellStyle name="Normal 93 31" xfId="14471"/>
    <cellStyle name="Normal 93 32" xfId="14472"/>
    <cellStyle name="Normal 93 33" xfId="14473"/>
    <cellStyle name="Normal 93 34" xfId="14474"/>
    <cellStyle name="Normal 93 35" xfId="14475"/>
    <cellStyle name="Normal 93 36" xfId="14476"/>
    <cellStyle name="Normal 93 37" xfId="14477"/>
    <cellStyle name="Normal 93 38" xfId="14478"/>
    <cellStyle name="Normal 93 39" xfId="14479"/>
    <cellStyle name="Normal 93 4" xfId="14480"/>
    <cellStyle name="Normal 93 40" xfId="14481"/>
    <cellStyle name="Normal 93 41" xfId="14482"/>
    <cellStyle name="Normal 93 42" xfId="14483"/>
    <cellStyle name="Normal 93 43" xfId="14484"/>
    <cellStyle name="Normal 93 44" xfId="14485"/>
    <cellStyle name="Normal 93 45" xfId="14486"/>
    <cellStyle name="Normal 93 46" xfId="14487"/>
    <cellStyle name="Normal 93 47" xfId="14488"/>
    <cellStyle name="Normal 93 48" xfId="14489"/>
    <cellStyle name="Normal 93 49" xfId="14490"/>
    <cellStyle name="Normal 93 5" xfId="14491"/>
    <cellStyle name="Normal 93 50" xfId="14492"/>
    <cellStyle name="Normal 93 51" xfId="14493"/>
    <cellStyle name="Normal 93 52" xfId="14494"/>
    <cellStyle name="Normal 93 53" xfId="14495"/>
    <cellStyle name="Normal 93 54" xfId="14496"/>
    <cellStyle name="Normal 93 55" xfId="14497"/>
    <cellStyle name="Normal 93 56" xfId="14498"/>
    <cellStyle name="Normal 93 57" xfId="14499"/>
    <cellStyle name="Normal 93 58" xfId="14500"/>
    <cellStyle name="Normal 93 59" xfId="14501"/>
    <cellStyle name="Normal 93 6" xfId="14502"/>
    <cellStyle name="Normal 93 60" xfId="14503"/>
    <cellStyle name="Normal 93 61" xfId="14504"/>
    <cellStyle name="Normal 93 62" xfId="14505"/>
    <cellStyle name="Normal 93 63" xfId="14506"/>
    <cellStyle name="Normal 93 64" xfId="14507"/>
    <cellStyle name="Normal 93 65" xfId="14508"/>
    <cellStyle name="Normal 93 66" xfId="14509"/>
    <cellStyle name="Normal 93 67" xfId="14510"/>
    <cellStyle name="Normal 93 68" xfId="14511"/>
    <cellStyle name="Normal 93 69" xfId="14512"/>
    <cellStyle name="Normal 93 7" xfId="14513"/>
    <cellStyle name="Normal 93 70" xfId="14514"/>
    <cellStyle name="Normal 93 71" xfId="14515"/>
    <cellStyle name="Normal 93 72" xfId="14516"/>
    <cellStyle name="Normal 93 73" xfId="14517"/>
    <cellStyle name="Normal 93 74" xfId="14518"/>
    <cellStyle name="Normal 93 75" xfId="14519"/>
    <cellStyle name="Normal 93 76" xfId="14520"/>
    <cellStyle name="Normal 93 77" xfId="14521"/>
    <cellStyle name="Normal 93 78" xfId="14522"/>
    <cellStyle name="Normal 93 79" xfId="14523"/>
    <cellStyle name="Normal 93 8" xfId="14524"/>
    <cellStyle name="Normal 93 80" xfId="14525"/>
    <cellStyle name="Normal 93 81" xfId="14526"/>
    <cellStyle name="Normal 93 82" xfId="14527"/>
    <cellStyle name="Normal 93 83" xfId="14528"/>
    <cellStyle name="Normal 93 84" xfId="14529"/>
    <cellStyle name="Normal 93 85" xfId="14530"/>
    <cellStyle name="Normal 93 86" xfId="14531"/>
    <cellStyle name="Normal 93 87" xfId="14532"/>
    <cellStyle name="Normal 93 88" xfId="14533"/>
    <cellStyle name="Normal 93 89" xfId="14534"/>
    <cellStyle name="Normal 93 9" xfId="14535"/>
    <cellStyle name="Normal 93 90" xfId="14536"/>
    <cellStyle name="Normal 93 91" xfId="14537"/>
    <cellStyle name="Normal 93 92" xfId="14538"/>
    <cellStyle name="Normal 93 93" xfId="14539"/>
    <cellStyle name="Normal 93 94" xfId="14540"/>
    <cellStyle name="Normal 93 95" xfId="14541"/>
    <cellStyle name="Normal 93 96" xfId="14542"/>
    <cellStyle name="Normal 93 97" xfId="14543"/>
    <cellStyle name="Normal 93 98" xfId="14544"/>
    <cellStyle name="Normal 93 99" xfId="14545"/>
    <cellStyle name="Normal 94" xfId="14546"/>
    <cellStyle name="Normal 94 10" xfId="14547"/>
    <cellStyle name="Normal 94 100" xfId="14548"/>
    <cellStyle name="Normal 94 101" xfId="14549"/>
    <cellStyle name="Normal 94 102" xfId="14550"/>
    <cellStyle name="Normal 94 103" xfId="14551"/>
    <cellStyle name="Normal 94 104" xfId="14552"/>
    <cellStyle name="Normal 94 105" xfId="14553"/>
    <cellStyle name="Normal 94 106" xfId="14554"/>
    <cellStyle name="Normal 94 107" xfId="14555"/>
    <cellStyle name="Normal 94 108" xfId="14556"/>
    <cellStyle name="Normal 94 109" xfId="14557"/>
    <cellStyle name="Normal 94 11" xfId="14558"/>
    <cellStyle name="Normal 94 110" xfId="14559"/>
    <cellStyle name="Normal 94 12" xfId="14560"/>
    <cellStyle name="Normal 94 13" xfId="14561"/>
    <cellStyle name="Normal 94 14" xfId="14562"/>
    <cellStyle name="Normal 94 15" xfId="14563"/>
    <cellStyle name="Normal 94 16" xfId="14564"/>
    <cellStyle name="Normal 94 17" xfId="14565"/>
    <cellStyle name="Normal 94 18" xfId="14566"/>
    <cellStyle name="Normal 94 19" xfId="14567"/>
    <cellStyle name="Normal 94 2" xfId="14568"/>
    <cellStyle name="Normal 94 20" xfId="14569"/>
    <cellStyle name="Normal 94 21" xfId="14570"/>
    <cellStyle name="Normal 94 22" xfId="14571"/>
    <cellStyle name="Normal 94 23" xfId="14572"/>
    <cellStyle name="Normal 94 24" xfId="14573"/>
    <cellStyle name="Normal 94 25" xfId="14574"/>
    <cellStyle name="Normal 94 26" xfId="14575"/>
    <cellStyle name="Normal 94 27" xfId="14576"/>
    <cellStyle name="Normal 94 28" xfId="14577"/>
    <cellStyle name="Normal 94 29" xfId="14578"/>
    <cellStyle name="Normal 94 3" xfId="14579"/>
    <cellStyle name="Normal 94 30" xfId="14580"/>
    <cellStyle name="Normal 94 31" xfId="14581"/>
    <cellStyle name="Normal 94 32" xfId="14582"/>
    <cellStyle name="Normal 94 33" xfId="14583"/>
    <cellStyle name="Normal 94 34" xfId="14584"/>
    <cellStyle name="Normal 94 35" xfId="14585"/>
    <cellStyle name="Normal 94 36" xfId="14586"/>
    <cellStyle name="Normal 94 37" xfId="14587"/>
    <cellStyle name="Normal 94 38" xfId="14588"/>
    <cellStyle name="Normal 94 39" xfId="14589"/>
    <cellStyle name="Normal 94 4" xfId="14590"/>
    <cellStyle name="Normal 94 40" xfId="14591"/>
    <cellStyle name="Normal 94 41" xfId="14592"/>
    <cellStyle name="Normal 94 42" xfId="14593"/>
    <cellStyle name="Normal 94 43" xfId="14594"/>
    <cellStyle name="Normal 94 44" xfId="14595"/>
    <cellStyle name="Normal 94 45" xfId="14596"/>
    <cellStyle name="Normal 94 46" xfId="14597"/>
    <cellStyle name="Normal 94 47" xfId="14598"/>
    <cellStyle name="Normal 94 48" xfId="14599"/>
    <cellStyle name="Normal 94 49" xfId="14600"/>
    <cellStyle name="Normal 94 5" xfId="14601"/>
    <cellStyle name="Normal 94 50" xfId="14602"/>
    <cellStyle name="Normal 94 51" xfId="14603"/>
    <cellStyle name="Normal 94 52" xfId="14604"/>
    <cellStyle name="Normal 94 53" xfId="14605"/>
    <cellStyle name="Normal 94 54" xfId="14606"/>
    <cellStyle name="Normal 94 55" xfId="14607"/>
    <cellStyle name="Normal 94 56" xfId="14608"/>
    <cellStyle name="Normal 94 57" xfId="14609"/>
    <cellStyle name="Normal 94 58" xfId="14610"/>
    <cellStyle name="Normal 94 59" xfId="14611"/>
    <cellStyle name="Normal 94 6" xfId="14612"/>
    <cellStyle name="Normal 94 60" xfId="14613"/>
    <cellStyle name="Normal 94 61" xfId="14614"/>
    <cellStyle name="Normal 94 62" xfId="14615"/>
    <cellStyle name="Normal 94 63" xfId="14616"/>
    <cellStyle name="Normal 94 64" xfId="14617"/>
    <cellStyle name="Normal 94 65" xfId="14618"/>
    <cellStyle name="Normal 94 66" xfId="14619"/>
    <cellStyle name="Normal 94 67" xfId="14620"/>
    <cellStyle name="Normal 94 68" xfId="14621"/>
    <cellStyle name="Normal 94 69" xfId="14622"/>
    <cellStyle name="Normal 94 7" xfId="14623"/>
    <cellStyle name="Normal 94 70" xfId="14624"/>
    <cellStyle name="Normal 94 71" xfId="14625"/>
    <cellStyle name="Normal 94 72" xfId="14626"/>
    <cellStyle name="Normal 94 73" xfId="14627"/>
    <cellStyle name="Normal 94 74" xfId="14628"/>
    <cellStyle name="Normal 94 75" xfId="14629"/>
    <cellStyle name="Normal 94 76" xfId="14630"/>
    <cellStyle name="Normal 94 77" xfId="14631"/>
    <cellStyle name="Normal 94 78" xfId="14632"/>
    <cellStyle name="Normal 94 79" xfId="14633"/>
    <cellStyle name="Normal 94 8" xfId="14634"/>
    <cellStyle name="Normal 94 80" xfId="14635"/>
    <cellStyle name="Normal 94 81" xfId="14636"/>
    <cellStyle name="Normal 94 82" xfId="14637"/>
    <cellStyle name="Normal 94 83" xfId="14638"/>
    <cellStyle name="Normal 94 84" xfId="14639"/>
    <cellStyle name="Normal 94 85" xfId="14640"/>
    <cellStyle name="Normal 94 86" xfId="14641"/>
    <cellStyle name="Normal 94 87" xfId="14642"/>
    <cellStyle name="Normal 94 88" xfId="14643"/>
    <cellStyle name="Normal 94 89" xfId="14644"/>
    <cellStyle name="Normal 94 9" xfId="14645"/>
    <cellStyle name="Normal 94 90" xfId="14646"/>
    <cellStyle name="Normal 94 91" xfId="14647"/>
    <cellStyle name="Normal 94 92" xfId="14648"/>
    <cellStyle name="Normal 94 93" xfId="14649"/>
    <cellStyle name="Normal 94 94" xfId="14650"/>
    <cellStyle name="Normal 94 95" xfId="14651"/>
    <cellStyle name="Normal 94 96" xfId="14652"/>
    <cellStyle name="Normal 94 97" xfId="14653"/>
    <cellStyle name="Normal 94 98" xfId="14654"/>
    <cellStyle name="Normal 94 99" xfId="14655"/>
    <cellStyle name="Normal 95" xfId="14656"/>
    <cellStyle name="Normal 95 10" xfId="14657"/>
    <cellStyle name="Normal 95 100" xfId="14658"/>
    <cellStyle name="Normal 95 101" xfId="14659"/>
    <cellStyle name="Normal 95 102" xfId="14660"/>
    <cellStyle name="Normal 95 103" xfId="14661"/>
    <cellStyle name="Normal 95 104" xfId="14662"/>
    <cellStyle name="Normal 95 105" xfId="14663"/>
    <cellStyle name="Normal 95 106" xfId="14664"/>
    <cellStyle name="Normal 95 107" xfId="14665"/>
    <cellStyle name="Normal 95 108" xfId="14666"/>
    <cellStyle name="Normal 95 109" xfId="14667"/>
    <cellStyle name="Normal 95 11" xfId="14668"/>
    <cellStyle name="Normal 95 110" xfId="14669"/>
    <cellStyle name="Normal 95 12" xfId="14670"/>
    <cellStyle name="Normal 95 13" xfId="14671"/>
    <cellStyle name="Normal 95 14" xfId="14672"/>
    <cellStyle name="Normal 95 15" xfId="14673"/>
    <cellStyle name="Normal 95 16" xfId="14674"/>
    <cellStyle name="Normal 95 17" xfId="14675"/>
    <cellStyle name="Normal 95 18" xfId="14676"/>
    <cellStyle name="Normal 95 19" xfId="14677"/>
    <cellStyle name="Normal 95 2" xfId="14678"/>
    <cellStyle name="Normal 95 20" xfId="14679"/>
    <cellStyle name="Normal 95 21" xfId="14680"/>
    <cellStyle name="Normal 95 22" xfId="14681"/>
    <cellStyle name="Normal 95 23" xfId="14682"/>
    <cellStyle name="Normal 95 24" xfId="14683"/>
    <cellStyle name="Normal 95 25" xfId="14684"/>
    <cellStyle name="Normal 95 26" xfId="14685"/>
    <cellStyle name="Normal 95 27" xfId="14686"/>
    <cellStyle name="Normal 95 28" xfId="14687"/>
    <cellStyle name="Normal 95 29" xfId="14688"/>
    <cellStyle name="Normal 95 3" xfId="14689"/>
    <cellStyle name="Normal 95 30" xfId="14690"/>
    <cellStyle name="Normal 95 31" xfId="14691"/>
    <cellStyle name="Normal 95 32" xfId="14692"/>
    <cellStyle name="Normal 95 33" xfId="14693"/>
    <cellStyle name="Normal 95 34" xfId="14694"/>
    <cellStyle name="Normal 95 35" xfId="14695"/>
    <cellStyle name="Normal 95 36" xfId="14696"/>
    <cellStyle name="Normal 95 37" xfId="14697"/>
    <cellStyle name="Normal 95 38" xfId="14698"/>
    <cellStyle name="Normal 95 39" xfId="14699"/>
    <cellStyle name="Normal 95 4" xfId="14700"/>
    <cellStyle name="Normal 95 40" xfId="14701"/>
    <cellStyle name="Normal 95 41" xfId="14702"/>
    <cellStyle name="Normal 95 42" xfId="14703"/>
    <cellStyle name="Normal 95 43" xfId="14704"/>
    <cellStyle name="Normal 95 44" xfId="14705"/>
    <cellStyle name="Normal 95 45" xfId="14706"/>
    <cellStyle name="Normal 95 46" xfId="14707"/>
    <cellStyle name="Normal 95 47" xfId="14708"/>
    <cellStyle name="Normal 95 48" xfId="14709"/>
    <cellStyle name="Normal 95 49" xfId="14710"/>
    <cellStyle name="Normal 95 5" xfId="14711"/>
    <cellStyle name="Normal 95 50" xfId="14712"/>
    <cellStyle name="Normal 95 51" xfId="14713"/>
    <cellStyle name="Normal 95 52" xfId="14714"/>
    <cellStyle name="Normal 95 53" xfId="14715"/>
    <cellStyle name="Normal 95 54" xfId="14716"/>
    <cellStyle name="Normal 95 55" xfId="14717"/>
    <cellStyle name="Normal 95 56" xfId="14718"/>
    <cellStyle name="Normal 95 57" xfId="14719"/>
    <cellStyle name="Normal 95 58" xfId="14720"/>
    <cellStyle name="Normal 95 59" xfId="14721"/>
    <cellStyle name="Normal 95 6" xfId="14722"/>
    <cellStyle name="Normal 95 60" xfId="14723"/>
    <cellStyle name="Normal 95 61" xfId="14724"/>
    <cellStyle name="Normal 95 62" xfId="14725"/>
    <cellStyle name="Normal 95 63" xfId="14726"/>
    <cellStyle name="Normal 95 64" xfId="14727"/>
    <cellStyle name="Normal 95 65" xfId="14728"/>
    <cellStyle name="Normal 95 66" xfId="14729"/>
    <cellStyle name="Normal 95 67" xfId="14730"/>
    <cellStyle name="Normal 95 68" xfId="14731"/>
    <cellStyle name="Normal 95 69" xfId="14732"/>
    <cellStyle name="Normal 95 7" xfId="14733"/>
    <cellStyle name="Normal 95 70" xfId="14734"/>
    <cellStyle name="Normal 95 71" xfId="14735"/>
    <cellStyle name="Normal 95 72" xfId="14736"/>
    <cellStyle name="Normal 95 73" xfId="14737"/>
    <cellStyle name="Normal 95 74" xfId="14738"/>
    <cellStyle name="Normal 95 75" xfId="14739"/>
    <cellStyle name="Normal 95 76" xfId="14740"/>
    <cellStyle name="Normal 95 77" xfId="14741"/>
    <cellStyle name="Normal 95 78" xfId="14742"/>
    <cellStyle name="Normal 95 79" xfId="14743"/>
    <cellStyle name="Normal 95 8" xfId="14744"/>
    <cellStyle name="Normal 95 80" xfId="14745"/>
    <cellStyle name="Normal 95 81" xfId="14746"/>
    <cellStyle name="Normal 95 82" xfId="14747"/>
    <cellStyle name="Normal 95 83" xfId="14748"/>
    <cellStyle name="Normal 95 84" xfId="14749"/>
    <cellStyle name="Normal 95 85" xfId="14750"/>
    <cellStyle name="Normal 95 86" xfId="14751"/>
    <cellStyle name="Normal 95 87" xfId="14752"/>
    <cellStyle name="Normal 95 88" xfId="14753"/>
    <cellStyle name="Normal 95 89" xfId="14754"/>
    <cellStyle name="Normal 95 9" xfId="14755"/>
    <cellStyle name="Normal 95 90" xfId="14756"/>
    <cellStyle name="Normal 95 91" xfId="14757"/>
    <cellStyle name="Normal 95 92" xfId="14758"/>
    <cellStyle name="Normal 95 93" xfId="14759"/>
    <cellStyle name="Normal 95 94" xfId="14760"/>
    <cellStyle name="Normal 95 95" xfId="14761"/>
    <cellStyle name="Normal 95 96" xfId="14762"/>
    <cellStyle name="Normal 95 97" xfId="14763"/>
    <cellStyle name="Normal 95 98" xfId="14764"/>
    <cellStyle name="Normal 95 99" xfId="14765"/>
    <cellStyle name="Normal 96" xfId="14766"/>
    <cellStyle name="Normal 96 2" xfId="14767"/>
    <cellStyle name="Normal 97" xfId="14768"/>
    <cellStyle name="Normal 97 10" xfId="14769"/>
    <cellStyle name="Normal 97 100" xfId="14770"/>
    <cellStyle name="Normal 97 101" xfId="14771"/>
    <cellStyle name="Normal 97 102" xfId="14772"/>
    <cellStyle name="Normal 97 103" xfId="14773"/>
    <cellStyle name="Normal 97 104" xfId="14774"/>
    <cellStyle name="Normal 97 105" xfId="14775"/>
    <cellStyle name="Normal 97 106" xfId="14776"/>
    <cellStyle name="Normal 97 107" xfId="14777"/>
    <cellStyle name="Normal 97 108" xfId="14778"/>
    <cellStyle name="Normal 97 109" xfId="14779"/>
    <cellStyle name="Normal 97 11" xfId="14780"/>
    <cellStyle name="Normal 97 110" xfId="14781"/>
    <cellStyle name="Normal 97 12" xfId="14782"/>
    <cellStyle name="Normal 97 13" xfId="14783"/>
    <cellStyle name="Normal 97 14" xfId="14784"/>
    <cellStyle name="Normal 97 15" xfId="14785"/>
    <cellStyle name="Normal 97 16" xfId="14786"/>
    <cellStyle name="Normal 97 17" xfId="14787"/>
    <cellStyle name="Normal 97 18" xfId="14788"/>
    <cellStyle name="Normal 97 19" xfId="14789"/>
    <cellStyle name="Normal 97 2" xfId="14790"/>
    <cellStyle name="Normal 97 20" xfId="14791"/>
    <cellStyle name="Normal 97 21" xfId="14792"/>
    <cellStyle name="Normal 97 22" xfId="14793"/>
    <cellStyle name="Normal 97 23" xfId="14794"/>
    <cellStyle name="Normal 97 24" xfId="14795"/>
    <cellStyle name="Normal 97 25" xfId="14796"/>
    <cellStyle name="Normal 97 26" xfId="14797"/>
    <cellStyle name="Normal 97 27" xfId="14798"/>
    <cellStyle name="Normal 97 28" xfId="14799"/>
    <cellStyle name="Normal 97 29" xfId="14800"/>
    <cellStyle name="Normal 97 3" xfId="14801"/>
    <cellStyle name="Normal 97 30" xfId="14802"/>
    <cellStyle name="Normal 97 31" xfId="14803"/>
    <cellStyle name="Normal 97 32" xfId="14804"/>
    <cellStyle name="Normal 97 33" xfId="14805"/>
    <cellStyle name="Normal 97 34" xfId="14806"/>
    <cellStyle name="Normal 97 35" xfId="14807"/>
    <cellStyle name="Normal 97 36" xfId="14808"/>
    <cellStyle name="Normal 97 37" xfId="14809"/>
    <cellStyle name="Normal 97 38" xfId="14810"/>
    <cellStyle name="Normal 97 39" xfId="14811"/>
    <cellStyle name="Normal 97 4" xfId="14812"/>
    <cellStyle name="Normal 97 40" xfId="14813"/>
    <cellStyle name="Normal 97 41" xfId="14814"/>
    <cellStyle name="Normal 97 42" xfId="14815"/>
    <cellStyle name="Normal 97 43" xfId="14816"/>
    <cellStyle name="Normal 97 44" xfId="14817"/>
    <cellStyle name="Normal 97 45" xfId="14818"/>
    <cellStyle name="Normal 97 46" xfId="14819"/>
    <cellStyle name="Normal 97 47" xfId="14820"/>
    <cellStyle name="Normal 97 48" xfId="14821"/>
    <cellStyle name="Normal 97 49" xfId="14822"/>
    <cellStyle name="Normal 97 5" xfId="14823"/>
    <cellStyle name="Normal 97 50" xfId="14824"/>
    <cellStyle name="Normal 97 51" xfId="14825"/>
    <cellStyle name="Normal 97 52" xfId="14826"/>
    <cellStyle name="Normal 97 53" xfId="14827"/>
    <cellStyle name="Normal 97 54" xfId="14828"/>
    <cellStyle name="Normal 97 55" xfId="14829"/>
    <cellStyle name="Normal 97 56" xfId="14830"/>
    <cellStyle name="Normal 97 57" xfId="14831"/>
    <cellStyle name="Normal 97 58" xfId="14832"/>
    <cellStyle name="Normal 97 59" xfId="14833"/>
    <cellStyle name="Normal 97 6" xfId="14834"/>
    <cellStyle name="Normal 97 60" xfId="14835"/>
    <cellStyle name="Normal 97 61" xfId="14836"/>
    <cellStyle name="Normal 97 62" xfId="14837"/>
    <cellStyle name="Normal 97 63" xfId="14838"/>
    <cellStyle name="Normal 97 64" xfId="14839"/>
    <cellStyle name="Normal 97 65" xfId="14840"/>
    <cellStyle name="Normal 97 66" xfId="14841"/>
    <cellStyle name="Normal 97 67" xfId="14842"/>
    <cellStyle name="Normal 97 68" xfId="14843"/>
    <cellStyle name="Normal 97 69" xfId="14844"/>
    <cellStyle name="Normal 97 7" xfId="14845"/>
    <cellStyle name="Normal 97 70" xfId="14846"/>
    <cellStyle name="Normal 97 71" xfId="14847"/>
    <cellStyle name="Normal 97 72" xfId="14848"/>
    <cellStyle name="Normal 97 73" xfId="14849"/>
    <cellStyle name="Normal 97 74" xfId="14850"/>
    <cellStyle name="Normal 97 75" xfId="14851"/>
    <cellStyle name="Normal 97 76" xfId="14852"/>
    <cellStyle name="Normal 97 77" xfId="14853"/>
    <cellStyle name="Normal 97 78" xfId="14854"/>
    <cellStyle name="Normal 97 79" xfId="14855"/>
    <cellStyle name="Normal 97 8" xfId="14856"/>
    <cellStyle name="Normal 97 80" xfId="14857"/>
    <cellStyle name="Normal 97 81" xfId="14858"/>
    <cellStyle name="Normal 97 82" xfId="14859"/>
    <cellStyle name="Normal 97 83" xfId="14860"/>
    <cellStyle name="Normal 97 84" xfId="14861"/>
    <cellStyle name="Normal 97 85" xfId="14862"/>
    <cellStyle name="Normal 97 86" xfId="14863"/>
    <cellStyle name="Normal 97 87" xfId="14864"/>
    <cellStyle name="Normal 97 88" xfId="14865"/>
    <cellStyle name="Normal 97 89" xfId="14866"/>
    <cellStyle name="Normal 97 9" xfId="14867"/>
    <cellStyle name="Normal 97 90" xfId="14868"/>
    <cellStyle name="Normal 97 91" xfId="14869"/>
    <cellStyle name="Normal 97 92" xfId="14870"/>
    <cellStyle name="Normal 97 93" xfId="14871"/>
    <cellStyle name="Normal 97 94" xfId="14872"/>
    <cellStyle name="Normal 97 95" xfId="14873"/>
    <cellStyle name="Normal 97 96" xfId="14874"/>
    <cellStyle name="Normal 97 97" xfId="14875"/>
    <cellStyle name="Normal 97 98" xfId="14876"/>
    <cellStyle name="Normal 97 99" xfId="14877"/>
    <cellStyle name="Normal 98" xfId="14878"/>
    <cellStyle name="Normal 98 10" xfId="14879"/>
    <cellStyle name="Normal 98 100" xfId="14880"/>
    <cellStyle name="Normal 98 101" xfId="14881"/>
    <cellStyle name="Normal 98 102" xfId="14882"/>
    <cellStyle name="Normal 98 103" xfId="14883"/>
    <cellStyle name="Normal 98 104" xfId="14884"/>
    <cellStyle name="Normal 98 105" xfId="14885"/>
    <cellStyle name="Normal 98 106" xfId="14886"/>
    <cellStyle name="Normal 98 107" xfId="14887"/>
    <cellStyle name="Normal 98 108" xfId="14888"/>
    <cellStyle name="Normal 98 109" xfId="14889"/>
    <cellStyle name="Normal 98 11" xfId="14890"/>
    <cellStyle name="Normal 98 110" xfId="14891"/>
    <cellStyle name="Normal 98 12" xfId="14892"/>
    <cellStyle name="Normal 98 13" xfId="14893"/>
    <cellStyle name="Normal 98 14" xfId="14894"/>
    <cellStyle name="Normal 98 15" xfId="14895"/>
    <cellStyle name="Normal 98 16" xfId="14896"/>
    <cellStyle name="Normal 98 17" xfId="14897"/>
    <cellStyle name="Normal 98 18" xfId="14898"/>
    <cellStyle name="Normal 98 19" xfId="14899"/>
    <cellStyle name="Normal 98 2" xfId="14900"/>
    <cellStyle name="Normal 98 20" xfId="14901"/>
    <cellStyle name="Normal 98 21" xfId="14902"/>
    <cellStyle name="Normal 98 22" xfId="14903"/>
    <cellStyle name="Normal 98 23" xfId="14904"/>
    <cellStyle name="Normal 98 24" xfId="14905"/>
    <cellStyle name="Normal 98 25" xfId="14906"/>
    <cellStyle name="Normal 98 26" xfId="14907"/>
    <cellStyle name="Normal 98 27" xfId="14908"/>
    <cellStyle name="Normal 98 28" xfId="14909"/>
    <cellStyle name="Normal 98 29" xfId="14910"/>
    <cellStyle name="Normal 98 3" xfId="14911"/>
    <cellStyle name="Normal 98 30" xfId="14912"/>
    <cellStyle name="Normal 98 31" xfId="14913"/>
    <cellStyle name="Normal 98 32" xfId="14914"/>
    <cellStyle name="Normal 98 33" xfId="14915"/>
    <cellStyle name="Normal 98 34" xfId="14916"/>
    <cellStyle name="Normal 98 35" xfId="14917"/>
    <cellStyle name="Normal 98 36" xfId="14918"/>
    <cellStyle name="Normal 98 37" xfId="14919"/>
    <cellStyle name="Normal 98 38" xfId="14920"/>
    <cellStyle name="Normal 98 39" xfId="14921"/>
    <cellStyle name="Normal 98 4" xfId="14922"/>
    <cellStyle name="Normal 98 40" xfId="14923"/>
    <cellStyle name="Normal 98 41" xfId="14924"/>
    <cellStyle name="Normal 98 42" xfId="14925"/>
    <cellStyle name="Normal 98 43" xfId="14926"/>
    <cellStyle name="Normal 98 44" xfId="14927"/>
    <cellStyle name="Normal 98 45" xfId="14928"/>
    <cellStyle name="Normal 98 46" xfId="14929"/>
    <cellStyle name="Normal 98 47" xfId="14930"/>
    <cellStyle name="Normal 98 48" xfId="14931"/>
    <cellStyle name="Normal 98 49" xfId="14932"/>
    <cellStyle name="Normal 98 5" xfId="14933"/>
    <cellStyle name="Normal 98 50" xfId="14934"/>
    <cellStyle name="Normal 98 51" xfId="14935"/>
    <cellStyle name="Normal 98 52" xfId="14936"/>
    <cellStyle name="Normal 98 53" xfId="14937"/>
    <cellStyle name="Normal 98 54" xfId="14938"/>
    <cellStyle name="Normal 98 55" xfId="14939"/>
    <cellStyle name="Normal 98 56" xfId="14940"/>
    <cellStyle name="Normal 98 57" xfId="14941"/>
    <cellStyle name="Normal 98 58" xfId="14942"/>
    <cellStyle name="Normal 98 59" xfId="14943"/>
    <cellStyle name="Normal 98 6" xfId="14944"/>
    <cellStyle name="Normal 98 60" xfId="14945"/>
    <cellStyle name="Normal 98 61" xfId="14946"/>
    <cellStyle name="Normal 98 62" xfId="14947"/>
    <cellStyle name="Normal 98 63" xfId="14948"/>
    <cellStyle name="Normal 98 64" xfId="14949"/>
    <cellStyle name="Normal 98 65" xfId="14950"/>
    <cellStyle name="Normal 98 66" xfId="14951"/>
    <cellStyle name="Normal 98 67" xfId="14952"/>
    <cellStyle name="Normal 98 68" xfId="14953"/>
    <cellStyle name="Normal 98 69" xfId="14954"/>
    <cellStyle name="Normal 98 7" xfId="14955"/>
    <cellStyle name="Normal 98 70" xfId="14956"/>
    <cellStyle name="Normal 98 71" xfId="14957"/>
    <cellStyle name="Normal 98 72" xfId="14958"/>
    <cellStyle name="Normal 98 73" xfId="14959"/>
    <cellStyle name="Normal 98 74" xfId="14960"/>
    <cellStyle name="Normal 98 75" xfId="14961"/>
    <cellStyle name="Normal 98 76" xfId="14962"/>
    <cellStyle name="Normal 98 77" xfId="14963"/>
    <cellStyle name="Normal 98 78" xfId="14964"/>
    <cellStyle name="Normal 98 79" xfId="14965"/>
    <cellStyle name="Normal 98 8" xfId="14966"/>
    <cellStyle name="Normal 98 80" xfId="14967"/>
    <cellStyle name="Normal 98 81" xfId="14968"/>
    <cellStyle name="Normal 98 82" xfId="14969"/>
    <cellStyle name="Normal 98 83" xfId="14970"/>
    <cellStyle name="Normal 98 84" xfId="14971"/>
    <cellStyle name="Normal 98 85" xfId="14972"/>
    <cellStyle name="Normal 98 86" xfId="14973"/>
    <cellStyle name="Normal 98 87" xfId="14974"/>
    <cellStyle name="Normal 98 88" xfId="14975"/>
    <cellStyle name="Normal 98 89" xfId="14976"/>
    <cellStyle name="Normal 98 9" xfId="14977"/>
    <cellStyle name="Normal 98 90" xfId="14978"/>
    <cellStyle name="Normal 98 91" xfId="14979"/>
    <cellStyle name="Normal 98 92" xfId="14980"/>
    <cellStyle name="Normal 98 93" xfId="14981"/>
    <cellStyle name="Normal 98 94" xfId="14982"/>
    <cellStyle name="Normal 98 95" xfId="14983"/>
    <cellStyle name="Normal 98 96" xfId="14984"/>
    <cellStyle name="Normal 98 97" xfId="14985"/>
    <cellStyle name="Normal 98 98" xfId="14986"/>
    <cellStyle name="Normal 98 99" xfId="14987"/>
    <cellStyle name="Normal 99" xfId="14988"/>
    <cellStyle name="Normal 99 2" xfId="14989"/>
    <cellStyle name="Note 2" xfId="14990"/>
    <cellStyle name="Note 2 2" xfId="14991"/>
    <cellStyle name="Output 2" xfId="14992"/>
    <cellStyle name="Percent 10" xfId="14993"/>
    <cellStyle name="Percent 11" xfId="14994"/>
    <cellStyle name="Percent 12" xfId="14995"/>
    <cellStyle name="Percent 2" xfId="14996"/>
    <cellStyle name="Percent 2 2" xfId="14997"/>
    <cellStyle name="Percent 3" xfId="14998"/>
    <cellStyle name="Percent 3 10" xfId="14999"/>
    <cellStyle name="Percent 3 100" xfId="15000"/>
    <cellStyle name="Percent 3 101" xfId="15001"/>
    <cellStyle name="Percent 3 102" xfId="15002"/>
    <cellStyle name="Percent 3 103" xfId="15003"/>
    <cellStyle name="Percent 3 104" xfId="15004"/>
    <cellStyle name="Percent 3 105" xfId="15005"/>
    <cellStyle name="Percent 3 106" xfId="15006"/>
    <cellStyle name="Percent 3 107" xfId="15007"/>
    <cellStyle name="Percent 3 108" xfId="15008"/>
    <cellStyle name="Percent 3 109" xfId="15009"/>
    <cellStyle name="Percent 3 11" xfId="15010"/>
    <cellStyle name="Percent 3 110" xfId="15011"/>
    <cellStyle name="Percent 3 111" xfId="15012"/>
    <cellStyle name="Percent 3 12" xfId="15013"/>
    <cellStyle name="Percent 3 13" xfId="15014"/>
    <cellStyle name="Percent 3 14" xfId="15015"/>
    <cellStyle name="Percent 3 15" xfId="15016"/>
    <cellStyle name="Percent 3 16" xfId="15017"/>
    <cellStyle name="Percent 3 17" xfId="15018"/>
    <cellStyle name="Percent 3 18" xfId="15019"/>
    <cellStyle name="Percent 3 19" xfId="15020"/>
    <cellStyle name="Percent 3 2" xfId="15021"/>
    <cellStyle name="Percent 3 20" xfId="15022"/>
    <cellStyle name="Percent 3 21" xfId="15023"/>
    <cellStyle name="Percent 3 22" xfId="15024"/>
    <cellStyle name="Percent 3 23" xfId="15025"/>
    <cellStyle name="Percent 3 24" xfId="15026"/>
    <cellStyle name="Percent 3 25" xfId="15027"/>
    <cellStyle name="Percent 3 26" xfId="15028"/>
    <cellStyle name="Percent 3 27" xfId="15029"/>
    <cellStyle name="Percent 3 28" xfId="15030"/>
    <cellStyle name="Percent 3 29" xfId="15031"/>
    <cellStyle name="Percent 3 3" xfId="15032"/>
    <cellStyle name="Percent 3 30" xfId="15033"/>
    <cellStyle name="Percent 3 31" xfId="15034"/>
    <cellStyle name="Percent 3 32" xfId="15035"/>
    <cellStyle name="Percent 3 33" xfId="15036"/>
    <cellStyle name="Percent 3 34" xfId="15037"/>
    <cellStyle name="Percent 3 35" xfId="15038"/>
    <cellStyle name="Percent 3 36" xfId="15039"/>
    <cellStyle name="Percent 3 37" xfId="15040"/>
    <cellStyle name="Percent 3 38" xfId="15041"/>
    <cellStyle name="Percent 3 39" xfId="15042"/>
    <cellStyle name="Percent 3 4" xfId="15043"/>
    <cellStyle name="Percent 3 40" xfId="15044"/>
    <cellStyle name="Percent 3 41" xfId="15045"/>
    <cellStyle name="Percent 3 42" xfId="15046"/>
    <cellStyle name="Percent 3 43" xfId="15047"/>
    <cellStyle name="Percent 3 44" xfId="15048"/>
    <cellStyle name="Percent 3 45" xfId="15049"/>
    <cellStyle name="Percent 3 46" xfId="15050"/>
    <cellStyle name="Percent 3 47" xfId="15051"/>
    <cellStyle name="Percent 3 48" xfId="15052"/>
    <cellStyle name="Percent 3 49" xfId="15053"/>
    <cellStyle name="Percent 3 5" xfId="15054"/>
    <cellStyle name="Percent 3 50" xfId="15055"/>
    <cellStyle name="Percent 3 51" xfId="15056"/>
    <cellStyle name="Percent 3 52" xfId="15057"/>
    <cellStyle name="Percent 3 53" xfId="15058"/>
    <cellStyle name="Percent 3 54" xfId="15059"/>
    <cellStyle name="Percent 3 55" xfId="15060"/>
    <cellStyle name="Percent 3 56" xfId="15061"/>
    <cellStyle name="Percent 3 57" xfId="15062"/>
    <cellStyle name="Percent 3 58" xfId="15063"/>
    <cellStyle name="Percent 3 59" xfId="15064"/>
    <cellStyle name="Percent 3 6" xfId="15065"/>
    <cellStyle name="Percent 3 60" xfId="15066"/>
    <cellStyle name="Percent 3 61" xfId="15067"/>
    <cellStyle name="Percent 3 62" xfId="15068"/>
    <cellStyle name="Percent 3 63" xfId="15069"/>
    <cellStyle name="Percent 3 64" xfId="15070"/>
    <cellStyle name="Percent 3 65" xfId="15071"/>
    <cellStyle name="Percent 3 66" xfId="15072"/>
    <cellStyle name="Percent 3 67" xfId="15073"/>
    <cellStyle name="Percent 3 68" xfId="15074"/>
    <cellStyle name="Percent 3 69" xfId="15075"/>
    <cellStyle name="Percent 3 7" xfId="15076"/>
    <cellStyle name="Percent 3 70" xfId="15077"/>
    <cellStyle name="Percent 3 71" xfId="15078"/>
    <cellStyle name="Percent 3 72" xfId="15079"/>
    <cellStyle name="Percent 3 73" xfId="15080"/>
    <cellStyle name="Percent 3 74" xfId="15081"/>
    <cellStyle name="Percent 3 75" xfId="15082"/>
    <cellStyle name="Percent 3 76" xfId="15083"/>
    <cellStyle name="Percent 3 77" xfId="15084"/>
    <cellStyle name="Percent 3 78" xfId="15085"/>
    <cellStyle name="Percent 3 79" xfId="15086"/>
    <cellStyle name="Percent 3 8" xfId="15087"/>
    <cellStyle name="Percent 3 80" xfId="15088"/>
    <cellStyle name="Percent 3 81" xfId="15089"/>
    <cellStyle name="Percent 3 82" xfId="15090"/>
    <cellStyle name="Percent 3 83" xfId="15091"/>
    <cellStyle name="Percent 3 84" xfId="15092"/>
    <cellStyle name="Percent 3 85" xfId="15093"/>
    <cellStyle name="Percent 3 86" xfId="15094"/>
    <cellStyle name="Percent 3 87" xfId="15095"/>
    <cellStyle name="Percent 3 88" xfId="15096"/>
    <cellStyle name="Percent 3 89" xfId="15097"/>
    <cellStyle name="Percent 3 9" xfId="15098"/>
    <cellStyle name="Percent 3 90" xfId="15099"/>
    <cellStyle name="Percent 3 91" xfId="15100"/>
    <cellStyle name="Percent 3 92" xfId="15101"/>
    <cellStyle name="Percent 3 93" xfId="15102"/>
    <cellStyle name="Percent 3 94" xfId="15103"/>
    <cellStyle name="Percent 3 95" xfId="15104"/>
    <cellStyle name="Percent 3 96" xfId="15105"/>
    <cellStyle name="Percent 3 97" xfId="15106"/>
    <cellStyle name="Percent 3 98" xfId="15107"/>
    <cellStyle name="Percent 3 99" xfId="15108"/>
    <cellStyle name="Percent 4" xfId="15109"/>
    <cellStyle name="Percent 4 2" xfId="15110"/>
    <cellStyle name="Percent 4 3" xfId="15111"/>
    <cellStyle name="Percent 5" xfId="15112"/>
    <cellStyle name="Percent 6" xfId="15113"/>
    <cellStyle name="Percent 6 2" xfId="15114"/>
    <cellStyle name="Percent 7" xfId="15115"/>
    <cellStyle name="Percent 8" xfId="15116"/>
    <cellStyle name="Percent 9" xfId="15117"/>
    <cellStyle name="Title 2" xfId="15118"/>
    <cellStyle name="Total 2" xfId="15119"/>
    <cellStyle name="Warning Text 2" xfId="151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ntoce\Local%20Settings\Temporary%20Internet%20Files\Content.Outlook\HIWTWCLM\2011%20TRC%20Calculator%20Version%203%200%20-%20TAPS%20ESK%20LI%20TAPS%20March%2015%20-%20145000%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LDUSERS\MRS\DSM\Avoided%20Gas%20Costs\DSM%20Marcus%20Wolters%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rogatories\2016%20-%20Clearance%20of%202014%20DSM%20Accounts\2014%20Commercial%20&amp;%20Industrial%20Custom%20TRC%20and%20Payback%20(Updated%20Feb.2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criptive (2)"/>
      <sheetName val="Prescriptive"/>
      <sheetName val="Custom"/>
      <sheetName val="Discounted Svngs Expenses"/>
      <sheetName val="Avoided Costs 2011-2019"/>
      <sheetName val="Avoided Cost inputs"/>
    </sheetNames>
    <sheetDataSet>
      <sheetData sheetId="0">
        <row r="21">
          <cell r="B21">
            <v>0</v>
          </cell>
        </row>
      </sheetData>
      <sheetData sheetId="1">
        <row r="21">
          <cell r="B21">
            <v>0.93</v>
          </cell>
        </row>
      </sheetData>
      <sheetData sheetId="2"/>
      <sheetData sheetId="3"/>
      <sheetData sheetId="4">
        <row r="5">
          <cell r="B5">
            <v>0</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99 FT Forec. $$$"/>
      <sheetName val="Storage Anal."/>
      <sheetName val="Supply Costs"/>
      <sheetName val="Transportation Costs"/>
      <sheetName val="Storage Costs"/>
      <sheetName val="Demand Profiles"/>
      <sheetName val="Fiscal Summaries"/>
      <sheetName val="Demand Summaries"/>
      <sheetName val="Summary - Water Heating"/>
      <sheetName val="Summary - Space &amp; Water"/>
      <sheetName val="Summary - Industrial Process"/>
      <sheetName val="Summary - Space Heat"/>
      <sheetName val="Full Summary"/>
      <sheetName val="Hampton Methodologies"/>
      <sheetName val="Old Commodity Prices"/>
      <sheetName val="Commodity Prices"/>
      <sheetName val="Graphs"/>
      <sheetName val="General Lookups"/>
      <sheetName val="Source"/>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ow r="15">
          <cell r="C15">
            <v>2002</v>
          </cell>
          <cell r="D15">
            <v>1409036.2684210001</v>
          </cell>
          <cell r="E15">
            <v>12910.12</v>
          </cell>
          <cell r="F15">
            <v>1348564.4830369998</v>
          </cell>
          <cell r="G15">
            <v>12595.242</v>
          </cell>
          <cell r="H15">
            <v>60471.785384000279</v>
          </cell>
          <cell r="I15">
            <v>314.87800000000061</v>
          </cell>
          <cell r="J15">
            <v>192.04830246635257</v>
          </cell>
          <cell r="K15">
            <v>306.15492107853959</v>
          </cell>
          <cell r="L15">
            <v>144.74102319669493</v>
          </cell>
          <cell r="M15">
            <v>130.84169634185758</v>
          </cell>
        </row>
        <row r="16">
          <cell r="C16">
            <v>2003</v>
          </cell>
          <cell r="D16">
            <v>1671019.0741600001</v>
          </cell>
          <cell r="E16">
            <v>13781.969000000003</v>
          </cell>
          <cell r="F16">
            <v>1599981.9808519999</v>
          </cell>
          <cell r="G16">
            <v>13456.411000000002</v>
          </cell>
          <cell r="H16">
            <v>71037.093308000127</v>
          </cell>
          <cell r="I16">
            <v>325.5580000000009</v>
          </cell>
          <cell r="J16">
            <v>218.20103732053866</v>
          </cell>
          <cell r="K16">
            <v>248.95558149536228</v>
          </cell>
          <cell r="L16">
            <v>147.57015109466494</v>
          </cell>
          <cell r="M16">
            <v>138.15623023402878</v>
          </cell>
        </row>
        <row r="17">
          <cell r="C17">
            <v>2004</v>
          </cell>
          <cell r="D17">
            <v>1711191.7746370004</v>
          </cell>
          <cell r="E17">
            <v>14011.87</v>
          </cell>
          <cell r="F17">
            <v>1634021.7859520002</v>
          </cell>
          <cell r="G17">
            <v>13682.042000000001</v>
          </cell>
          <cell r="H17">
            <v>77169.988685000222</v>
          </cell>
          <cell r="I17">
            <v>329.82799999999952</v>
          </cell>
          <cell r="J17">
            <v>233.97039876845002</v>
          </cell>
          <cell r="K17">
            <v>241.72149289027686</v>
          </cell>
          <cell r="L17">
            <v>150.9777642400247</v>
          </cell>
          <cell r="M17">
            <v>146.7644305772231</v>
          </cell>
        </row>
        <row r="18">
          <cell r="C18">
            <v>2005</v>
          </cell>
          <cell r="D18">
            <v>1571967.498283</v>
          </cell>
          <cell r="E18">
            <v>14229.093999999999</v>
          </cell>
          <cell r="F18">
            <v>1489091.3719349999</v>
          </cell>
          <cell r="G18">
            <v>13895.360999999999</v>
          </cell>
          <cell r="H18">
            <v>82876.12634800002</v>
          </cell>
          <cell r="I18">
            <v>333.73300000000017</v>
          </cell>
          <cell r="J18">
            <v>248.33063061788908</v>
          </cell>
          <cell r="K18">
            <v>270.76291501857753</v>
          </cell>
          <cell r="L18">
            <v>150.15643802647429</v>
          </cell>
          <cell r="M18">
            <v>149.88906009244991</v>
          </cell>
        </row>
        <row r="19">
          <cell r="C19">
            <v>2006</v>
          </cell>
          <cell r="D19">
            <v>1589161.9068900002</v>
          </cell>
          <cell r="E19">
            <v>14446.529</v>
          </cell>
          <cell r="F19">
            <v>1509518.72994</v>
          </cell>
          <cell r="G19">
            <v>14108.726999999997</v>
          </cell>
          <cell r="H19">
            <v>79643.176950000226</v>
          </cell>
          <cell r="I19">
            <v>337.80200000000332</v>
          </cell>
          <cell r="J19">
            <v>235.76881412780105</v>
          </cell>
          <cell r="K19">
            <v>243.74611444980548</v>
          </cell>
          <cell r="L19">
            <v>153.71878715814523</v>
          </cell>
          <cell r="M19">
            <v>152.75830539469658</v>
          </cell>
        </row>
        <row r="20">
          <cell r="C20">
            <v>2007</v>
          </cell>
          <cell r="D20">
            <v>1704108.6452599999</v>
          </cell>
          <cell r="E20">
            <v>14695.297</v>
          </cell>
          <cell r="F20">
            <v>1627061.89</v>
          </cell>
          <cell r="G20">
            <v>14353.139000000003</v>
          </cell>
          <cell r="H20">
            <v>77046.755260000005</v>
          </cell>
          <cell r="I20">
            <v>342.15799999999763</v>
          </cell>
          <cell r="J20">
            <v>225.17888010802187</v>
          </cell>
          <cell r="K20">
            <v>215.14203881225052</v>
          </cell>
          <cell r="L20">
            <v>156.57075748678784</v>
          </cell>
          <cell r="M20">
            <v>169.96384453148556</v>
          </cell>
        </row>
        <row r="21">
          <cell r="C21">
            <v>2008</v>
          </cell>
          <cell r="D21">
            <v>1729180.6243400001</v>
          </cell>
          <cell r="E21">
            <v>14910.106999999998</v>
          </cell>
          <cell r="F21">
            <v>1652974.6031900002</v>
          </cell>
          <cell r="G21">
            <v>14563.88</v>
          </cell>
          <cell r="H21">
            <v>76206.021149999928</v>
          </cell>
          <cell r="I21">
            <v>346.22699999999895</v>
          </cell>
          <cell r="J21">
            <v>220.10421240977786</v>
          </cell>
          <cell r="K21">
            <v>229.7065449714047</v>
          </cell>
          <cell r="L21">
            <v>158.8482738613292</v>
          </cell>
        </row>
        <row r="22">
          <cell r="C22">
            <v>2009</v>
          </cell>
          <cell r="D22">
            <v>1819049.0035199998</v>
          </cell>
          <cell r="E22">
            <v>15112.05</v>
          </cell>
          <cell r="F22">
            <v>1745364.9680399999</v>
          </cell>
          <cell r="G22">
            <v>14762.035000000002</v>
          </cell>
          <cell r="H22">
            <v>73684.035479999846</v>
          </cell>
          <cell r="I22">
            <v>350.0149999999976</v>
          </cell>
          <cell r="J22">
            <v>210.51679350885061</v>
          </cell>
          <cell r="K22">
            <v>232.63347330533912</v>
          </cell>
        </row>
        <row r="23">
          <cell r="C23">
            <v>2010</v>
          </cell>
          <cell r="D23">
            <v>1875145.0840499999</v>
          </cell>
          <cell r="E23">
            <v>15312.563</v>
          </cell>
          <cell r="F23">
            <v>1794629.0715600001</v>
          </cell>
          <cell r="G23">
            <v>14958.841</v>
          </cell>
          <cell r="H23">
            <v>80516.012489999877</v>
          </cell>
          <cell r="I23">
            <v>353.72199999999975</v>
          </cell>
          <cell r="J23">
            <v>227.62511941581224</v>
          </cell>
        </row>
        <row r="30">
          <cell r="C30">
            <v>2002</v>
          </cell>
          <cell r="D30">
            <v>1409036.2684210001</v>
          </cell>
          <cell r="E30">
            <v>12910.12</v>
          </cell>
          <cell r="F30">
            <v>1390243.5566190002</v>
          </cell>
          <cell r="G30">
            <v>12817.063000000002</v>
          </cell>
          <cell r="H30">
            <v>18792.711801999947</v>
          </cell>
          <cell r="I30">
            <v>93.05699999999888</v>
          </cell>
          <cell r="J30">
            <v>201.94839509118253</v>
          </cell>
          <cell r="K30">
            <v>308.26437399247357</v>
          </cell>
          <cell r="L30">
            <v>161.13839285714221</v>
          </cell>
          <cell r="M30">
            <v>238.30469644902337</v>
          </cell>
        </row>
        <row r="31">
          <cell r="C31">
            <v>2003</v>
          </cell>
          <cell r="D31">
            <v>1671019.0741600001</v>
          </cell>
          <cell r="E31">
            <v>13781.969000000003</v>
          </cell>
          <cell r="F31">
            <v>1645189.1734749998</v>
          </cell>
          <cell r="G31">
            <v>13685.757000000001</v>
          </cell>
          <cell r="H31">
            <v>25829.900685000233</v>
          </cell>
          <cell r="I31">
            <v>96.212000000001353</v>
          </cell>
          <cell r="J31">
            <v>268.46859731634169</v>
          </cell>
          <cell r="K31">
            <v>291.29937629937962</v>
          </cell>
          <cell r="L31">
            <v>142.39868565169598</v>
          </cell>
          <cell r="M31">
            <v>171.34311512415633</v>
          </cell>
        </row>
        <row r="32">
          <cell r="C32">
            <v>2004</v>
          </cell>
          <cell r="D32">
            <v>1711191.7746370004</v>
          </cell>
          <cell r="E32">
            <v>14011.87</v>
          </cell>
          <cell r="F32">
            <v>1659256.8210349998</v>
          </cell>
          <cell r="G32">
            <v>13914.402999999998</v>
          </cell>
          <cell r="H32">
            <v>51934.953602000605</v>
          </cell>
          <cell r="I32">
            <v>97.467000000002372</v>
          </cell>
          <cell r="J32">
            <v>532.84653884903958</v>
          </cell>
          <cell r="K32">
            <v>119.82148353339346</v>
          </cell>
          <cell r="L32">
            <v>196.83083511777377</v>
          </cell>
          <cell r="M32">
            <v>88.044444444444451</v>
          </cell>
        </row>
        <row r="33">
          <cell r="C33">
            <v>2005</v>
          </cell>
          <cell r="D33">
            <v>1571967.498283</v>
          </cell>
          <cell r="E33">
            <v>14229.093999999999</v>
          </cell>
          <cell r="F33">
            <v>1545987.6936659999</v>
          </cell>
          <cell r="G33">
            <v>14130.473000000002</v>
          </cell>
          <cell r="H33">
            <v>25979.804617000045</v>
          </cell>
          <cell r="I33">
            <v>98.620999999997366</v>
          </cell>
          <cell r="J33">
            <v>263.43075629937579</v>
          </cell>
          <cell r="K33">
            <v>741.70553640234641</v>
          </cell>
          <cell r="L33">
            <v>209.01795142555679</v>
          </cell>
          <cell r="M33">
            <v>276.36663007683751</v>
          </cell>
        </row>
        <row r="34">
          <cell r="C34">
            <v>2006</v>
          </cell>
          <cell r="D34">
            <v>1589161.9068900002</v>
          </cell>
          <cell r="E34">
            <v>14446.529</v>
          </cell>
          <cell r="F34">
            <v>1563287.7642299999</v>
          </cell>
          <cell r="G34">
            <v>14346.701999999999</v>
          </cell>
          <cell r="H34">
            <v>25874.142660000362</v>
          </cell>
          <cell r="I34">
            <v>99.827000000001135</v>
          </cell>
          <cell r="J34">
            <v>259.18982499724592</v>
          </cell>
          <cell r="K34">
            <v>134.14145461831336</v>
          </cell>
          <cell r="L34">
            <v>212.6590198123053</v>
          </cell>
          <cell r="M34">
            <v>44.532608695652172</v>
          </cell>
        </row>
        <row r="35">
          <cell r="C35">
            <v>2007</v>
          </cell>
          <cell r="D35">
            <v>1704108.6452599999</v>
          </cell>
          <cell r="E35">
            <v>14695.297</v>
          </cell>
          <cell r="F35">
            <v>1688651.33825</v>
          </cell>
          <cell r="G35">
            <v>14594.186</v>
          </cell>
          <cell r="H35">
            <v>15457.307009999873</v>
          </cell>
          <cell r="I35">
            <v>101.11100000000079</v>
          </cell>
          <cell r="J35">
            <v>152.8746329281656</v>
          </cell>
          <cell r="K35">
            <v>125.13104539610254</v>
          </cell>
          <cell r="L35">
            <v>208.1630546955632</v>
          </cell>
          <cell r="M35">
            <v>199.87</v>
          </cell>
        </row>
        <row r="36">
          <cell r="C36">
            <v>2008</v>
          </cell>
          <cell r="D36">
            <v>1729180.6243400001</v>
          </cell>
          <cell r="E36">
            <v>14910.106999999998</v>
          </cell>
          <cell r="F36">
            <v>1704236.51446</v>
          </cell>
          <cell r="G36">
            <v>14807.784999999998</v>
          </cell>
          <cell r="H36">
            <v>24944.10988000012</v>
          </cell>
          <cell r="I36">
            <v>102.32200000000012</v>
          </cell>
          <cell r="J36">
            <v>243.78051523621596</v>
          </cell>
          <cell r="K36">
            <v>253.20105561528814</v>
          </cell>
          <cell r="L36">
            <v>238.02242609582413</v>
          </cell>
        </row>
        <row r="37">
          <cell r="C37">
            <v>2009</v>
          </cell>
          <cell r="D37">
            <v>1819049.0035199998</v>
          </cell>
          <cell r="E37">
            <v>15112.05</v>
          </cell>
          <cell r="F37">
            <v>1794790.2978399999</v>
          </cell>
          <cell r="G37">
            <v>15008.590999999997</v>
          </cell>
          <cell r="H37">
            <v>24258.705679999897</v>
          </cell>
          <cell r="I37">
            <v>103.45900000000256</v>
          </cell>
          <cell r="J37">
            <v>234.47651417469044</v>
          </cell>
          <cell r="K37">
            <v>253.61800792193938</v>
          </cell>
        </row>
        <row r="38">
          <cell r="C38">
            <v>2010</v>
          </cell>
          <cell r="D38">
            <v>1875145.0840499999</v>
          </cell>
          <cell r="E38">
            <v>15312.563</v>
          </cell>
          <cell r="F38">
            <v>1852416.5656700002</v>
          </cell>
          <cell r="G38">
            <v>15208.046999999999</v>
          </cell>
          <cell r="H38">
            <v>22728.51837999979</v>
          </cell>
          <cell r="I38">
            <v>104.51600000000144</v>
          </cell>
          <cell r="J38">
            <v>217.46448754257219</v>
          </cell>
        </row>
        <row r="45">
          <cell r="C45">
            <v>2002</v>
          </cell>
          <cell r="D45">
            <v>1409036.2684210001</v>
          </cell>
          <cell r="E45">
            <v>12910.12</v>
          </cell>
          <cell r="F45">
            <v>1351722.3670330001</v>
          </cell>
          <cell r="G45">
            <v>12611.028</v>
          </cell>
          <cell r="H45">
            <v>57313.901387999998</v>
          </cell>
          <cell r="I45">
            <v>299.09200000000055</v>
          </cell>
          <cell r="J45">
            <v>191.62632697631463</v>
          </cell>
          <cell r="K45">
            <v>292.01912467819039</v>
          </cell>
          <cell r="L45">
            <v>132.50434178534147</v>
          </cell>
          <cell r="M45">
            <v>152.73957962237225</v>
          </cell>
        </row>
        <row r="46">
          <cell r="C46">
            <v>2003</v>
          </cell>
          <cell r="D46">
            <v>1671019.0741600001</v>
          </cell>
          <cell r="E46">
            <v>13781.969000000003</v>
          </cell>
          <cell r="F46">
            <v>1603207.1875519999</v>
          </cell>
          <cell r="G46">
            <v>13472.731999999998</v>
          </cell>
          <cell r="H46">
            <v>67811.886608000146</v>
          </cell>
          <cell r="I46">
            <v>309.23700000000463</v>
          </cell>
          <cell r="J46">
            <v>219.28775213832475</v>
          </cell>
          <cell r="K46">
            <v>251.70752215251332</v>
          </cell>
          <cell r="L46">
            <v>123.4855195911414</v>
          </cell>
          <cell r="M46">
            <v>143.41060765718356</v>
          </cell>
        </row>
        <row r="47">
          <cell r="C47">
            <v>2004</v>
          </cell>
          <cell r="D47">
            <v>1711191.7746370004</v>
          </cell>
          <cell r="E47">
            <v>14011.87</v>
          </cell>
          <cell r="F47">
            <v>1634754.8272490001</v>
          </cell>
          <cell r="G47">
            <v>13698.586999999998</v>
          </cell>
          <cell r="H47">
            <v>76436.947388000321</v>
          </cell>
          <cell r="I47">
            <v>313.28300000000309</v>
          </cell>
          <cell r="J47">
            <v>243.98689806979496</v>
          </cell>
          <cell r="K47">
            <v>249.13658271888596</v>
          </cell>
          <cell r="L47">
            <v>141.63836163836197</v>
          </cell>
          <cell r="M47">
            <v>138.99758036640202</v>
          </cell>
        </row>
        <row r="48">
          <cell r="C48">
            <v>2005</v>
          </cell>
          <cell r="D48">
            <v>1571967.498283</v>
          </cell>
          <cell r="E48">
            <v>14229.093999999999</v>
          </cell>
          <cell r="F48">
            <v>1490318.2889440001</v>
          </cell>
          <cell r="G48">
            <v>13912.099</v>
          </cell>
          <cell r="H48">
            <v>81649.209338999819</v>
          </cell>
          <cell r="I48">
            <v>316.99499999999898</v>
          </cell>
          <cell r="J48">
            <v>257.57254637770336</v>
          </cell>
          <cell r="K48">
            <v>286.1541373544909</v>
          </cell>
          <cell r="L48">
            <v>152.59198423127481</v>
          </cell>
          <cell r="M48">
            <v>162.97472677595567</v>
          </cell>
        </row>
        <row r="49">
          <cell r="C49">
            <v>2006</v>
          </cell>
          <cell r="D49">
            <v>1589161.9068900002</v>
          </cell>
          <cell r="E49">
            <v>14446.529</v>
          </cell>
          <cell r="F49">
            <v>1512822.7711</v>
          </cell>
          <cell r="G49">
            <v>14125.662000000002</v>
          </cell>
          <cell r="H49">
            <v>76339.135790000204</v>
          </cell>
          <cell r="I49">
            <v>320.86699999999837</v>
          </cell>
          <cell r="J49">
            <v>237.91519785456464</v>
          </cell>
          <cell r="K49">
            <v>245.42309490416054</v>
          </cell>
          <cell r="L49">
            <v>153.99091499026662</v>
          </cell>
          <cell r="M49">
            <v>140.88911426639569</v>
          </cell>
        </row>
        <row r="50">
          <cell r="C50">
            <v>2007</v>
          </cell>
          <cell r="D50">
            <v>1704108.6452599999</v>
          </cell>
          <cell r="E50">
            <v>14695.297</v>
          </cell>
          <cell r="F50">
            <v>1629687.3524899997</v>
          </cell>
          <cell r="G50">
            <v>14370.298000000001</v>
          </cell>
          <cell r="H50">
            <v>74421.292770000175</v>
          </cell>
          <cell r="I50">
            <v>324.9989999999998</v>
          </cell>
          <cell r="J50">
            <v>228.98929772091677</v>
          </cell>
          <cell r="K50">
            <v>213.68880957508986</v>
          </cell>
          <cell r="L50">
            <v>158.75802310654666</v>
          </cell>
          <cell r="M50">
            <v>164.24</v>
          </cell>
        </row>
        <row r="51">
          <cell r="C51">
            <v>2008</v>
          </cell>
          <cell r="D51">
            <v>1729180.6243400001</v>
          </cell>
          <cell r="E51">
            <v>14910.106999999998</v>
          </cell>
          <cell r="F51">
            <v>1656047.8349200001</v>
          </cell>
          <cell r="G51">
            <v>14581.238000000001</v>
          </cell>
          <cell r="H51">
            <v>73132.789420000045</v>
          </cell>
          <cell r="I51">
            <v>328.86899999999696</v>
          </cell>
          <cell r="J51">
            <v>222.3766588520071</v>
          </cell>
          <cell r="K51">
            <v>231.59095055646739</v>
          </cell>
          <cell r="L51">
            <v>175.0253807106605</v>
          </cell>
        </row>
        <row r="52">
          <cell r="C52">
            <v>2009</v>
          </cell>
          <cell r="D52">
            <v>1819049.0035199998</v>
          </cell>
          <cell r="E52">
            <v>15112.05</v>
          </cell>
          <cell r="F52">
            <v>1750289.0586699999</v>
          </cell>
          <cell r="G52">
            <v>14779.587</v>
          </cell>
          <cell r="H52">
            <v>68759.944849999854</v>
          </cell>
          <cell r="I52">
            <v>332.46299999999974</v>
          </cell>
          <cell r="J52">
            <v>206.81984115525611</v>
          </cell>
          <cell r="K52">
            <v>234.56634187417268</v>
          </cell>
        </row>
        <row r="53">
          <cell r="C53">
            <v>2010</v>
          </cell>
          <cell r="D53">
            <v>1875145.0840499999</v>
          </cell>
          <cell r="E53">
            <v>15312.563</v>
          </cell>
          <cell r="F53">
            <v>1800678.8370600003</v>
          </cell>
          <cell r="G53">
            <v>14976.577999999998</v>
          </cell>
          <cell r="H53">
            <v>74466.246989999665</v>
          </cell>
          <cell r="I53">
            <v>335.9850000000024</v>
          </cell>
          <cell r="J53">
            <v>221.6356295370303</v>
          </cell>
        </row>
        <row r="60">
          <cell r="C60">
            <v>2002</v>
          </cell>
          <cell r="D60">
            <v>1409036.2684210001</v>
          </cell>
          <cell r="E60">
            <v>12910.12</v>
          </cell>
          <cell r="F60">
            <v>1390243.5566190002</v>
          </cell>
          <cell r="G60">
            <v>12824.544000000002</v>
          </cell>
          <cell r="H60">
            <v>18792.711801999947</v>
          </cell>
          <cell r="I60">
            <v>85.575999999999112</v>
          </cell>
          <cell r="J60">
            <v>219.60259654576217</v>
          </cell>
          <cell r="K60">
            <v>310.41131105398483</v>
          </cell>
          <cell r="L60">
            <v>181.44417475727835</v>
          </cell>
          <cell r="M60">
            <v>247.29763387297297</v>
          </cell>
        </row>
        <row r="61">
          <cell r="C61">
            <v>2003</v>
          </cell>
          <cell r="D61">
            <v>1671019.0741600001</v>
          </cell>
          <cell r="E61">
            <v>13781.969000000003</v>
          </cell>
          <cell r="F61">
            <v>1645189.1734749998</v>
          </cell>
          <cell r="G61">
            <v>13693.49</v>
          </cell>
          <cell r="H61">
            <v>25829.900685000233</v>
          </cell>
          <cell r="I61">
            <v>88.479000000002998</v>
          </cell>
          <cell r="J61">
            <v>291.93255670836419</v>
          </cell>
          <cell r="K61">
            <v>297.66048824593275</v>
          </cell>
          <cell r="L61">
            <v>112.95238095238095</v>
          </cell>
          <cell r="M61">
            <v>174.26993865030676</v>
          </cell>
        </row>
        <row r="62">
          <cell r="C62">
            <v>2004</v>
          </cell>
          <cell r="D62">
            <v>1711191.7746370004</v>
          </cell>
          <cell r="E62">
            <v>14011.87</v>
          </cell>
          <cell r="F62">
            <v>1659256.8210349998</v>
          </cell>
          <cell r="G62">
            <v>13922.215999999997</v>
          </cell>
          <cell r="H62">
            <v>51934.953602000605</v>
          </cell>
          <cell r="I62">
            <v>89.654000000004089</v>
          </cell>
          <cell r="J62">
            <v>579.28205771073499</v>
          </cell>
          <cell r="K62">
            <v>123.79518072288985</v>
          </cell>
          <cell r="L62">
            <v>200.20954598370284</v>
          </cell>
          <cell r="M62">
            <v>113.73188405797201</v>
          </cell>
        </row>
        <row r="63">
          <cell r="C63">
            <v>2005</v>
          </cell>
          <cell r="D63">
            <v>1571967.498283</v>
          </cell>
          <cell r="E63">
            <v>14229.093999999999</v>
          </cell>
          <cell r="F63">
            <v>1545987.6936659999</v>
          </cell>
          <cell r="G63">
            <v>14138.39</v>
          </cell>
          <cell r="H63">
            <v>25979.804617000045</v>
          </cell>
          <cell r="I63">
            <v>90.703999999999724</v>
          </cell>
          <cell r="J63">
            <v>286.42402338375513</v>
          </cell>
          <cell r="K63">
            <v>787.73980154354388</v>
          </cell>
          <cell r="L63">
            <v>220.63145809414834</v>
          </cell>
          <cell r="M63">
            <v>255.52505966586779</v>
          </cell>
        </row>
        <row r="64">
          <cell r="C64">
            <v>2006</v>
          </cell>
          <cell r="D64">
            <v>1589161.9068900002</v>
          </cell>
          <cell r="E64">
            <v>14446.529</v>
          </cell>
          <cell r="F64">
            <v>1563287.7642299999</v>
          </cell>
          <cell r="G64">
            <v>14354.707999999999</v>
          </cell>
          <cell r="H64">
            <v>25874.142660000362</v>
          </cell>
          <cell r="I64">
            <v>91.821000000001732</v>
          </cell>
          <cell r="J64">
            <v>281.78894435913213</v>
          </cell>
          <cell r="K64">
            <v>126.70733035616854</v>
          </cell>
          <cell r="L64">
            <v>220.45351473923176</v>
          </cell>
          <cell r="M64">
            <v>124.1607565011815</v>
          </cell>
        </row>
        <row r="65">
          <cell r="C65">
            <v>2007</v>
          </cell>
          <cell r="D65">
            <v>1704108.6452599999</v>
          </cell>
          <cell r="E65">
            <v>14695.297</v>
          </cell>
          <cell r="F65">
            <v>1688651.33825</v>
          </cell>
          <cell r="G65">
            <v>14602.302000000001</v>
          </cell>
          <cell r="H65">
            <v>15457.307009999873</v>
          </cell>
          <cell r="I65">
            <v>92.994999999998981</v>
          </cell>
          <cell r="J65">
            <v>166.21653863110967</v>
          </cell>
          <cell r="K65">
            <v>118.86224325196054</v>
          </cell>
          <cell r="L65">
            <v>217.41031390134353</v>
          </cell>
          <cell r="M65">
            <v>197.61</v>
          </cell>
        </row>
        <row r="66">
          <cell r="C66">
            <v>2008</v>
          </cell>
          <cell r="D66">
            <v>1729180.6243400001</v>
          </cell>
          <cell r="E66">
            <v>14910.106999999998</v>
          </cell>
          <cell r="F66">
            <v>1704236.51446</v>
          </cell>
          <cell r="G66">
            <v>14815.998</v>
          </cell>
          <cell r="H66">
            <v>24944.10988000012</v>
          </cell>
          <cell r="I66">
            <v>94.108999999998559</v>
          </cell>
          <cell r="J66">
            <v>265.05551945085489</v>
          </cell>
          <cell r="K66">
            <v>257.44952178533373</v>
          </cell>
          <cell r="L66">
            <v>249.19068736142208</v>
          </cell>
        </row>
        <row r="67">
          <cell r="C67">
            <v>2009</v>
          </cell>
          <cell r="D67">
            <v>1819049.0035199998</v>
          </cell>
          <cell r="E67">
            <v>15112.05</v>
          </cell>
          <cell r="F67">
            <v>1794790.2978399999</v>
          </cell>
          <cell r="G67">
            <v>15016.921</v>
          </cell>
          <cell r="H67">
            <v>24258.705679999897</v>
          </cell>
          <cell r="I67">
            <v>95.128999999998996</v>
          </cell>
          <cell r="J67">
            <v>255.00852190184014</v>
          </cell>
          <cell r="K67">
            <v>257.69351958827599</v>
          </cell>
        </row>
        <row r="68">
          <cell r="C68">
            <v>2010</v>
          </cell>
          <cell r="D68">
            <v>1875145.0840499999</v>
          </cell>
          <cell r="E68">
            <v>15312.563</v>
          </cell>
          <cell r="F68">
            <v>1852416.5656700002</v>
          </cell>
          <cell r="G68">
            <v>15216.42</v>
          </cell>
          <cell r="H68">
            <v>22728.51837999979</v>
          </cell>
          <cell r="I68">
            <v>96.143000000000029</v>
          </cell>
          <cell r="J68">
            <v>236.40325743943691</v>
          </cell>
        </row>
      </sheetData>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rcial (Hardcoded)"/>
      <sheetName val="Industrial (Hardcoded)"/>
      <sheetName val="Appendix A Industrial CPSV"/>
      <sheetName val="Exhibit B-5-1 Table 2"/>
      <sheetName val="2014 Actuals (Post Audit)"/>
      <sheetName val="2014 comm gas rate"/>
      <sheetName val="2014 comm projects"/>
      <sheetName val="2014 indus gas rate"/>
      <sheetName val="2014 indus projects"/>
      <sheetName val="Avoided Cost inputs"/>
      <sheetName val="Avoided Costs 2014-2023"/>
      <sheetName val="Avoided Costs Char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M43"/>
  <sheetViews>
    <sheetView tabSelected="1" zoomScale="80" zoomScaleNormal="80" workbookViewId="0">
      <selection activeCell="O7" sqref="O7"/>
    </sheetView>
  </sheetViews>
  <sheetFormatPr defaultColWidth="9.140625" defaultRowHeight="15"/>
  <cols>
    <col min="1" max="1" width="9.140625" style="1"/>
    <col min="2" max="2" width="8.85546875" style="1" customWidth="1"/>
    <col min="3" max="3" width="20.85546875" style="1" customWidth="1"/>
    <col min="4" max="8" width="15" style="1" customWidth="1"/>
    <col min="9" max="9" width="23" style="1" bestFit="1" customWidth="1"/>
    <col min="10" max="10" width="15" style="1" customWidth="1"/>
    <col min="11" max="11" width="15.42578125" style="1" customWidth="1"/>
    <col min="12" max="12" width="14.85546875" style="1" customWidth="1"/>
    <col min="13" max="13" width="25.140625" style="1" bestFit="1" customWidth="1"/>
    <col min="14" max="16384" width="9.140625" style="1"/>
  </cols>
  <sheetData>
    <row r="1" spans="2:13" ht="18.75" customHeight="1">
      <c r="B1" s="26"/>
      <c r="C1" s="27"/>
      <c r="D1" s="27"/>
      <c r="E1" s="27"/>
      <c r="F1" s="27"/>
      <c r="M1" s="25" t="s">
        <v>47</v>
      </c>
    </row>
    <row r="2" spans="2:13" ht="16.5" customHeight="1">
      <c r="B2" s="26"/>
      <c r="C2" s="27"/>
      <c r="D2" s="27"/>
      <c r="E2" s="27"/>
      <c r="F2" s="27"/>
      <c r="M2" s="25" t="s">
        <v>48</v>
      </c>
    </row>
    <row r="3" spans="2:13" ht="18.75" customHeight="1">
      <c r="B3" s="26"/>
      <c r="C3" s="27"/>
      <c r="D3" s="27"/>
      <c r="E3" s="27"/>
      <c r="F3" s="27"/>
      <c r="M3" s="25" t="s">
        <v>49</v>
      </c>
    </row>
    <row r="4" spans="2:13" ht="16.5" customHeight="1">
      <c r="B4" s="26"/>
      <c r="C4" s="27"/>
      <c r="D4" s="27"/>
      <c r="E4" s="27"/>
      <c r="F4" s="27"/>
      <c r="M4" s="25" t="s">
        <v>50</v>
      </c>
    </row>
    <row r="5" spans="2:13" ht="15.75" thickBot="1"/>
    <row r="6" spans="2:13" ht="15.75" thickBot="1">
      <c r="B6" s="28" t="s">
        <v>0</v>
      </c>
      <c r="C6" s="29"/>
      <c r="D6" s="29"/>
      <c r="E6" s="29"/>
      <c r="F6" s="29"/>
      <c r="G6" s="29"/>
      <c r="H6" s="29"/>
      <c r="I6" s="29"/>
      <c r="J6" s="29"/>
      <c r="K6" s="29"/>
      <c r="L6" s="29"/>
      <c r="M6" s="30"/>
    </row>
    <row r="7" spans="2:13" ht="113.25" customHeight="1" thickBot="1">
      <c r="B7" s="2" t="s">
        <v>1</v>
      </c>
      <c r="C7" s="2" t="s">
        <v>2</v>
      </c>
      <c r="D7" s="2" t="s">
        <v>3</v>
      </c>
      <c r="E7" s="2" t="s">
        <v>4</v>
      </c>
      <c r="F7" s="2" t="s">
        <v>5</v>
      </c>
      <c r="G7" s="2" t="s">
        <v>6</v>
      </c>
      <c r="H7" s="2" t="s">
        <v>7</v>
      </c>
      <c r="I7" s="2" t="s">
        <v>8</v>
      </c>
      <c r="J7" s="2" t="s">
        <v>9</v>
      </c>
      <c r="K7" s="2" t="s">
        <v>10</v>
      </c>
      <c r="L7" s="2" t="s">
        <v>11</v>
      </c>
      <c r="M7" s="2" t="s">
        <v>12</v>
      </c>
    </row>
    <row r="8" spans="2:13">
      <c r="B8" s="4">
        <v>3.1</v>
      </c>
      <c r="C8" s="3" t="s">
        <v>13</v>
      </c>
      <c r="D8" s="5">
        <v>119802.321</v>
      </c>
      <c r="E8" s="5">
        <v>0</v>
      </c>
      <c r="F8" s="5">
        <v>0</v>
      </c>
      <c r="G8" s="6">
        <v>0.24</v>
      </c>
      <c r="H8" s="6">
        <v>0.10769999999999999</v>
      </c>
      <c r="I8" s="7">
        <f>D8*G8</f>
        <v>28752.55704</v>
      </c>
      <c r="J8" s="7">
        <f>E8*H8</f>
        <v>0</v>
      </c>
      <c r="K8" s="7">
        <v>25386</v>
      </c>
      <c r="L8" s="7">
        <v>66991</v>
      </c>
      <c r="M8" s="8">
        <f t="shared" ref="M8:M35" si="0">L8/I8</f>
        <v>2.3299145153178347</v>
      </c>
    </row>
    <row r="9" spans="2:13">
      <c r="B9" s="10">
        <v>3.2</v>
      </c>
      <c r="C9" s="9" t="s">
        <v>14</v>
      </c>
      <c r="D9" s="5">
        <v>6839.9639999999999</v>
      </c>
      <c r="E9" s="5">
        <v>0</v>
      </c>
      <c r="F9" s="5">
        <v>0</v>
      </c>
      <c r="G9" s="6">
        <v>0.25</v>
      </c>
      <c r="H9" s="6">
        <v>0.10769999999999999</v>
      </c>
      <c r="I9" s="7">
        <f t="shared" ref="I9:J34" si="1">D9*G9</f>
        <v>1709.991</v>
      </c>
      <c r="J9" s="7">
        <f t="shared" si="1"/>
        <v>0</v>
      </c>
      <c r="K9" s="7">
        <v>1389</v>
      </c>
      <c r="L9" s="7">
        <v>24784</v>
      </c>
      <c r="M9" s="8">
        <f t="shared" si="0"/>
        <v>14.493643533796376</v>
      </c>
    </row>
    <row r="10" spans="2:13">
      <c r="B10" s="10">
        <v>3.3</v>
      </c>
      <c r="C10" s="9" t="s">
        <v>15</v>
      </c>
      <c r="D10" s="5">
        <v>56881.682999999997</v>
      </c>
      <c r="E10" s="5">
        <v>0</v>
      </c>
      <c r="F10" s="5">
        <v>0</v>
      </c>
      <c r="G10" s="6">
        <v>0.22</v>
      </c>
      <c r="H10" s="6">
        <v>0.10769999999999999</v>
      </c>
      <c r="I10" s="7">
        <f t="shared" si="1"/>
        <v>12513.97026</v>
      </c>
      <c r="J10" s="7">
        <f t="shared" si="1"/>
        <v>0</v>
      </c>
      <c r="K10" s="7">
        <v>12653</v>
      </c>
      <c r="L10" s="7">
        <v>5284</v>
      </c>
      <c r="M10" s="8">
        <f t="shared" si="0"/>
        <v>0.42224808675548187</v>
      </c>
    </row>
    <row r="11" spans="2:13">
      <c r="B11" s="10">
        <v>3.4</v>
      </c>
      <c r="C11" s="9" t="s">
        <v>16</v>
      </c>
      <c r="D11" s="5">
        <v>59957.657999999996</v>
      </c>
      <c r="E11" s="5">
        <v>0</v>
      </c>
      <c r="F11" s="5">
        <v>0</v>
      </c>
      <c r="G11" s="6">
        <v>0.23</v>
      </c>
      <c r="H11" s="6">
        <v>0.10769999999999999</v>
      </c>
      <c r="I11" s="7">
        <f>D11*G11</f>
        <v>13790.261339999999</v>
      </c>
      <c r="J11" s="7">
        <f>E11*H11</f>
        <v>0</v>
      </c>
      <c r="K11" s="7">
        <v>12341</v>
      </c>
      <c r="L11" s="7">
        <v>15706</v>
      </c>
      <c r="M11" s="8">
        <f t="shared" si="0"/>
        <v>1.1389196776455</v>
      </c>
    </row>
    <row r="12" spans="2:13">
      <c r="B12" s="10">
        <v>3.5</v>
      </c>
      <c r="C12" s="9" t="s">
        <v>17</v>
      </c>
      <c r="D12" s="5">
        <v>12647.07</v>
      </c>
      <c r="E12" s="5">
        <v>6381</v>
      </c>
      <c r="F12" s="5">
        <v>0</v>
      </c>
      <c r="G12" s="6">
        <v>0.23</v>
      </c>
      <c r="H12" s="6">
        <v>0.10769999999999999</v>
      </c>
      <c r="I12" s="7">
        <f t="shared" si="1"/>
        <v>2908.8261000000002</v>
      </c>
      <c r="J12" s="7">
        <f t="shared" si="1"/>
        <v>687.23369999999989</v>
      </c>
      <c r="K12" s="7">
        <v>1511</v>
      </c>
      <c r="L12" s="7">
        <v>9995</v>
      </c>
      <c r="M12" s="8">
        <f t="shared" si="0"/>
        <v>3.4360940311969834</v>
      </c>
    </row>
    <row r="13" spans="2:13">
      <c r="B13" s="10">
        <v>3.6</v>
      </c>
      <c r="C13" s="9" t="s">
        <v>18</v>
      </c>
      <c r="D13" s="5">
        <v>83145.068999999989</v>
      </c>
      <c r="E13" s="5">
        <v>0</v>
      </c>
      <c r="F13" s="5">
        <v>0</v>
      </c>
      <c r="G13" s="6">
        <v>0.34499999999999997</v>
      </c>
      <c r="H13" s="6">
        <v>0.10769999999999999</v>
      </c>
      <c r="I13" s="7">
        <f>D13*G13</f>
        <v>28685.048804999995</v>
      </c>
      <c r="J13" s="7">
        <f t="shared" si="1"/>
        <v>0</v>
      </c>
      <c r="K13" s="7">
        <v>15069</v>
      </c>
      <c r="L13" s="7">
        <v>30146</v>
      </c>
      <c r="M13" s="8">
        <f t="shared" si="0"/>
        <v>1.0509307550749347</v>
      </c>
    </row>
    <row r="14" spans="2:13">
      <c r="B14" s="10">
        <v>3.7</v>
      </c>
      <c r="C14" s="9" t="s">
        <v>19</v>
      </c>
      <c r="D14" s="5">
        <v>118965.321</v>
      </c>
      <c r="E14" s="5">
        <v>0</v>
      </c>
      <c r="F14" s="5">
        <v>0</v>
      </c>
      <c r="G14" s="6">
        <v>0.23</v>
      </c>
      <c r="H14" s="6">
        <v>0.10769999999999999</v>
      </c>
      <c r="I14" s="7">
        <f t="shared" si="1"/>
        <v>27362.023830000002</v>
      </c>
      <c r="J14" s="7">
        <f t="shared" si="1"/>
        <v>0</v>
      </c>
      <c r="K14" s="7">
        <v>17948</v>
      </c>
      <c r="L14" s="7">
        <v>64903</v>
      </c>
      <c r="M14" s="8">
        <f t="shared" si="0"/>
        <v>2.3720102139827715</v>
      </c>
    </row>
    <row r="15" spans="2:13">
      <c r="B15" s="10">
        <v>3.8</v>
      </c>
      <c r="C15" s="9" t="s">
        <v>20</v>
      </c>
      <c r="D15" s="5">
        <v>15657.758999999998</v>
      </c>
      <c r="E15" s="5">
        <v>0</v>
      </c>
      <c r="F15" s="5">
        <v>0</v>
      </c>
      <c r="G15" s="6">
        <v>0.24299999999999999</v>
      </c>
      <c r="H15" s="6">
        <v>0.10769999999999999</v>
      </c>
      <c r="I15" s="7">
        <f t="shared" si="1"/>
        <v>3804.8354369999993</v>
      </c>
      <c r="J15" s="7">
        <f t="shared" si="1"/>
        <v>0</v>
      </c>
      <c r="K15" s="7">
        <v>2581</v>
      </c>
      <c r="L15" s="7">
        <v>6122</v>
      </c>
      <c r="M15" s="8">
        <f t="shared" si="0"/>
        <v>1.6090051991386563</v>
      </c>
    </row>
    <row r="16" spans="2:13">
      <c r="B16" s="10">
        <v>3.9</v>
      </c>
      <c r="C16" s="9" t="s">
        <v>21</v>
      </c>
      <c r="D16" s="5">
        <v>31405.913999999997</v>
      </c>
      <c r="E16" s="5">
        <v>29212</v>
      </c>
      <c r="F16" s="5">
        <v>0</v>
      </c>
      <c r="G16" s="6">
        <v>0.36</v>
      </c>
      <c r="H16" s="6">
        <v>0.10769999999999999</v>
      </c>
      <c r="I16" s="7">
        <f t="shared" si="1"/>
        <v>11306.129039999998</v>
      </c>
      <c r="J16" s="7">
        <f t="shared" si="1"/>
        <v>3146.1323999999995</v>
      </c>
      <c r="K16" s="7">
        <v>3752</v>
      </c>
      <c r="L16" s="7">
        <v>18732</v>
      </c>
      <c r="M16" s="8">
        <f t="shared" si="0"/>
        <v>1.6568004781944363</v>
      </c>
    </row>
    <row r="17" spans="2:13">
      <c r="B17" s="11">
        <v>3.1</v>
      </c>
      <c r="C17" s="9" t="s">
        <v>22</v>
      </c>
      <c r="D17" s="5">
        <v>18780.606</v>
      </c>
      <c r="E17" s="5">
        <v>0</v>
      </c>
      <c r="F17" s="5">
        <v>0</v>
      </c>
      <c r="G17" s="6">
        <v>0.27</v>
      </c>
      <c r="H17" s="6">
        <v>0.10769999999999999</v>
      </c>
      <c r="I17" s="7">
        <f t="shared" si="1"/>
        <v>5070.7636200000006</v>
      </c>
      <c r="J17" s="7">
        <f t="shared" si="1"/>
        <v>0</v>
      </c>
      <c r="K17" s="7">
        <v>5024</v>
      </c>
      <c r="L17" s="7">
        <v>10774</v>
      </c>
      <c r="M17" s="8">
        <f t="shared" si="0"/>
        <v>2.1247292927450636</v>
      </c>
    </row>
    <row r="18" spans="2:13">
      <c r="B18" s="10">
        <v>3.11</v>
      </c>
      <c r="C18" s="9" t="s">
        <v>23</v>
      </c>
      <c r="D18" s="5">
        <v>67014.404999999999</v>
      </c>
      <c r="E18" s="5">
        <v>0</v>
      </c>
      <c r="F18" s="5">
        <v>0</v>
      </c>
      <c r="G18" s="6">
        <v>0.247</v>
      </c>
      <c r="H18" s="6">
        <v>0.10769999999999999</v>
      </c>
      <c r="I18" s="7">
        <f t="shared" si="1"/>
        <v>16552.558034999998</v>
      </c>
      <c r="J18" s="7">
        <f t="shared" si="1"/>
        <v>0</v>
      </c>
      <c r="K18" s="7">
        <v>13081</v>
      </c>
      <c r="L18" s="7">
        <v>53687</v>
      </c>
      <c r="M18" s="8">
        <f t="shared" si="0"/>
        <v>3.2434261753669791</v>
      </c>
    </row>
    <row r="19" spans="2:13">
      <c r="B19" s="10">
        <v>3.12</v>
      </c>
      <c r="C19" s="9" t="s">
        <v>24</v>
      </c>
      <c r="D19" s="5">
        <v>34301.934000000001</v>
      </c>
      <c r="E19" s="5">
        <v>0</v>
      </c>
      <c r="F19" s="5">
        <v>0</v>
      </c>
      <c r="G19" s="6">
        <v>0.22800000000000001</v>
      </c>
      <c r="H19" s="6">
        <v>0.10769999999999999</v>
      </c>
      <c r="I19" s="7">
        <f t="shared" si="1"/>
        <v>7820.8409520000005</v>
      </c>
      <c r="J19" s="7">
        <f t="shared" si="1"/>
        <v>0</v>
      </c>
      <c r="K19" s="7">
        <v>5292.66</v>
      </c>
      <c r="L19" s="7">
        <v>2688</v>
      </c>
      <c r="M19" s="8">
        <f t="shared" si="0"/>
        <v>0.34369705463868377</v>
      </c>
    </row>
    <row r="20" spans="2:13">
      <c r="B20" s="10">
        <v>3.13</v>
      </c>
      <c r="C20" s="9" t="s">
        <v>25</v>
      </c>
      <c r="D20" s="5">
        <v>16204.32</v>
      </c>
      <c r="E20" s="5">
        <v>0</v>
      </c>
      <c r="F20" s="5">
        <v>0</v>
      </c>
      <c r="G20" s="6">
        <v>0.23</v>
      </c>
      <c r="H20" s="6">
        <v>0.10769999999999999</v>
      </c>
      <c r="I20" s="7">
        <f t="shared" si="1"/>
        <v>3726.9936000000002</v>
      </c>
      <c r="J20" s="7">
        <f t="shared" si="1"/>
        <v>0</v>
      </c>
      <c r="K20" s="7">
        <v>1936</v>
      </c>
      <c r="L20" s="7">
        <v>29038.5</v>
      </c>
      <c r="M20" s="8">
        <f t="shared" si="0"/>
        <v>7.7914005540551496</v>
      </c>
    </row>
    <row r="21" spans="2:13">
      <c r="B21" s="10">
        <v>3.14</v>
      </c>
      <c r="C21" s="9" t="s">
        <v>26</v>
      </c>
      <c r="D21" s="5">
        <v>382178.38500000001</v>
      </c>
      <c r="E21" s="5">
        <v>673220</v>
      </c>
      <c r="F21" s="5">
        <v>0</v>
      </c>
      <c r="G21" s="6">
        <v>0.25</v>
      </c>
      <c r="H21" s="6">
        <v>0.10769999999999999</v>
      </c>
      <c r="I21" s="7">
        <f>D21*G21</f>
        <v>95544.596250000002</v>
      </c>
      <c r="J21" s="7">
        <f t="shared" si="1"/>
        <v>72505.793999999994</v>
      </c>
      <c r="K21" s="7">
        <v>15000</v>
      </c>
      <c r="L21" s="7">
        <v>1174782.5</v>
      </c>
      <c r="M21" s="8">
        <f t="shared" si="0"/>
        <v>12.295645657720804</v>
      </c>
    </row>
    <row r="22" spans="2:13">
      <c r="B22" s="10">
        <v>3.15</v>
      </c>
      <c r="C22" s="9" t="s">
        <v>27</v>
      </c>
      <c r="D22" s="5">
        <v>368090.83799999999</v>
      </c>
      <c r="E22" s="5">
        <v>1579402</v>
      </c>
      <c r="F22" s="5">
        <v>0</v>
      </c>
      <c r="G22" s="6">
        <v>0.24999886299999999</v>
      </c>
      <c r="H22" s="6">
        <v>0.10769999999999999</v>
      </c>
      <c r="I22" s="7">
        <f t="shared" si="1"/>
        <v>92022.290980717182</v>
      </c>
      <c r="J22" s="7">
        <f t="shared" si="1"/>
        <v>170101.59539999999</v>
      </c>
      <c r="K22" s="7">
        <v>15000</v>
      </c>
      <c r="L22" s="7">
        <v>881202</v>
      </c>
      <c r="M22" s="8">
        <f t="shared" si="0"/>
        <v>9.5759624174609126</v>
      </c>
    </row>
    <row r="23" spans="2:13">
      <c r="B23" s="10">
        <v>3.16</v>
      </c>
      <c r="C23" s="9" t="s">
        <v>28</v>
      </c>
      <c r="D23" s="5">
        <v>55913.274000000005</v>
      </c>
      <c r="E23" s="5">
        <v>0</v>
      </c>
      <c r="F23" s="5">
        <v>0</v>
      </c>
      <c r="G23" s="6">
        <v>0.27</v>
      </c>
      <c r="H23" s="6">
        <v>0.10769999999999999</v>
      </c>
      <c r="I23" s="7">
        <f t="shared" si="1"/>
        <v>15096.583980000003</v>
      </c>
      <c r="J23" s="7">
        <f t="shared" si="1"/>
        <v>0</v>
      </c>
      <c r="K23" s="7">
        <v>12656</v>
      </c>
      <c r="L23" s="7">
        <v>98128</v>
      </c>
      <c r="M23" s="8">
        <f t="shared" si="0"/>
        <v>6.5000135216019892</v>
      </c>
    </row>
    <row r="24" spans="2:13">
      <c r="B24" s="10">
        <v>3.17</v>
      </c>
      <c r="C24" s="9" t="s">
        <v>29</v>
      </c>
      <c r="D24" s="5">
        <v>21338.477999999999</v>
      </c>
      <c r="E24" s="5">
        <v>0</v>
      </c>
      <c r="F24" s="5">
        <v>0</v>
      </c>
      <c r="G24" s="6">
        <v>0.25</v>
      </c>
      <c r="H24" s="6">
        <v>0.10769999999999999</v>
      </c>
      <c r="I24" s="7">
        <f t="shared" si="1"/>
        <v>5334.6194999999998</v>
      </c>
      <c r="J24" s="7">
        <f t="shared" si="1"/>
        <v>0</v>
      </c>
      <c r="K24" s="7">
        <v>2549</v>
      </c>
      <c r="L24" s="7">
        <v>24791</v>
      </c>
      <c r="M24" s="8">
        <f t="shared" si="0"/>
        <v>4.6471918006523243</v>
      </c>
    </row>
    <row r="25" spans="2:13">
      <c r="B25" s="10">
        <v>3.18</v>
      </c>
      <c r="C25" s="9" t="s">
        <v>30</v>
      </c>
      <c r="D25" s="5">
        <v>36251.307000000001</v>
      </c>
      <c r="E25" s="5">
        <v>0</v>
      </c>
      <c r="F25" s="5">
        <v>0</v>
      </c>
      <c r="G25" s="6">
        <v>0.216</v>
      </c>
      <c r="H25" s="6">
        <v>0.10769999999999999</v>
      </c>
      <c r="I25" s="7">
        <f t="shared" si="1"/>
        <v>7830.2823120000003</v>
      </c>
      <c r="J25" s="7">
        <f t="shared" si="1"/>
        <v>0</v>
      </c>
      <c r="K25" s="7">
        <v>3323</v>
      </c>
      <c r="L25" s="7">
        <v>15129</v>
      </c>
      <c r="M25" s="8">
        <f t="shared" si="0"/>
        <v>1.9321142453337383</v>
      </c>
    </row>
    <row r="26" spans="2:13">
      <c r="B26" s="10">
        <v>3.19</v>
      </c>
      <c r="C26" s="9" t="s">
        <v>31</v>
      </c>
      <c r="D26" s="5">
        <v>167270.26499999998</v>
      </c>
      <c r="E26" s="5">
        <v>0</v>
      </c>
      <c r="F26" s="5">
        <v>0</v>
      </c>
      <c r="G26" s="6">
        <v>0.27</v>
      </c>
      <c r="H26" s="6">
        <v>0.10769999999999999</v>
      </c>
      <c r="I26" s="7">
        <f t="shared" si="1"/>
        <v>45162.971550000002</v>
      </c>
      <c r="J26" s="7">
        <f t="shared" si="1"/>
        <v>0</v>
      </c>
      <c r="K26" s="7">
        <v>30000</v>
      </c>
      <c r="L26" s="7">
        <v>31416</v>
      </c>
      <c r="M26" s="8">
        <f t="shared" si="0"/>
        <v>0.6956141042495243</v>
      </c>
    </row>
    <row r="27" spans="2:13">
      <c r="B27" s="11">
        <v>3.2</v>
      </c>
      <c r="C27" s="9" t="s">
        <v>32</v>
      </c>
      <c r="D27" s="5">
        <v>27128.006999999998</v>
      </c>
      <c r="E27" s="5">
        <v>0</v>
      </c>
      <c r="F27" s="5">
        <v>0</v>
      </c>
      <c r="G27" s="6">
        <v>0.27</v>
      </c>
      <c r="H27" s="6">
        <v>0.10769999999999999</v>
      </c>
      <c r="I27" s="7">
        <f t="shared" si="1"/>
        <v>7324.5618899999999</v>
      </c>
      <c r="J27" s="7">
        <f t="shared" si="1"/>
        <v>0</v>
      </c>
      <c r="K27" s="7">
        <v>5394</v>
      </c>
      <c r="L27" s="7">
        <v>31364</v>
      </c>
      <c r="M27" s="8">
        <f t="shared" si="0"/>
        <v>4.2820308533156517</v>
      </c>
    </row>
    <row r="28" spans="2:13">
      <c r="B28" s="10">
        <v>3.21</v>
      </c>
      <c r="C28" s="9" t="s">
        <v>33</v>
      </c>
      <c r="D28" s="5">
        <v>116968.239</v>
      </c>
      <c r="E28" s="5">
        <v>41295</v>
      </c>
      <c r="F28" s="5">
        <v>0</v>
      </c>
      <c r="G28" s="6">
        <v>0.26</v>
      </c>
      <c r="H28" s="6">
        <v>0.10769999999999999</v>
      </c>
      <c r="I28" s="7">
        <f t="shared" si="1"/>
        <v>30411.742140000002</v>
      </c>
      <c r="J28" s="7">
        <f t="shared" si="1"/>
        <v>4447.4714999999997</v>
      </c>
      <c r="K28" s="7">
        <v>13974.7</v>
      </c>
      <c r="L28" s="7">
        <v>10700</v>
      </c>
      <c r="M28" s="8">
        <f t="shared" si="0"/>
        <v>0.35183778524566955</v>
      </c>
    </row>
    <row r="29" spans="2:13">
      <c r="B29" s="10">
        <v>3.22</v>
      </c>
      <c r="C29" s="9" t="s">
        <v>34</v>
      </c>
      <c r="D29" s="5">
        <v>73562.255999999994</v>
      </c>
      <c r="E29" s="5">
        <v>29952</v>
      </c>
      <c r="F29" s="5">
        <v>0</v>
      </c>
      <c r="G29" s="6">
        <v>0.22</v>
      </c>
      <c r="H29" s="6">
        <v>0.10769999999999999</v>
      </c>
      <c r="I29" s="7">
        <f t="shared" si="1"/>
        <v>16183.696319999999</v>
      </c>
      <c r="J29" s="7">
        <f t="shared" si="1"/>
        <v>3225.8303999999998</v>
      </c>
      <c r="K29" s="7">
        <v>8789</v>
      </c>
      <c r="L29" s="7">
        <v>28800</v>
      </c>
      <c r="M29" s="8">
        <f t="shared" si="0"/>
        <v>1.7795687357534402</v>
      </c>
    </row>
    <row r="30" spans="2:13">
      <c r="B30" s="10">
        <v>3.23</v>
      </c>
      <c r="C30" s="9" t="s">
        <v>35</v>
      </c>
      <c r="D30" s="5">
        <v>10451.618999999999</v>
      </c>
      <c r="E30" s="5">
        <v>0</v>
      </c>
      <c r="F30" s="5">
        <v>0</v>
      </c>
      <c r="G30" s="6">
        <v>0.33</v>
      </c>
      <c r="H30" s="6">
        <v>0.10769999999999999</v>
      </c>
      <c r="I30" s="7">
        <f t="shared" si="1"/>
        <v>3449.0342699999997</v>
      </c>
      <c r="J30" s="7">
        <f t="shared" si="1"/>
        <v>0</v>
      </c>
      <c r="K30" s="7">
        <v>2291</v>
      </c>
      <c r="L30" s="7">
        <v>7008</v>
      </c>
      <c r="M30" s="8">
        <f t="shared" si="0"/>
        <v>2.0318731132816494</v>
      </c>
    </row>
    <row r="31" spans="2:13">
      <c r="B31" s="10">
        <v>3.24</v>
      </c>
      <c r="C31" s="9" t="s">
        <v>36</v>
      </c>
      <c r="D31" s="5">
        <v>76421.448000000004</v>
      </c>
      <c r="E31" s="5">
        <v>0</v>
      </c>
      <c r="F31" s="5">
        <v>0</v>
      </c>
      <c r="G31" s="6">
        <v>0.3</v>
      </c>
      <c r="H31" s="6">
        <v>0.10769999999999999</v>
      </c>
      <c r="I31" s="7">
        <f t="shared" si="1"/>
        <v>22926.434400000002</v>
      </c>
      <c r="J31" s="7">
        <f t="shared" si="1"/>
        <v>0</v>
      </c>
      <c r="K31" s="7">
        <v>14398</v>
      </c>
      <c r="L31" s="7">
        <v>305406</v>
      </c>
      <c r="M31" s="8">
        <f t="shared" si="0"/>
        <v>13.321129429528735</v>
      </c>
    </row>
    <row r="32" spans="2:13">
      <c r="B32" s="10">
        <v>3.25</v>
      </c>
      <c r="C32" s="9" t="s">
        <v>37</v>
      </c>
      <c r="D32" s="5">
        <v>35053.56</v>
      </c>
      <c r="E32" s="5">
        <v>0</v>
      </c>
      <c r="F32" s="5">
        <v>0</v>
      </c>
      <c r="G32" s="6">
        <v>0.27</v>
      </c>
      <c r="H32" s="6">
        <v>0.10769999999999999</v>
      </c>
      <c r="I32" s="7">
        <f t="shared" si="1"/>
        <v>9464.4611999999997</v>
      </c>
      <c r="J32" s="7">
        <f t="shared" si="1"/>
        <v>0</v>
      </c>
      <c r="K32" s="7">
        <v>5455</v>
      </c>
      <c r="L32" s="7">
        <v>2702</v>
      </c>
      <c r="M32" s="8">
        <f t="shared" si="0"/>
        <v>0.28548904611706793</v>
      </c>
    </row>
    <row r="33" spans="2:13">
      <c r="B33" s="10">
        <v>3.26</v>
      </c>
      <c r="C33" s="9" t="s">
        <v>38</v>
      </c>
      <c r="D33" s="5">
        <v>248687.766</v>
      </c>
      <c r="E33" s="5">
        <v>0</v>
      </c>
      <c r="F33" s="5">
        <v>0</v>
      </c>
      <c r="G33" s="6">
        <v>0.25</v>
      </c>
      <c r="H33" s="6">
        <v>0.10769999999999999</v>
      </c>
      <c r="I33" s="7">
        <f t="shared" si="1"/>
        <v>62171.941500000001</v>
      </c>
      <c r="J33" s="7">
        <f t="shared" si="1"/>
        <v>0</v>
      </c>
      <c r="K33" s="7">
        <v>1560</v>
      </c>
      <c r="L33" s="7">
        <v>3120</v>
      </c>
      <c r="M33" s="8">
        <f t="shared" si="0"/>
        <v>5.0183409504752238E-2</v>
      </c>
    </row>
    <row r="34" spans="2:13" ht="15.75" thickBot="1">
      <c r="B34" s="13">
        <v>3.27</v>
      </c>
      <c r="C34" s="12" t="s">
        <v>39</v>
      </c>
      <c r="D34" s="5">
        <v>892776.00599999994</v>
      </c>
      <c r="E34" s="5">
        <v>1486515</v>
      </c>
      <c r="F34" s="5">
        <v>0</v>
      </c>
      <c r="G34" s="14">
        <v>0.25</v>
      </c>
      <c r="H34" s="6">
        <v>0.10769999999999999</v>
      </c>
      <c r="I34" s="7">
        <f t="shared" si="1"/>
        <v>223194.00149999998</v>
      </c>
      <c r="J34" s="7">
        <f t="shared" si="1"/>
        <v>160097.66549999997</v>
      </c>
      <c r="K34" s="7">
        <v>100000</v>
      </c>
      <c r="L34" s="7">
        <v>1821275</v>
      </c>
      <c r="M34" s="8">
        <f t="shared" si="0"/>
        <v>8.1600535308293232</v>
      </c>
    </row>
    <row r="35" spans="2:13" ht="15.75" thickBot="1">
      <c r="B35" s="15" t="s">
        <v>40</v>
      </c>
      <c r="C35" s="16"/>
      <c r="D35" s="17">
        <f>SUM(D8:D34)</f>
        <v>3153695.4720000001</v>
      </c>
      <c r="E35" s="18">
        <f>SUM(E8:E34)</f>
        <v>3845977</v>
      </c>
      <c r="F35" s="17">
        <f>SUM(F8:F34)</f>
        <v>0</v>
      </c>
      <c r="G35" s="19">
        <f>AVERAGE(G8:G34)</f>
        <v>0.25848143937037033</v>
      </c>
      <c r="H35" s="19">
        <f>AVERAGE(H8:H34)</f>
        <v>0.10769999999999993</v>
      </c>
      <c r="I35" s="19">
        <f>SUM(I8:I34)</f>
        <v>800122.01685171714</v>
      </c>
      <c r="J35" s="19">
        <f>SUM(J8:J34)</f>
        <v>414211.72289999994</v>
      </c>
      <c r="K35" s="17">
        <f>SUM(K8:K34)</f>
        <v>348353.36</v>
      </c>
      <c r="L35" s="20">
        <f>SUM(L8:L34)</f>
        <v>4774674</v>
      </c>
      <c r="M35" s="21">
        <f t="shared" si="0"/>
        <v>5.9674323408661651</v>
      </c>
    </row>
    <row r="36" spans="2:13" ht="7.5" customHeight="1"/>
    <row r="37" spans="2:13">
      <c r="B37" s="22">
        <v>1</v>
      </c>
      <c r="C37" s="22" t="s">
        <v>41</v>
      </c>
    </row>
    <row r="38" spans="2:13">
      <c r="B38" s="23">
        <v>2</v>
      </c>
      <c r="C38" s="23" t="s">
        <v>42</v>
      </c>
    </row>
    <row r="39" spans="2:13">
      <c r="B39" s="24">
        <v>3</v>
      </c>
      <c r="C39" s="24" t="s">
        <v>43</v>
      </c>
    </row>
    <row r="40" spans="2:13">
      <c r="B40" s="22">
        <v>4</v>
      </c>
      <c r="C40" s="23" t="s">
        <v>44</v>
      </c>
    </row>
    <row r="41" spans="2:13">
      <c r="B41" s="23">
        <v>5</v>
      </c>
      <c r="C41" s="23" t="s">
        <v>45</v>
      </c>
    </row>
    <row r="42" spans="2:13">
      <c r="B42" s="23">
        <v>6</v>
      </c>
      <c r="C42" s="23" t="s">
        <v>46</v>
      </c>
    </row>
    <row r="43" spans="2:13">
      <c r="C43" s="23"/>
    </row>
  </sheetData>
  <mergeCells count="1">
    <mergeCell ref="B6:M6"/>
  </mergeCells>
  <pageMargins left="2.2000000000000002" right="1.95" top="0.75" bottom="0.75" header="0.3" footer="0.3"/>
  <pageSetup paperSize="17" scale="8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CAFB460F2EEA7428E9EF508A5A5398B" ma:contentTypeVersion="8" ma:contentTypeDescription="Create a new document." ma:contentTypeScope="" ma:versionID="8973c3e2fe71f85d523255c6608d9335">
  <xsd:schema xmlns:xsd="http://www.w3.org/2001/XMLSchema" xmlns:xs="http://www.w3.org/2001/XMLSchema" xmlns:p="http://schemas.microsoft.com/office/2006/metadata/properties" xmlns:ns2="46141391-7e4a-4f3d-9ab4-b696e07896a4" xmlns:ns3="01a0446d-23a7-4a43-9005-0816cb67a1c5" targetNamespace="http://schemas.microsoft.com/office/2006/metadata/properties" ma:root="true" ma:fieldsID="29df41e4c622c6f61835987694388073" ns2:_="" ns3:_="">
    <xsd:import namespace="46141391-7e4a-4f3d-9ab4-b696e07896a4"/>
    <xsd:import namespace="01a0446d-23a7-4a43-9005-0816cb67a1c5"/>
    <xsd:element name="properties">
      <xsd:complexType>
        <xsd:sequence>
          <xsd:element name="documentManagement">
            <xsd:complexType>
              <xsd:all>
                <xsd:element ref="ns2:_dlc_DocId" minOccurs="0"/>
                <xsd:element ref="ns2:_dlc_DocIdUrl" minOccurs="0"/>
                <xsd:element ref="ns2:_dlc_DocIdPersistId" minOccurs="0"/>
                <xsd:element ref="ns3:Intervenor" minOccurs="0"/>
                <xsd:element ref="ns3:Exhibit" minOccurs="0"/>
                <xsd:element ref="ns3:Attachment" minOccurs="0"/>
                <xsd:element ref="ns3:Status" minOccurs="0"/>
                <xsd:element ref="ns3:Witness" minOccurs="0"/>
                <xsd:element ref="ns3:Witness_x0020_2" minOccurs="0"/>
                <xsd:element ref="ns3:Witness_x0020_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41391-7e4a-4f3d-9ab4-b696e07896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a0446d-23a7-4a43-9005-0816cb67a1c5" elementFormDefault="qualified">
    <xsd:import namespace="http://schemas.microsoft.com/office/2006/documentManagement/types"/>
    <xsd:import namespace="http://schemas.microsoft.com/office/infopath/2007/PartnerControls"/>
    <xsd:element name="Intervenor" ma:index="11" nillable="true" ma:displayName="Intervenor" ma:internalName="Intervenor">
      <xsd:simpleType>
        <xsd:restriction base="dms:Text">
          <xsd:maxLength value="255"/>
        </xsd:restriction>
      </xsd:simpleType>
    </xsd:element>
    <xsd:element name="Exhibit" ma:index="12" nillable="true" ma:displayName="Exhibit" ma:internalName="Exhibit">
      <xsd:simpleType>
        <xsd:restriction base="dms:Text">
          <xsd:maxLength value="255"/>
        </xsd:restriction>
      </xsd:simpleType>
    </xsd:element>
    <xsd:element name="Attachment" ma:index="13" nillable="true" ma:displayName="Attachment" ma:internalName="Attachment">
      <xsd:simpleType>
        <xsd:restriction base="dms:Text">
          <xsd:maxLength value="255"/>
        </xsd:restriction>
      </xsd:simpleType>
    </xsd:element>
    <xsd:element name="Status" ma:index="14" nillable="true" ma:displayName="Status" ma:internalName="Status">
      <xsd:simpleType>
        <xsd:restriction base="dms:Text">
          <xsd:maxLength value="255"/>
        </xsd:restriction>
      </xsd:simpleType>
    </xsd:element>
    <xsd:element name="Witness" ma:index="15" nillable="true" ma:displayName="Witness" ma:internalName="Witness">
      <xsd:simpleType>
        <xsd:restriction base="dms:Text">
          <xsd:maxLength value="255"/>
        </xsd:restriction>
      </xsd:simpleType>
    </xsd:element>
    <xsd:element name="Witness_x0020_2" ma:index="16" nillable="true" ma:displayName="Witness 2" ma:internalName="Witness_x0020_2">
      <xsd:simpleType>
        <xsd:restriction base="dms:Text">
          <xsd:maxLength value="255"/>
        </xsd:restriction>
      </xsd:simpleType>
    </xsd:element>
    <xsd:element name="Witness_x0020_3" ma:index="17" nillable="true" ma:displayName="Witness 3" ma:internalName="Witness_x0020_3">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ntervenor xmlns="01a0446d-23a7-4a43-9005-0816cb67a1c5">STAFF</Intervenor>
    <Witness_x0020_3 xmlns="01a0446d-23a7-4a43-9005-0816cb67a1c5">R. Sigurdson</Witness_x0020_3>
    <Exhibit xmlns="01a0446d-23a7-4a43-9005-0816cb67a1c5" xsi:nil="true"/>
    <Witness xmlns="01a0446d-23a7-4a43-9005-0816cb67a1c5">B.Ott</Witness>
    <_dlc_DocId xmlns="46141391-7e4a-4f3d-9ab4-b696e07896a4">DAXZHRAJR5V7-3-23</_dlc_DocId>
    <Attachment xmlns="01a0446d-23a7-4a43-9005-0816cb67a1c5">Attachment</Attachment>
    <Status xmlns="01a0446d-23a7-4a43-9005-0816cb67a1c5" xsi:nil="true"/>
    <_dlc_DocIdUrl xmlns="46141391-7e4a-4f3d-9ab4-b696e07896a4">
      <Url>https://esites.enbridge.com/sites/eb-2015-0267/_layouts/15/DocIdRedir.aspx?ID=DAXZHRAJR5V7-3-23</Url>
      <Description>DAXZHRAJR5V7-3-23</Description>
    </_dlc_DocIdUrl>
    <Witness_x0020_2 xmlns="01a0446d-23a7-4a43-9005-0816cb67a1c5">K. Mark</Witness_x0020_2>
  </documentManagement>
</p:properties>
</file>

<file path=customXml/itemProps1.xml><?xml version="1.0" encoding="utf-8"?>
<ds:datastoreItem xmlns:ds="http://schemas.openxmlformats.org/officeDocument/2006/customXml" ds:itemID="{D1C4C86B-0B27-41E5-B894-76C63B57E54F}">
  <ds:schemaRefs>
    <ds:schemaRef ds:uri="http://schemas.microsoft.com/sharepoint/v3/contenttype/forms"/>
  </ds:schemaRefs>
</ds:datastoreItem>
</file>

<file path=customXml/itemProps2.xml><?xml version="1.0" encoding="utf-8"?>
<ds:datastoreItem xmlns:ds="http://schemas.openxmlformats.org/officeDocument/2006/customXml" ds:itemID="{22D7BBEA-FDB6-41C2-A947-D5171A2821DE}">
  <ds:schemaRefs>
    <ds:schemaRef ds:uri="http://schemas.microsoft.com/sharepoint/events"/>
  </ds:schemaRefs>
</ds:datastoreItem>
</file>

<file path=customXml/itemProps3.xml><?xml version="1.0" encoding="utf-8"?>
<ds:datastoreItem xmlns:ds="http://schemas.openxmlformats.org/officeDocument/2006/customXml" ds:itemID="{E1F40DF0-CF2A-4BB0-A068-20058D4785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41391-7e4a-4f3d-9ab4-b696e07896a4"/>
    <ds:schemaRef ds:uri="01a0446d-23a7-4a43-9005-0816cb67a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8EBA21-8CB6-4FD6-A27F-C8D3772773A3}">
  <ds:schemaRefs>
    <ds:schemaRef ds:uri="http://purl.org/dc/elements/1.1/"/>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terms/"/>
    <ds:schemaRef ds:uri="01a0446d-23a7-4a43-9005-0816cb67a1c5"/>
    <ds:schemaRef ds:uri="46141391-7e4a-4f3d-9ab4-b696e07896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Revised B-5-1 Table 2</vt:lpstr>
      <vt:lpstr>'Revised B-5-1 Table 2'!Print_Area</vt:lpstr>
    </vt:vector>
  </TitlesOfParts>
  <Company>Enbridge Gas Distribution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Ott</dc:creator>
  <cp:lastModifiedBy>Stephanie Allman</cp:lastModifiedBy>
  <cp:lastPrinted>2016-03-07T20:24:38Z</cp:lastPrinted>
  <dcterms:created xsi:type="dcterms:W3CDTF">2016-03-01T18:41:07Z</dcterms:created>
  <dcterms:modified xsi:type="dcterms:W3CDTF">2016-03-07T20:27:45Z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1821961613</vt:i4>
  </property>
  <property fmtid="{D5CDD505-2E9C-101B-9397-08002B2CF9AE}" pid="3" name="_NewReviewCycle">
    <vt:lpwstr/>
  </property>
  <property fmtid="{D5CDD505-2E9C-101B-9397-08002B2CF9AE}" pid="4" name="_EmailSubject">
    <vt:lpwstr>EB-2015-0267 - Enbridge Gas Distribution Inc. - 2014 DSM Clearance of Accounts - Interrogatory Responses</vt:lpwstr>
  </property>
  <property fmtid="{D5CDD505-2E9C-101B-9397-08002B2CF9AE}" pid="5" name="_AuthorEmail">
    <vt:lpwstr>Stephanie.Allman@enbridge.com</vt:lpwstr>
  </property>
  <property fmtid="{D5CDD505-2E9C-101B-9397-08002B2CF9AE}" pid="6" name="_AuthorEmailDisplayName">
    <vt:lpwstr>Stephanie Allman</vt:lpwstr>
  </property>
  <property fmtid="{D5CDD505-2E9C-101B-9397-08002B2CF9AE}" pid="8" name="ContentTypeId">
    <vt:lpwstr>0x0101000CAFB460F2EEA7428E9EF508A5A5398B</vt:lpwstr>
  </property>
  <property fmtid="{D5CDD505-2E9C-101B-9397-08002B2CF9AE}" pid="9" name="GS_AddingInProgress">
    <vt:lpwstr>False</vt:lpwstr>
  </property>
  <property fmtid="{D5CDD505-2E9C-101B-9397-08002B2CF9AE}" pid="10" name="_dlc_DocIdItemGuid">
    <vt:lpwstr>48d9caf1-639c-492d-99a4-2bcbb4cac630</vt:lpwstr>
  </property>
  <property fmtid="{D5CDD505-2E9C-101B-9397-08002B2CF9AE}" pid="11" name="_PreviousAdHocReviewCycleID">
    <vt:i4>-317497428</vt:i4>
  </property>
</Properties>
</file>