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250" windowHeight="13350"/>
  </bookViews>
  <sheets>
    <sheet name="Custom Project Table" sheetId="1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p" localSheetId="0">#REF!</definedName>
    <definedName name="\p">#REF!</definedName>
    <definedName name="_cpi8" localSheetId="0">#REF!</definedName>
    <definedName name="_cpi8">#REF!</definedName>
    <definedName name="_cpi9" localSheetId="0">#REF!</definedName>
    <definedName name="_cpi9">#REF!</definedName>
    <definedName name="Actual_Units" localSheetId="0">#REF!</definedName>
    <definedName name="Actual_Units">#REF!</definedName>
    <definedName name="combo_space_water_heat" localSheetId="0">#REF!</definedName>
    <definedName name="combo_space_water_heat">#REF!</definedName>
    <definedName name="fac">[1]Prescriptive!$B$21</definedName>
    <definedName name="fifty" localSheetId="0">#REF!</definedName>
    <definedName name="fifty">#REF!</definedName>
    <definedName name="grosstarget" localSheetId="0">#REF!</definedName>
    <definedName name="grosstarget">#REF!</definedName>
    <definedName name="hampton_1">'[2]Full Summary'!$C$15:$M$23</definedName>
    <definedName name="hampton_2">'[2]Full Summary'!$C$30:$M$38</definedName>
    <definedName name="hampton_3">'[2]Full Summary'!$C$45:$M$53</definedName>
    <definedName name="hampton_4">'[2]Full Summary'!$C$60:$M$68</definedName>
    <definedName name="hampton_j_1" localSheetId="0">'[3]Avoided Cost inputs'!#REF!</definedName>
    <definedName name="hampton_j_1">'[3]Avoided Cost inputs'!#REF!</definedName>
    <definedName name="hampton_j_2" localSheetId="0">'[3]Avoided Cost inputs'!#REF!</definedName>
    <definedName name="hampton_j_2">'[3]Avoided Cost inputs'!#REF!</definedName>
    <definedName name="hampton_j_3" localSheetId="0">'[3]Avoided Cost inputs'!#REF!</definedName>
    <definedName name="hampton_j_3">'[3]Avoided Cost inputs'!#REF!</definedName>
    <definedName name="hampton_j_4" localSheetId="0">'[3]Avoided Cost inputs'!#REF!</definedName>
    <definedName name="hampton_j_4">'[3]Avoided Cost inputs'!#REF!</definedName>
    <definedName name="Housing_Starts" localSheetId="0">#REF!</definedName>
    <definedName name="Housing_Starts">#REF!</definedName>
    <definedName name="industrial" localSheetId="0">#REF!</definedName>
    <definedName name="industrial">#REF!</definedName>
    <definedName name="input" localSheetId="0">#REF!</definedName>
    <definedName name="input">#REF!</definedName>
    <definedName name="Low_Income_Section" localSheetId="0">#REF!</definedName>
    <definedName name="Low_Income_Section">#REF!</definedName>
    <definedName name="MACROS" localSheetId="0">#REF!</definedName>
    <definedName name="MACROS">#REF!</definedName>
    <definedName name="mil" localSheetId="0">#REF!</definedName>
    <definedName name="mil">#REF!</definedName>
    <definedName name="OM_Variable" localSheetId="0">#REF!</definedName>
    <definedName name="OM_Variable">#REF!</definedName>
    <definedName name="OM_Variance" localSheetId="0">#REF!</definedName>
    <definedName name="OM_Varianc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_xlnm.Print_Area" localSheetId="0">'Custom Project Table'!$B$1:$P$33</definedName>
    <definedName name="Print_Area_MI" localSheetId="0">#REF!</definedName>
    <definedName name="Print_Area_MI">#REF!</definedName>
    <definedName name="res_comm_space_heat" localSheetId="0">#REF!</definedName>
    <definedName name="res_comm_space_heat">#REF!</definedName>
    <definedName name="res_comm_water_heat" localSheetId="0">#REF!</definedName>
    <definedName name="res_comm_water_heat">#REF!</definedName>
    <definedName name="seventyfive" localSheetId="0">#REF!</definedName>
    <definedName name="seventyfive">#REF!</definedName>
    <definedName name="SSM" localSheetId="0">#REF!</definedName>
    <definedName name="SSM">#REF!</definedName>
    <definedName name="SSM_Builders" localSheetId="0">#REF!</definedName>
    <definedName name="SSM_Builders">#REF!</definedName>
    <definedName name="SSM_Units_Installed" localSheetId="0">#REF!</definedName>
    <definedName name="SSM_Units_Installed">#REF!</definedName>
    <definedName name="ssmtarget" localSheetId="0">#REF!</definedName>
    <definedName name="ssmtarget">#REF!</definedName>
    <definedName name="target" localSheetId="0">#REF!</definedName>
    <definedName name="target">#REF!</definedName>
    <definedName name="Target100" localSheetId="0">#REF!</definedName>
    <definedName name="Target100">#REF!</definedName>
    <definedName name="Target150" localSheetId="0">#REF!</definedName>
    <definedName name="Target150">#REF!</definedName>
    <definedName name="Target50" localSheetId="0">#REF!</definedName>
    <definedName name="Target50">#REF!</definedName>
    <definedName name="Total_YTD_SSM" localSheetId="0">#REF!</definedName>
    <definedName name="Total_YTD_SSM">#REF!</definedName>
    <definedName name="wrn.all." hidden="1">{"class_gascosts",#N/A,FALSE,"GASCOST1";"class_stortransp",#N/A,FALSE,"GASCOST1";"class_transp",#N/A,FALSE,"GASCOST1"}</definedName>
    <definedName name="wrn.class_gascosts." hidden="1">{"class_gascosts",#N/A,FALSE,"GASCOST1"}</definedName>
    <definedName name="wrn.class_stortransp." hidden="1">{"class_stortransp",#N/A,FALSE,"GASCOST1"}</definedName>
    <definedName name="wrn.class_transp." hidden="1">{"class_transp",#N/A,FALSE,"GASCOST1"}</definedName>
    <definedName name="YTDTRC" localSheetId="0">#REF!</definedName>
    <definedName name="YTDTRC">#REF!</definedName>
  </definedNames>
  <calcPr calcId="145621"/>
</workbook>
</file>

<file path=xl/calcChain.xml><?xml version="1.0" encoding="utf-8"?>
<calcChain xmlns="http://schemas.openxmlformats.org/spreadsheetml/2006/main">
  <c r="N27" i="1" l="1"/>
  <c r="M27" i="1"/>
  <c r="I27" i="1"/>
  <c r="H27" i="1"/>
  <c r="G27" i="1"/>
  <c r="F27" i="1"/>
  <c r="E27" i="1"/>
  <c r="D27" i="1"/>
  <c r="L26" i="1"/>
  <c r="K26" i="1"/>
  <c r="J26" i="1"/>
  <c r="L25" i="1"/>
  <c r="K25" i="1"/>
  <c r="J25" i="1"/>
  <c r="L24" i="1"/>
  <c r="K24" i="1"/>
  <c r="J24" i="1"/>
  <c r="O24" i="1" s="1"/>
  <c r="L23" i="1"/>
  <c r="K23" i="1"/>
  <c r="J23" i="1"/>
  <c r="L22" i="1"/>
  <c r="K22" i="1"/>
  <c r="J22" i="1"/>
  <c r="L21" i="1"/>
  <c r="K21" i="1"/>
  <c r="J21" i="1"/>
  <c r="L20" i="1"/>
  <c r="K20" i="1"/>
  <c r="J20" i="1"/>
  <c r="O20" i="1" s="1"/>
  <c r="L19" i="1"/>
  <c r="K19" i="1"/>
  <c r="J19" i="1"/>
  <c r="L18" i="1"/>
  <c r="K18" i="1"/>
  <c r="J18" i="1"/>
  <c r="O17" i="1"/>
  <c r="L17" i="1"/>
  <c r="K17" i="1"/>
  <c r="J17" i="1"/>
  <c r="L16" i="1"/>
  <c r="K16" i="1"/>
  <c r="J16" i="1"/>
  <c r="O16" i="1" s="1"/>
  <c r="L15" i="1"/>
  <c r="K15" i="1"/>
  <c r="J15" i="1"/>
  <c r="L14" i="1"/>
  <c r="K14" i="1"/>
  <c r="J14" i="1"/>
  <c r="L13" i="1"/>
  <c r="K13" i="1"/>
  <c r="J13" i="1"/>
  <c r="O13" i="1" s="1"/>
  <c r="L12" i="1"/>
  <c r="K12" i="1"/>
  <c r="J12" i="1"/>
  <c r="O12" i="1" s="1"/>
  <c r="L11" i="1"/>
  <c r="K11" i="1"/>
  <c r="J11" i="1"/>
  <c r="L10" i="1"/>
  <c r="K10" i="1"/>
  <c r="J10" i="1"/>
  <c r="L9" i="1"/>
  <c r="K9" i="1"/>
  <c r="J9" i="1"/>
  <c r="L8" i="1"/>
  <c r="K8" i="1"/>
  <c r="J8" i="1"/>
  <c r="J27" i="1" l="1"/>
  <c r="O25" i="1"/>
  <c r="K27" i="1"/>
  <c r="L27" i="1"/>
  <c r="O8" i="1"/>
  <c r="O9" i="1"/>
  <c r="O21" i="1"/>
  <c r="O10" i="1"/>
  <c r="O14" i="1"/>
  <c r="O18" i="1"/>
  <c r="O22" i="1"/>
  <c r="O26" i="1"/>
  <c r="O11" i="1"/>
  <c r="O15" i="1"/>
  <c r="O19" i="1"/>
  <c r="O23" i="1"/>
  <c r="O27" i="1" l="1"/>
</calcChain>
</file>

<file path=xl/sharedStrings.xml><?xml version="1.0" encoding="utf-8"?>
<sst xmlns="http://schemas.openxmlformats.org/spreadsheetml/2006/main" count="44" uniqueCount="44">
  <si>
    <t>Table 2 Post Audited Savings and Payback</t>
  </si>
  <si>
    <t>CPSV Wave</t>
  </si>
  <si>
    <t>DSM Code</t>
  </si>
  <si>
    <r>
      <t xml:space="preserve">Gross Annual Gas Savings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</si>
  <si>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Gross Annual Electricity Savings (kWh)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</si>
  <si>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Gross Annual Water Savings (m3)</t>
  </si>
  <si>
    <r>
      <t xml:space="preserve">2014 Project Gas Cost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</si>
  <si>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2014 Electricty Avoided Cost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</si>
  <si>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2014 Water Avoided Cost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</si>
  <si>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Annual Gas Cost Savings</t>
  </si>
  <si>
    <t>Annual Electricity Cost Savings</t>
  </si>
  <si>
    <t>Annual Water Cost Savings</t>
  </si>
  <si>
    <t>Customer Incentive</t>
  </si>
  <si>
    <r>
      <t xml:space="preserve">Gross Incremental Cost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</si>
  <si>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RA.IND.NRT.011.14</t>
  </si>
  <si>
    <t>RA.IND.NRT.008.14</t>
  </si>
  <si>
    <t>RA.IND.RT.006.14</t>
  </si>
  <si>
    <t>RA.IND.RT.004.14</t>
  </si>
  <si>
    <t>RA.IND.RT.007.14</t>
  </si>
  <si>
    <t>RA.IND.RT.001.14</t>
  </si>
  <si>
    <t>RA.IND.NRT.002.14</t>
  </si>
  <si>
    <t>RA.IND.AGR.RT.001.14</t>
  </si>
  <si>
    <t>RA.IND.NRT.023.14</t>
  </si>
  <si>
    <t>RA.IND.NRT.049.14</t>
  </si>
  <si>
    <t>RA.IND.NRT.036.14</t>
  </si>
  <si>
    <t>RA.IND.NRT.034.14</t>
  </si>
  <si>
    <t>RA.IND.NRT.035.14</t>
  </si>
  <si>
    <t>RA.IND.RT.011.14</t>
  </si>
  <si>
    <t>RA.IND.RT.038.14</t>
  </si>
  <si>
    <t>RA.IND.RT.034.14</t>
  </si>
  <si>
    <t>RA.IND.RT.049.14</t>
  </si>
  <si>
    <t>RA.IND.RT.040.14</t>
  </si>
  <si>
    <t>RA.IND.RT.052.14</t>
  </si>
  <si>
    <t>Total</t>
  </si>
  <si>
    <t>Actual Cost of Gas customer pays, as per project file</t>
  </si>
  <si>
    <t>Cost of Electricity obtained from Year 1 of 2014 Avoided Cost table</t>
  </si>
  <si>
    <t>Cost of Water obtained from Year 1 of 2014 Avoided Cost table</t>
  </si>
  <si>
    <t>Gross values exclude Free Ridership, as these are the upfront values that the customer uses in their decision making process</t>
  </si>
  <si>
    <t>Negative electric savings for project RA.IND.RT.007.14 is the result of installation of an industrial fan for heat recovery, which typically increases electricity consumption</t>
  </si>
  <si>
    <t>Filed:  2016-03-07</t>
  </si>
  <si>
    <t>EB-2015-0267</t>
  </si>
  <si>
    <t>I.EGDI.STAFF.12</t>
  </si>
  <si>
    <t>Attachment 2</t>
  </si>
  <si>
    <t>Payback Period based on Incremental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</si>
</sst>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&quot;$&quot;#,##0"/>
    <numFmt numFmtId="167" formatCode="0.0"/>
    <numFmt numFmtId="168" formatCode="_-* #,##0_-;\-* #,##0_-;_-* &quot;-&quot;??_-;_-@_-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 MT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5121">
    <xf numFmtId="0" fontId="0" fillId="0" borderId="0"/>
    <xf numFmtId="0" fontId="3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9" applyNumberFormat="0" applyAlignment="0" applyProtection="0"/>
    <xf numFmtId="0" fontId="15" fillId="21" borderId="10" applyNumberFormat="0" applyAlignment="0" applyProtection="0"/>
    <xf numFmtId="41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1" borderId="9" applyNumberFormat="0" applyAlignment="0" applyProtection="0"/>
    <xf numFmtId="0" fontId="25" fillId="0" borderId="14" applyNumberFormat="0" applyFill="0" applyAlignment="0" applyProtection="0"/>
    <xf numFmtId="0" fontId="2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8" fillId="20" borderId="15" applyNumberFormat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25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/>
    <xf numFmtId="0" fontId="7" fillId="0" borderId="0" xfId="0" applyFont="1"/>
    <xf numFmtId="0" fontId="5" fillId="5" borderId="2" xfId="1" applyFont="1" applyFill="1" applyBorder="1"/>
    <xf numFmtId="0" fontId="5" fillId="5" borderId="3" xfId="1" applyFont="1" applyFill="1" applyBorder="1"/>
    <xf numFmtId="0" fontId="7" fillId="0" borderId="0" xfId="0" applyFont="1" applyFill="1"/>
    <xf numFmtId="0" fontId="5" fillId="0" borderId="4" xfId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5" xfId="1" applyBorder="1" applyAlignment="1">
      <alignment horizontal="center"/>
    </xf>
    <xf numFmtId="0" fontId="3" fillId="0" borderId="5" xfId="1" applyBorder="1"/>
    <xf numFmtId="3" fontId="3" fillId="0" borderId="5" xfId="1" applyNumberFormat="1" applyBorder="1" applyAlignment="1">
      <alignment horizontal="center"/>
    </xf>
    <xf numFmtId="165" fontId="3" fillId="0" borderId="5" xfId="1" applyNumberFormat="1" applyBorder="1" applyAlignment="1">
      <alignment horizontal="center"/>
    </xf>
    <xf numFmtId="166" fontId="3" fillId="0" borderId="5" xfId="1" applyNumberFormat="1" applyBorder="1" applyAlignment="1">
      <alignment horizontal="center"/>
    </xf>
    <xf numFmtId="167" fontId="3" fillId="0" borderId="5" xfId="1" applyNumberForma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6" xfId="1" applyBorder="1" applyAlignment="1">
      <alignment horizontal="center"/>
    </xf>
    <xf numFmtId="0" fontId="3" fillId="0" borderId="6" xfId="1" applyBorder="1"/>
    <xf numFmtId="2" fontId="3" fillId="0" borderId="5" xfId="1" applyNumberFormat="1" applyBorder="1" applyAlignment="1">
      <alignment horizontal="center"/>
    </xf>
    <xf numFmtId="0" fontId="0" fillId="0" borderId="0" xfId="0" applyFill="1"/>
    <xf numFmtId="0" fontId="2" fillId="0" borderId="6" xfId="1" applyFont="1" applyBorder="1"/>
    <xf numFmtId="0" fontId="3" fillId="0" borderId="7" xfId="1" applyBorder="1" applyAlignment="1">
      <alignment horizontal="center"/>
    </xf>
    <xf numFmtId="0" fontId="3" fillId="0" borderId="7" xfId="1" applyBorder="1"/>
    <xf numFmtId="3" fontId="3" fillId="0" borderId="7" xfId="1" applyNumberFormat="1" applyBorder="1" applyAlignment="1">
      <alignment horizontal="center"/>
    </xf>
    <xf numFmtId="165" fontId="3" fillId="0" borderId="7" xfId="1" applyNumberFormat="1" applyBorder="1" applyAlignment="1">
      <alignment horizontal="center"/>
    </xf>
    <xf numFmtId="166" fontId="3" fillId="0" borderId="7" xfId="1" applyNumberFormat="1" applyBorder="1" applyAlignment="1">
      <alignment horizontal="center"/>
    </xf>
    <xf numFmtId="167" fontId="3" fillId="0" borderId="7" xfId="1" applyNumberFormat="1" applyBorder="1" applyAlignment="1">
      <alignment horizontal="center"/>
    </xf>
    <xf numFmtId="1" fontId="3" fillId="0" borderId="6" xfId="1" applyNumberFormat="1" applyBorder="1" applyAlignment="1">
      <alignment horizontal="center"/>
    </xf>
    <xf numFmtId="0" fontId="5" fillId="5" borderId="2" xfId="1" applyFont="1" applyFill="1" applyBorder="1" applyAlignment="1"/>
    <xf numFmtId="0" fontId="5" fillId="5" borderId="3" xfId="1" applyFont="1" applyFill="1" applyBorder="1" applyAlignment="1"/>
    <xf numFmtId="3" fontId="5" fillId="0" borderId="4" xfId="1" applyNumberFormat="1" applyFont="1" applyBorder="1" applyAlignment="1">
      <alignment horizontal="center"/>
    </xf>
    <xf numFmtId="3" fontId="5" fillId="5" borderId="8" xfId="1" applyNumberFormat="1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7" fontId="5" fillId="0" borderId="4" xfId="1" applyNumberFormat="1" applyFont="1" applyBorder="1" applyAlignment="1">
      <alignment horizontal="center"/>
    </xf>
    <xf numFmtId="168" fontId="0" fillId="0" borderId="0" xfId="2" applyNumberFormat="1" applyFont="1" applyFill="1" applyBorder="1" applyAlignment="1"/>
    <xf numFmtId="168" fontId="0" fillId="0" borderId="0" xfId="2" applyNumberFormat="1" applyFont="1" applyFill="1" applyBorder="1"/>
    <xf numFmtId="168" fontId="10" fillId="0" borderId="0" xfId="2" applyNumberFormat="1" applyFont="1" applyFill="1" applyBorder="1" applyAlignment="1"/>
    <xf numFmtId="168" fontId="10" fillId="0" borderId="0" xfId="0" applyNumberFormat="1" applyFont="1" applyFill="1" applyBorder="1" applyAlignment="1"/>
    <xf numFmtId="168" fontId="7" fillId="0" borderId="0" xfId="0" applyNumberFormat="1" applyFont="1" applyFill="1" applyBorder="1"/>
    <xf numFmtId="0" fontId="0" fillId="0" borderId="0" xfId="0" applyBorder="1"/>
    <xf numFmtId="0" fontId="7" fillId="0" borderId="0" xfId="0" applyFont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Border="1" applyAlignment="1"/>
    <xf numFmtId="0" fontId="6" fillId="22" borderId="0" xfId="1" applyFont="1" applyFill="1"/>
    <xf numFmtId="0" fontId="3" fillId="22" borderId="0" xfId="1" applyFill="1"/>
    <xf numFmtId="0" fontId="1" fillId="0" borderId="0" xfId="1" applyFont="1"/>
    <xf numFmtId="0" fontId="5" fillId="5" borderId="8" xfId="1" applyFont="1" applyFill="1" applyBorder="1"/>
  </cellXfs>
  <cellStyles count="1512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5 2 2" xfId="9"/>
    <cellStyle name="20% - Accent6 2" xfId="10"/>
    <cellStyle name="20% - Accent6 3" xfId="11"/>
    <cellStyle name="20% - Accent6 3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4 2 2" xfId="29"/>
    <cellStyle name="Accent5 2" xfId="30"/>
    <cellStyle name="Accent6 2" xfId="31"/>
    <cellStyle name="Bad 2 10" xfId="32"/>
    <cellStyle name="Bad 2 100" xfId="33"/>
    <cellStyle name="Bad 2 101" xfId="34"/>
    <cellStyle name="Bad 2 102" xfId="35"/>
    <cellStyle name="Bad 2 103" xfId="36"/>
    <cellStyle name="Bad 2 104" xfId="37"/>
    <cellStyle name="Bad 2 105" xfId="38"/>
    <cellStyle name="Bad 2 106" xfId="39"/>
    <cellStyle name="Bad 2 107" xfId="40"/>
    <cellStyle name="Bad 2 108" xfId="41"/>
    <cellStyle name="Bad 2 109" xfId="42"/>
    <cellStyle name="Bad 2 11" xfId="43"/>
    <cellStyle name="Bad 2 110" xfId="44"/>
    <cellStyle name="Bad 2 12" xfId="45"/>
    <cellStyle name="Bad 2 13" xfId="46"/>
    <cellStyle name="Bad 2 14" xfId="47"/>
    <cellStyle name="Bad 2 15" xfId="48"/>
    <cellStyle name="Bad 2 16" xfId="49"/>
    <cellStyle name="Bad 2 17" xfId="50"/>
    <cellStyle name="Bad 2 18" xfId="51"/>
    <cellStyle name="Bad 2 19" xfId="52"/>
    <cellStyle name="Bad 2 2" xfId="53"/>
    <cellStyle name="Bad 2 20" xfId="54"/>
    <cellStyle name="Bad 2 21" xfId="55"/>
    <cellStyle name="Bad 2 22" xfId="56"/>
    <cellStyle name="Bad 2 23" xfId="57"/>
    <cellStyle name="Bad 2 24" xfId="58"/>
    <cellStyle name="Bad 2 25" xfId="59"/>
    <cellStyle name="Bad 2 26" xfId="60"/>
    <cellStyle name="Bad 2 27" xfId="61"/>
    <cellStyle name="Bad 2 28" xfId="62"/>
    <cellStyle name="Bad 2 29" xfId="63"/>
    <cellStyle name="Bad 2 3" xfId="64"/>
    <cellStyle name="Bad 2 30" xfId="65"/>
    <cellStyle name="Bad 2 31" xfId="66"/>
    <cellStyle name="Bad 2 32" xfId="67"/>
    <cellStyle name="Bad 2 33" xfId="68"/>
    <cellStyle name="Bad 2 34" xfId="69"/>
    <cellStyle name="Bad 2 35" xfId="70"/>
    <cellStyle name="Bad 2 36" xfId="71"/>
    <cellStyle name="Bad 2 37" xfId="72"/>
    <cellStyle name="Bad 2 38" xfId="73"/>
    <cellStyle name="Bad 2 39" xfId="74"/>
    <cellStyle name="Bad 2 4" xfId="75"/>
    <cellStyle name="Bad 2 40" xfId="76"/>
    <cellStyle name="Bad 2 41" xfId="77"/>
    <cellStyle name="Bad 2 42" xfId="78"/>
    <cellStyle name="Bad 2 43" xfId="79"/>
    <cellStyle name="Bad 2 44" xfId="80"/>
    <cellStyle name="Bad 2 45" xfId="81"/>
    <cellStyle name="Bad 2 46" xfId="82"/>
    <cellStyle name="Bad 2 47" xfId="83"/>
    <cellStyle name="Bad 2 48" xfId="84"/>
    <cellStyle name="Bad 2 49" xfId="85"/>
    <cellStyle name="Bad 2 5" xfId="86"/>
    <cellStyle name="Bad 2 50" xfId="87"/>
    <cellStyle name="Bad 2 51" xfId="88"/>
    <cellStyle name="Bad 2 52" xfId="89"/>
    <cellStyle name="Bad 2 53" xfId="90"/>
    <cellStyle name="Bad 2 54" xfId="91"/>
    <cellStyle name="Bad 2 55" xfId="92"/>
    <cellStyle name="Bad 2 56" xfId="93"/>
    <cellStyle name="Bad 2 57" xfId="94"/>
    <cellStyle name="Bad 2 58" xfId="95"/>
    <cellStyle name="Bad 2 59" xfId="96"/>
    <cellStyle name="Bad 2 6" xfId="97"/>
    <cellStyle name="Bad 2 60" xfId="98"/>
    <cellStyle name="Bad 2 61" xfId="99"/>
    <cellStyle name="Bad 2 62" xfId="100"/>
    <cellStyle name="Bad 2 63" xfId="101"/>
    <cellStyle name="Bad 2 64" xfId="102"/>
    <cellStyle name="Bad 2 65" xfId="103"/>
    <cellStyle name="Bad 2 66" xfId="104"/>
    <cellStyle name="Bad 2 67" xfId="105"/>
    <cellStyle name="Bad 2 68" xfId="106"/>
    <cellStyle name="Bad 2 69" xfId="107"/>
    <cellStyle name="Bad 2 7" xfId="108"/>
    <cellStyle name="Bad 2 70" xfId="109"/>
    <cellStyle name="Bad 2 71" xfId="110"/>
    <cellStyle name="Bad 2 72" xfId="111"/>
    <cellStyle name="Bad 2 73" xfId="112"/>
    <cellStyle name="Bad 2 74" xfId="113"/>
    <cellStyle name="Bad 2 75" xfId="114"/>
    <cellStyle name="Bad 2 76" xfId="115"/>
    <cellStyle name="Bad 2 77" xfId="116"/>
    <cellStyle name="Bad 2 78" xfId="117"/>
    <cellStyle name="Bad 2 79" xfId="118"/>
    <cellStyle name="Bad 2 8" xfId="119"/>
    <cellStyle name="Bad 2 80" xfId="120"/>
    <cellStyle name="Bad 2 81" xfId="121"/>
    <cellStyle name="Bad 2 82" xfId="122"/>
    <cellStyle name="Bad 2 83" xfId="123"/>
    <cellStyle name="Bad 2 84" xfId="124"/>
    <cellStyle name="Bad 2 85" xfId="125"/>
    <cellStyle name="Bad 2 86" xfId="126"/>
    <cellStyle name="Bad 2 87" xfId="127"/>
    <cellStyle name="Bad 2 88" xfId="128"/>
    <cellStyle name="Bad 2 89" xfId="129"/>
    <cellStyle name="Bad 2 9" xfId="130"/>
    <cellStyle name="Bad 2 90" xfId="131"/>
    <cellStyle name="Bad 2 91" xfId="132"/>
    <cellStyle name="Bad 2 92" xfId="133"/>
    <cellStyle name="Bad 2 93" xfId="134"/>
    <cellStyle name="Bad 2 94" xfId="135"/>
    <cellStyle name="Bad 2 95" xfId="136"/>
    <cellStyle name="Bad 2 96" xfId="137"/>
    <cellStyle name="Bad 2 97" xfId="138"/>
    <cellStyle name="Bad 2 98" xfId="139"/>
    <cellStyle name="Bad 2 99" xfId="140"/>
    <cellStyle name="Calculation 2" xfId="141"/>
    <cellStyle name="Check Cell 2" xfId="142"/>
    <cellStyle name="Comma [0] 2" xfId="143"/>
    <cellStyle name="Comma 10" xfId="144"/>
    <cellStyle name="Comma 105" xfId="145"/>
    <cellStyle name="Comma 11" xfId="146"/>
    <cellStyle name="Comma 11 10" xfId="147"/>
    <cellStyle name="Comma 11 100" xfId="148"/>
    <cellStyle name="Comma 11 101" xfId="149"/>
    <cellStyle name="Comma 11 102" xfId="150"/>
    <cellStyle name="Comma 11 103" xfId="151"/>
    <cellStyle name="Comma 11 104" xfId="152"/>
    <cellStyle name="Comma 11 105" xfId="153"/>
    <cellStyle name="Comma 11 106" xfId="154"/>
    <cellStyle name="Comma 11 107" xfId="155"/>
    <cellStyle name="Comma 11 108" xfId="156"/>
    <cellStyle name="Comma 11 109" xfId="157"/>
    <cellStyle name="Comma 11 11" xfId="158"/>
    <cellStyle name="Comma 11 110" xfId="159"/>
    <cellStyle name="Comma 11 12" xfId="160"/>
    <cellStyle name="Comma 11 13" xfId="161"/>
    <cellStyle name="Comma 11 14" xfId="162"/>
    <cellStyle name="Comma 11 15" xfId="163"/>
    <cellStyle name="Comma 11 16" xfId="164"/>
    <cellStyle name="Comma 11 17" xfId="165"/>
    <cellStyle name="Comma 11 18" xfId="166"/>
    <cellStyle name="Comma 11 19" xfId="167"/>
    <cellStyle name="Comma 11 2" xfId="168"/>
    <cellStyle name="Comma 11 20" xfId="169"/>
    <cellStyle name="Comma 11 21" xfId="170"/>
    <cellStyle name="Comma 11 22" xfId="171"/>
    <cellStyle name="Comma 11 23" xfId="172"/>
    <cellStyle name="Comma 11 24" xfId="173"/>
    <cellStyle name="Comma 11 25" xfId="174"/>
    <cellStyle name="Comma 11 26" xfId="175"/>
    <cellStyle name="Comma 11 27" xfId="176"/>
    <cellStyle name="Comma 11 28" xfId="177"/>
    <cellStyle name="Comma 11 29" xfId="178"/>
    <cellStyle name="Comma 11 3" xfId="179"/>
    <cellStyle name="Comma 11 30" xfId="180"/>
    <cellStyle name="Comma 11 31" xfId="181"/>
    <cellStyle name="Comma 11 32" xfId="182"/>
    <cellStyle name="Comma 11 33" xfId="183"/>
    <cellStyle name="Comma 11 34" xfId="184"/>
    <cellStyle name="Comma 11 35" xfId="185"/>
    <cellStyle name="Comma 11 36" xfId="186"/>
    <cellStyle name="Comma 11 37" xfId="187"/>
    <cellStyle name="Comma 11 38" xfId="188"/>
    <cellStyle name="Comma 11 39" xfId="189"/>
    <cellStyle name="Comma 11 4" xfId="190"/>
    <cellStyle name="Comma 11 40" xfId="191"/>
    <cellStyle name="Comma 11 41" xfId="192"/>
    <cellStyle name="Comma 11 42" xfId="193"/>
    <cellStyle name="Comma 11 43" xfId="194"/>
    <cellStyle name="Comma 11 44" xfId="195"/>
    <cellStyle name="Comma 11 45" xfId="196"/>
    <cellStyle name="Comma 11 46" xfId="197"/>
    <cellStyle name="Comma 11 47" xfId="198"/>
    <cellStyle name="Comma 11 48" xfId="199"/>
    <cellStyle name="Comma 11 49" xfId="200"/>
    <cellStyle name="Comma 11 5" xfId="201"/>
    <cellStyle name="Comma 11 50" xfId="202"/>
    <cellStyle name="Comma 11 51" xfId="203"/>
    <cellStyle name="Comma 11 52" xfId="204"/>
    <cellStyle name="Comma 11 53" xfId="205"/>
    <cellStyle name="Comma 11 54" xfId="206"/>
    <cellStyle name="Comma 11 55" xfId="207"/>
    <cellStyle name="Comma 11 56" xfId="208"/>
    <cellStyle name="Comma 11 57" xfId="209"/>
    <cellStyle name="Comma 11 58" xfId="210"/>
    <cellStyle name="Comma 11 59" xfId="211"/>
    <cellStyle name="Comma 11 6" xfId="212"/>
    <cellStyle name="Comma 11 60" xfId="213"/>
    <cellStyle name="Comma 11 61" xfId="214"/>
    <cellStyle name="Comma 11 62" xfId="215"/>
    <cellStyle name="Comma 11 63" xfId="216"/>
    <cellStyle name="Comma 11 64" xfId="217"/>
    <cellStyle name="Comma 11 65" xfId="218"/>
    <cellStyle name="Comma 11 66" xfId="219"/>
    <cellStyle name="Comma 11 67" xfId="220"/>
    <cellStyle name="Comma 11 68" xfId="221"/>
    <cellStyle name="Comma 11 69" xfId="222"/>
    <cellStyle name="Comma 11 7" xfId="223"/>
    <cellStyle name="Comma 11 70" xfId="224"/>
    <cellStyle name="Comma 11 71" xfId="225"/>
    <cellStyle name="Comma 11 72" xfId="226"/>
    <cellStyle name="Comma 11 73" xfId="227"/>
    <cellStyle name="Comma 11 74" xfId="228"/>
    <cellStyle name="Comma 11 75" xfId="229"/>
    <cellStyle name="Comma 11 76" xfId="230"/>
    <cellStyle name="Comma 11 77" xfId="231"/>
    <cellStyle name="Comma 11 78" xfId="232"/>
    <cellStyle name="Comma 11 79" xfId="233"/>
    <cellStyle name="Comma 11 8" xfId="234"/>
    <cellStyle name="Comma 11 80" xfId="235"/>
    <cellStyle name="Comma 11 81" xfId="236"/>
    <cellStyle name="Comma 11 82" xfId="237"/>
    <cellStyle name="Comma 11 83" xfId="238"/>
    <cellStyle name="Comma 11 84" xfId="239"/>
    <cellStyle name="Comma 11 85" xfId="240"/>
    <cellStyle name="Comma 11 86" xfId="241"/>
    <cellStyle name="Comma 11 87" xfId="242"/>
    <cellStyle name="Comma 11 88" xfId="243"/>
    <cellStyle name="Comma 11 89" xfId="244"/>
    <cellStyle name="Comma 11 9" xfId="245"/>
    <cellStyle name="Comma 11 90" xfId="246"/>
    <cellStyle name="Comma 11 91" xfId="247"/>
    <cellStyle name="Comma 11 92" xfId="248"/>
    <cellStyle name="Comma 11 93" xfId="249"/>
    <cellStyle name="Comma 11 94" xfId="250"/>
    <cellStyle name="Comma 11 95" xfId="251"/>
    <cellStyle name="Comma 11 96" xfId="252"/>
    <cellStyle name="Comma 11 97" xfId="253"/>
    <cellStyle name="Comma 11 98" xfId="254"/>
    <cellStyle name="Comma 11 99" xfId="255"/>
    <cellStyle name="Comma 112" xfId="256"/>
    <cellStyle name="Comma 116" xfId="257"/>
    <cellStyle name="Comma 12" xfId="258"/>
    <cellStyle name="Comma 12 10" xfId="259"/>
    <cellStyle name="Comma 12 100" xfId="260"/>
    <cellStyle name="Comma 12 101" xfId="261"/>
    <cellStyle name="Comma 12 102" xfId="262"/>
    <cellStyle name="Comma 12 103" xfId="263"/>
    <cellStyle name="Comma 12 104" xfId="264"/>
    <cellStyle name="Comma 12 105" xfId="265"/>
    <cellStyle name="Comma 12 106" xfId="266"/>
    <cellStyle name="Comma 12 107" xfId="267"/>
    <cellStyle name="Comma 12 108" xfId="268"/>
    <cellStyle name="Comma 12 109" xfId="269"/>
    <cellStyle name="Comma 12 11" xfId="270"/>
    <cellStyle name="Comma 12 110" xfId="271"/>
    <cellStyle name="Comma 12 12" xfId="272"/>
    <cellStyle name="Comma 12 13" xfId="273"/>
    <cellStyle name="Comma 12 14" xfId="274"/>
    <cellStyle name="Comma 12 15" xfId="275"/>
    <cellStyle name="Comma 12 16" xfId="276"/>
    <cellStyle name="Comma 12 17" xfId="277"/>
    <cellStyle name="Comma 12 18" xfId="278"/>
    <cellStyle name="Comma 12 19" xfId="279"/>
    <cellStyle name="Comma 12 2" xfId="280"/>
    <cellStyle name="Comma 12 20" xfId="281"/>
    <cellStyle name="Comma 12 21" xfId="282"/>
    <cellStyle name="Comma 12 22" xfId="283"/>
    <cellStyle name="Comma 12 23" xfId="284"/>
    <cellStyle name="Comma 12 24" xfId="285"/>
    <cellStyle name="Comma 12 25" xfId="286"/>
    <cellStyle name="Comma 12 26" xfId="287"/>
    <cellStyle name="Comma 12 27" xfId="288"/>
    <cellStyle name="Comma 12 28" xfId="289"/>
    <cellStyle name="Comma 12 29" xfId="290"/>
    <cellStyle name="Comma 12 3" xfId="291"/>
    <cellStyle name="Comma 12 30" xfId="292"/>
    <cellStyle name="Comma 12 31" xfId="293"/>
    <cellStyle name="Comma 12 32" xfId="294"/>
    <cellStyle name="Comma 12 33" xfId="295"/>
    <cellStyle name="Comma 12 34" xfId="296"/>
    <cellStyle name="Comma 12 35" xfId="297"/>
    <cellStyle name="Comma 12 36" xfId="298"/>
    <cellStyle name="Comma 12 37" xfId="299"/>
    <cellStyle name="Comma 12 38" xfId="300"/>
    <cellStyle name="Comma 12 39" xfId="301"/>
    <cellStyle name="Comma 12 4" xfId="302"/>
    <cellStyle name="Comma 12 40" xfId="303"/>
    <cellStyle name="Comma 12 41" xfId="304"/>
    <cellStyle name="Comma 12 42" xfId="305"/>
    <cellStyle name="Comma 12 43" xfId="306"/>
    <cellStyle name="Comma 12 44" xfId="307"/>
    <cellStyle name="Comma 12 45" xfId="308"/>
    <cellStyle name="Comma 12 46" xfId="309"/>
    <cellStyle name="Comma 12 47" xfId="310"/>
    <cellStyle name="Comma 12 48" xfId="311"/>
    <cellStyle name="Comma 12 49" xfId="312"/>
    <cellStyle name="Comma 12 5" xfId="313"/>
    <cellStyle name="Comma 12 50" xfId="314"/>
    <cellStyle name="Comma 12 51" xfId="315"/>
    <cellStyle name="Comma 12 52" xfId="316"/>
    <cellStyle name="Comma 12 53" xfId="317"/>
    <cellStyle name="Comma 12 54" xfId="318"/>
    <cellStyle name="Comma 12 55" xfId="319"/>
    <cellStyle name="Comma 12 56" xfId="320"/>
    <cellStyle name="Comma 12 57" xfId="321"/>
    <cellStyle name="Comma 12 58" xfId="322"/>
    <cellStyle name="Comma 12 59" xfId="323"/>
    <cellStyle name="Comma 12 6" xfId="324"/>
    <cellStyle name="Comma 12 60" xfId="325"/>
    <cellStyle name="Comma 12 61" xfId="326"/>
    <cellStyle name="Comma 12 62" xfId="327"/>
    <cellStyle name="Comma 12 63" xfId="328"/>
    <cellStyle name="Comma 12 64" xfId="329"/>
    <cellStyle name="Comma 12 65" xfId="330"/>
    <cellStyle name="Comma 12 66" xfId="331"/>
    <cellStyle name="Comma 12 67" xfId="332"/>
    <cellStyle name="Comma 12 68" xfId="333"/>
    <cellStyle name="Comma 12 69" xfId="334"/>
    <cellStyle name="Comma 12 7" xfId="335"/>
    <cellStyle name="Comma 12 70" xfId="336"/>
    <cellStyle name="Comma 12 71" xfId="337"/>
    <cellStyle name="Comma 12 72" xfId="338"/>
    <cellStyle name="Comma 12 73" xfId="339"/>
    <cellStyle name="Comma 12 74" xfId="340"/>
    <cellStyle name="Comma 12 75" xfId="341"/>
    <cellStyle name="Comma 12 76" xfId="342"/>
    <cellStyle name="Comma 12 77" xfId="343"/>
    <cellStyle name="Comma 12 78" xfId="344"/>
    <cellStyle name="Comma 12 79" xfId="345"/>
    <cellStyle name="Comma 12 8" xfId="346"/>
    <cellStyle name="Comma 12 80" xfId="347"/>
    <cellStyle name="Comma 12 81" xfId="348"/>
    <cellStyle name="Comma 12 82" xfId="349"/>
    <cellStyle name="Comma 12 83" xfId="350"/>
    <cellStyle name="Comma 12 84" xfId="351"/>
    <cellStyle name="Comma 12 85" xfId="352"/>
    <cellStyle name="Comma 12 86" xfId="353"/>
    <cellStyle name="Comma 12 87" xfId="354"/>
    <cellStyle name="Comma 12 88" xfId="355"/>
    <cellStyle name="Comma 12 89" xfId="356"/>
    <cellStyle name="Comma 12 9" xfId="357"/>
    <cellStyle name="Comma 12 90" xfId="358"/>
    <cellStyle name="Comma 12 91" xfId="359"/>
    <cellStyle name="Comma 12 92" xfId="360"/>
    <cellStyle name="Comma 12 93" xfId="361"/>
    <cellStyle name="Comma 12 94" xfId="362"/>
    <cellStyle name="Comma 12 95" xfId="363"/>
    <cellStyle name="Comma 12 96" xfId="364"/>
    <cellStyle name="Comma 12 97" xfId="365"/>
    <cellStyle name="Comma 12 98" xfId="366"/>
    <cellStyle name="Comma 12 99" xfId="367"/>
    <cellStyle name="Comma 120" xfId="368"/>
    <cellStyle name="Comma 124" xfId="369"/>
    <cellStyle name="Comma 127" xfId="370"/>
    <cellStyle name="Comma 13" xfId="371"/>
    <cellStyle name="Comma 130" xfId="372"/>
    <cellStyle name="Comma 14" xfId="373"/>
    <cellStyle name="Comma 15" xfId="374"/>
    <cellStyle name="Comma 15 10" xfId="375"/>
    <cellStyle name="Comma 15 100" xfId="376"/>
    <cellStyle name="Comma 15 101" xfId="377"/>
    <cellStyle name="Comma 15 102" xfId="378"/>
    <cellStyle name="Comma 15 103" xfId="379"/>
    <cellStyle name="Comma 15 104" xfId="380"/>
    <cellStyle name="Comma 15 105" xfId="381"/>
    <cellStyle name="Comma 15 106" xfId="382"/>
    <cellStyle name="Comma 15 107" xfId="383"/>
    <cellStyle name="Comma 15 108" xfId="384"/>
    <cellStyle name="Comma 15 109" xfId="385"/>
    <cellStyle name="Comma 15 11" xfId="386"/>
    <cellStyle name="Comma 15 110" xfId="387"/>
    <cellStyle name="Comma 15 12" xfId="388"/>
    <cellStyle name="Comma 15 13" xfId="389"/>
    <cellStyle name="Comma 15 14" xfId="390"/>
    <cellStyle name="Comma 15 15" xfId="391"/>
    <cellStyle name="Comma 15 16" xfId="392"/>
    <cellStyle name="Comma 15 17" xfId="393"/>
    <cellStyle name="Comma 15 18" xfId="394"/>
    <cellStyle name="Comma 15 19" xfId="395"/>
    <cellStyle name="Comma 15 2" xfId="396"/>
    <cellStyle name="Comma 15 20" xfId="397"/>
    <cellStyle name="Comma 15 21" xfId="398"/>
    <cellStyle name="Comma 15 22" xfId="399"/>
    <cellStyle name="Comma 15 23" xfId="400"/>
    <cellStyle name="Comma 15 24" xfId="401"/>
    <cellStyle name="Comma 15 25" xfId="402"/>
    <cellStyle name="Comma 15 26" xfId="403"/>
    <cellStyle name="Comma 15 27" xfId="404"/>
    <cellStyle name="Comma 15 28" xfId="405"/>
    <cellStyle name="Comma 15 29" xfId="406"/>
    <cellStyle name="Comma 15 3" xfId="407"/>
    <cellStyle name="Comma 15 30" xfId="408"/>
    <cellStyle name="Comma 15 31" xfId="409"/>
    <cellStyle name="Comma 15 32" xfId="410"/>
    <cellStyle name="Comma 15 33" xfId="411"/>
    <cellStyle name="Comma 15 34" xfId="412"/>
    <cellStyle name="Comma 15 35" xfId="413"/>
    <cellStyle name="Comma 15 36" xfId="414"/>
    <cellStyle name="Comma 15 37" xfId="415"/>
    <cellStyle name="Comma 15 38" xfId="416"/>
    <cellStyle name="Comma 15 39" xfId="417"/>
    <cellStyle name="Comma 15 4" xfId="418"/>
    <cellStyle name="Comma 15 40" xfId="419"/>
    <cellStyle name="Comma 15 41" xfId="420"/>
    <cellStyle name="Comma 15 42" xfId="421"/>
    <cellStyle name="Comma 15 43" xfId="422"/>
    <cellStyle name="Comma 15 44" xfId="423"/>
    <cellStyle name="Comma 15 45" xfId="424"/>
    <cellStyle name="Comma 15 46" xfId="425"/>
    <cellStyle name="Comma 15 47" xfId="426"/>
    <cellStyle name="Comma 15 48" xfId="427"/>
    <cellStyle name="Comma 15 49" xfId="428"/>
    <cellStyle name="Comma 15 5" xfId="429"/>
    <cellStyle name="Comma 15 50" xfId="430"/>
    <cellStyle name="Comma 15 51" xfId="431"/>
    <cellStyle name="Comma 15 52" xfId="432"/>
    <cellStyle name="Comma 15 53" xfId="433"/>
    <cellStyle name="Comma 15 54" xfId="434"/>
    <cellStyle name="Comma 15 55" xfId="435"/>
    <cellStyle name="Comma 15 56" xfId="436"/>
    <cellStyle name="Comma 15 57" xfId="437"/>
    <cellStyle name="Comma 15 58" xfId="438"/>
    <cellStyle name="Comma 15 59" xfId="439"/>
    <cellStyle name="Comma 15 6" xfId="440"/>
    <cellStyle name="Comma 15 60" xfId="441"/>
    <cellStyle name="Comma 15 61" xfId="442"/>
    <cellStyle name="Comma 15 62" xfId="443"/>
    <cellStyle name="Comma 15 63" xfId="444"/>
    <cellStyle name="Comma 15 64" xfId="445"/>
    <cellStyle name="Comma 15 65" xfId="446"/>
    <cellStyle name="Comma 15 66" xfId="447"/>
    <cellStyle name="Comma 15 67" xfId="448"/>
    <cellStyle name="Comma 15 68" xfId="449"/>
    <cellStyle name="Comma 15 69" xfId="450"/>
    <cellStyle name="Comma 15 7" xfId="451"/>
    <cellStyle name="Comma 15 70" xfId="452"/>
    <cellStyle name="Comma 15 71" xfId="453"/>
    <cellStyle name="Comma 15 72" xfId="454"/>
    <cellStyle name="Comma 15 73" xfId="455"/>
    <cellStyle name="Comma 15 74" xfId="456"/>
    <cellStyle name="Comma 15 75" xfId="457"/>
    <cellStyle name="Comma 15 76" xfId="458"/>
    <cellStyle name="Comma 15 77" xfId="459"/>
    <cellStyle name="Comma 15 78" xfId="460"/>
    <cellStyle name="Comma 15 79" xfId="461"/>
    <cellStyle name="Comma 15 8" xfId="462"/>
    <cellStyle name="Comma 15 80" xfId="463"/>
    <cellStyle name="Comma 15 81" xfId="464"/>
    <cellStyle name="Comma 15 82" xfId="465"/>
    <cellStyle name="Comma 15 83" xfId="466"/>
    <cellStyle name="Comma 15 84" xfId="467"/>
    <cellStyle name="Comma 15 85" xfId="468"/>
    <cellStyle name="Comma 15 86" xfId="469"/>
    <cellStyle name="Comma 15 87" xfId="470"/>
    <cellStyle name="Comma 15 88" xfId="471"/>
    <cellStyle name="Comma 15 89" xfId="472"/>
    <cellStyle name="Comma 15 9" xfId="473"/>
    <cellStyle name="Comma 15 90" xfId="474"/>
    <cellStyle name="Comma 15 91" xfId="475"/>
    <cellStyle name="Comma 15 92" xfId="476"/>
    <cellStyle name="Comma 15 93" xfId="477"/>
    <cellStyle name="Comma 15 94" xfId="478"/>
    <cellStyle name="Comma 15 95" xfId="479"/>
    <cellStyle name="Comma 15 96" xfId="480"/>
    <cellStyle name="Comma 15 97" xfId="481"/>
    <cellStyle name="Comma 15 98" xfId="482"/>
    <cellStyle name="Comma 15 99" xfId="483"/>
    <cellStyle name="Comma 16" xfId="484"/>
    <cellStyle name="Comma 16 10" xfId="485"/>
    <cellStyle name="Comma 16 100" xfId="486"/>
    <cellStyle name="Comma 16 101" xfId="487"/>
    <cellStyle name="Comma 16 102" xfId="488"/>
    <cellStyle name="Comma 16 103" xfId="489"/>
    <cellStyle name="Comma 16 104" xfId="490"/>
    <cellStyle name="Comma 16 105" xfId="491"/>
    <cellStyle name="Comma 16 106" xfId="492"/>
    <cellStyle name="Comma 16 107" xfId="493"/>
    <cellStyle name="Comma 16 108" xfId="494"/>
    <cellStyle name="Comma 16 109" xfId="495"/>
    <cellStyle name="Comma 16 11" xfId="496"/>
    <cellStyle name="Comma 16 110" xfId="497"/>
    <cellStyle name="Comma 16 12" xfId="498"/>
    <cellStyle name="Comma 16 13" xfId="499"/>
    <cellStyle name="Comma 16 14" xfId="500"/>
    <cellStyle name="Comma 16 15" xfId="501"/>
    <cellStyle name="Comma 16 16" xfId="502"/>
    <cellStyle name="Comma 16 17" xfId="503"/>
    <cellStyle name="Comma 16 18" xfId="504"/>
    <cellStyle name="Comma 16 19" xfId="505"/>
    <cellStyle name="Comma 16 2" xfId="506"/>
    <cellStyle name="Comma 16 20" xfId="507"/>
    <cellStyle name="Comma 16 21" xfId="508"/>
    <cellStyle name="Comma 16 22" xfId="509"/>
    <cellStyle name="Comma 16 23" xfId="510"/>
    <cellStyle name="Comma 16 24" xfId="511"/>
    <cellStyle name="Comma 16 25" xfId="512"/>
    <cellStyle name="Comma 16 26" xfId="513"/>
    <cellStyle name="Comma 16 27" xfId="514"/>
    <cellStyle name="Comma 16 28" xfId="515"/>
    <cellStyle name="Comma 16 29" xfId="516"/>
    <cellStyle name="Comma 16 3" xfId="517"/>
    <cellStyle name="Comma 16 30" xfId="518"/>
    <cellStyle name="Comma 16 31" xfId="519"/>
    <cellStyle name="Comma 16 32" xfId="520"/>
    <cellStyle name="Comma 16 33" xfId="521"/>
    <cellStyle name="Comma 16 34" xfId="522"/>
    <cellStyle name="Comma 16 35" xfId="523"/>
    <cellStyle name="Comma 16 36" xfId="524"/>
    <cellStyle name="Comma 16 37" xfId="525"/>
    <cellStyle name="Comma 16 38" xfId="526"/>
    <cellStyle name="Comma 16 39" xfId="527"/>
    <cellStyle name="Comma 16 4" xfId="528"/>
    <cellStyle name="Comma 16 40" xfId="529"/>
    <cellStyle name="Comma 16 41" xfId="530"/>
    <cellStyle name="Comma 16 42" xfId="531"/>
    <cellStyle name="Comma 16 43" xfId="532"/>
    <cellStyle name="Comma 16 44" xfId="533"/>
    <cellStyle name="Comma 16 45" xfId="534"/>
    <cellStyle name="Comma 16 46" xfId="535"/>
    <cellStyle name="Comma 16 47" xfId="536"/>
    <cellStyle name="Comma 16 48" xfId="537"/>
    <cellStyle name="Comma 16 49" xfId="538"/>
    <cellStyle name="Comma 16 5" xfId="539"/>
    <cellStyle name="Comma 16 50" xfId="540"/>
    <cellStyle name="Comma 16 51" xfId="541"/>
    <cellStyle name="Comma 16 52" xfId="542"/>
    <cellStyle name="Comma 16 53" xfId="543"/>
    <cellStyle name="Comma 16 54" xfId="544"/>
    <cellStyle name="Comma 16 55" xfId="545"/>
    <cellStyle name="Comma 16 56" xfId="546"/>
    <cellStyle name="Comma 16 57" xfId="547"/>
    <cellStyle name="Comma 16 58" xfId="548"/>
    <cellStyle name="Comma 16 59" xfId="549"/>
    <cellStyle name="Comma 16 6" xfId="550"/>
    <cellStyle name="Comma 16 60" xfId="551"/>
    <cellStyle name="Comma 16 61" xfId="552"/>
    <cellStyle name="Comma 16 62" xfId="553"/>
    <cellStyle name="Comma 16 63" xfId="554"/>
    <cellStyle name="Comma 16 64" xfId="555"/>
    <cellStyle name="Comma 16 65" xfId="556"/>
    <cellStyle name="Comma 16 66" xfId="557"/>
    <cellStyle name="Comma 16 67" xfId="558"/>
    <cellStyle name="Comma 16 68" xfId="559"/>
    <cellStyle name="Comma 16 69" xfId="560"/>
    <cellStyle name="Comma 16 7" xfId="561"/>
    <cellStyle name="Comma 16 70" xfId="562"/>
    <cellStyle name="Comma 16 71" xfId="563"/>
    <cellStyle name="Comma 16 72" xfId="564"/>
    <cellStyle name="Comma 16 73" xfId="565"/>
    <cellStyle name="Comma 16 74" xfId="566"/>
    <cellStyle name="Comma 16 75" xfId="567"/>
    <cellStyle name="Comma 16 76" xfId="568"/>
    <cellStyle name="Comma 16 77" xfId="569"/>
    <cellStyle name="Comma 16 78" xfId="570"/>
    <cellStyle name="Comma 16 79" xfId="571"/>
    <cellStyle name="Comma 16 8" xfId="572"/>
    <cellStyle name="Comma 16 80" xfId="573"/>
    <cellStyle name="Comma 16 81" xfId="574"/>
    <cellStyle name="Comma 16 82" xfId="575"/>
    <cellStyle name="Comma 16 83" xfId="576"/>
    <cellStyle name="Comma 16 84" xfId="577"/>
    <cellStyle name="Comma 16 85" xfId="578"/>
    <cellStyle name="Comma 16 86" xfId="579"/>
    <cellStyle name="Comma 16 87" xfId="580"/>
    <cellStyle name="Comma 16 88" xfId="581"/>
    <cellStyle name="Comma 16 89" xfId="582"/>
    <cellStyle name="Comma 16 9" xfId="583"/>
    <cellStyle name="Comma 16 90" xfId="584"/>
    <cellStyle name="Comma 16 91" xfId="585"/>
    <cellStyle name="Comma 16 92" xfId="586"/>
    <cellStyle name="Comma 16 93" xfId="587"/>
    <cellStyle name="Comma 16 94" xfId="588"/>
    <cellStyle name="Comma 16 95" xfId="589"/>
    <cellStyle name="Comma 16 96" xfId="590"/>
    <cellStyle name="Comma 16 97" xfId="591"/>
    <cellStyle name="Comma 16 98" xfId="592"/>
    <cellStyle name="Comma 16 99" xfId="593"/>
    <cellStyle name="Comma 17" xfId="594"/>
    <cellStyle name="Comma 17 10" xfId="595"/>
    <cellStyle name="Comma 17 100" xfId="596"/>
    <cellStyle name="Comma 17 101" xfId="597"/>
    <cellStyle name="Comma 17 102" xfId="598"/>
    <cellStyle name="Comma 17 103" xfId="599"/>
    <cellStyle name="Comma 17 104" xfId="600"/>
    <cellStyle name="Comma 17 105" xfId="601"/>
    <cellStyle name="Comma 17 106" xfId="602"/>
    <cellStyle name="Comma 17 107" xfId="603"/>
    <cellStyle name="Comma 17 108" xfId="604"/>
    <cellStyle name="Comma 17 109" xfId="605"/>
    <cellStyle name="Comma 17 11" xfId="606"/>
    <cellStyle name="Comma 17 110" xfId="607"/>
    <cellStyle name="Comma 17 12" xfId="608"/>
    <cellStyle name="Comma 17 13" xfId="609"/>
    <cellStyle name="Comma 17 14" xfId="610"/>
    <cellStyle name="Comma 17 15" xfId="611"/>
    <cellStyle name="Comma 17 16" xfId="612"/>
    <cellStyle name="Comma 17 17" xfId="613"/>
    <cellStyle name="Comma 17 18" xfId="614"/>
    <cellStyle name="Comma 17 19" xfId="615"/>
    <cellStyle name="Comma 17 2" xfId="616"/>
    <cellStyle name="Comma 17 20" xfId="617"/>
    <cellStyle name="Comma 17 21" xfId="618"/>
    <cellStyle name="Comma 17 22" xfId="619"/>
    <cellStyle name="Comma 17 23" xfId="620"/>
    <cellStyle name="Comma 17 24" xfId="621"/>
    <cellStyle name="Comma 17 25" xfId="622"/>
    <cellStyle name="Comma 17 26" xfId="623"/>
    <cellStyle name="Comma 17 27" xfId="624"/>
    <cellStyle name="Comma 17 28" xfId="625"/>
    <cellStyle name="Comma 17 29" xfId="626"/>
    <cellStyle name="Comma 17 3" xfId="627"/>
    <cellStyle name="Comma 17 30" xfId="628"/>
    <cellStyle name="Comma 17 31" xfId="629"/>
    <cellStyle name="Comma 17 32" xfId="630"/>
    <cellStyle name="Comma 17 33" xfId="631"/>
    <cellStyle name="Comma 17 34" xfId="632"/>
    <cellStyle name="Comma 17 35" xfId="633"/>
    <cellStyle name="Comma 17 36" xfId="634"/>
    <cellStyle name="Comma 17 37" xfId="635"/>
    <cellStyle name="Comma 17 38" xfId="636"/>
    <cellStyle name="Comma 17 39" xfId="637"/>
    <cellStyle name="Comma 17 4" xfId="638"/>
    <cellStyle name="Comma 17 40" xfId="639"/>
    <cellStyle name="Comma 17 41" xfId="640"/>
    <cellStyle name="Comma 17 42" xfId="641"/>
    <cellStyle name="Comma 17 43" xfId="642"/>
    <cellStyle name="Comma 17 44" xfId="643"/>
    <cellStyle name="Comma 17 45" xfId="644"/>
    <cellStyle name="Comma 17 46" xfId="645"/>
    <cellStyle name="Comma 17 47" xfId="646"/>
    <cellStyle name="Comma 17 48" xfId="647"/>
    <cellStyle name="Comma 17 49" xfId="648"/>
    <cellStyle name="Comma 17 5" xfId="649"/>
    <cellStyle name="Comma 17 50" xfId="650"/>
    <cellStyle name="Comma 17 51" xfId="651"/>
    <cellStyle name="Comma 17 52" xfId="652"/>
    <cellStyle name="Comma 17 53" xfId="653"/>
    <cellStyle name="Comma 17 54" xfId="654"/>
    <cellStyle name="Comma 17 55" xfId="655"/>
    <cellStyle name="Comma 17 56" xfId="656"/>
    <cellStyle name="Comma 17 57" xfId="657"/>
    <cellStyle name="Comma 17 58" xfId="658"/>
    <cellStyle name="Comma 17 59" xfId="659"/>
    <cellStyle name="Comma 17 6" xfId="660"/>
    <cellStyle name="Comma 17 60" xfId="661"/>
    <cellStyle name="Comma 17 61" xfId="662"/>
    <cellStyle name="Comma 17 62" xfId="663"/>
    <cellStyle name="Comma 17 63" xfId="664"/>
    <cellStyle name="Comma 17 64" xfId="665"/>
    <cellStyle name="Comma 17 65" xfId="666"/>
    <cellStyle name="Comma 17 66" xfId="667"/>
    <cellStyle name="Comma 17 67" xfId="668"/>
    <cellStyle name="Comma 17 68" xfId="669"/>
    <cellStyle name="Comma 17 69" xfId="670"/>
    <cellStyle name="Comma 17 7" xfId="671"/>
    <cellStyle name="Comma 17 70" xfId="672"/>
    <cellStyle name="Comma 17 71" xfId="673"/>
    <cellStyle name="Comma 17 72" xfId="674"/>
    <cellStyle name="Comma 17 73" xfId="675"/>
    <cellStyle name="Comma 17 74" xfId="676"/>
    <cellStyle name="Comma 17 75" xfId="677"/>
    <cellStyle name="Comma 17 76" xfId="678"/>
    <cellStyle name="Comma 17 77" xfId="679"/>
    <cellStyle name="Comma 17 78" xfId="680"/>
    <cellStyle name="Comma 17 79" xfId="681"/>
    <cellStyle name="Comma 17 8" xfId="682"/>
    <cellStyle name="Comma 17 80" xfId="683"/>
    <cellStyle name="Comma 17 81" xfId="684"/>
    <cellStyle name="Comma 17 82" xfId="685"/>
    <cellStyle name="Comma 17 83" xfId="686"/>
    <cellStyle name="Comma 17 84" xfId="687"/>
    <cellStyle name="Comma 17 85" xfId="688"/>
    <cellStyle name="Comma 17 86" xfId="689"/>
    <cellStyle name="Comma 17 87" xfId="690"/>
    <cellStyle name="Comma 17 88" xfId="691"/>
    <cellStyle name="Comma 17 89" xfId="692"/>
    <cellStyle name="Comma 17 9" xfId="693"/>
    <cellStyle name="Comma 17 90" xfId="694"/>
    <cellStyle name="Comma 17 91" xfId="695"/>
    <cellStyle name="Comma 17 92" xfId="696"/>
    <cellStyle name="Comma 17 93" xfId="697"/>
    <cellStyle name="Comma 17 94" xfId="698"/>
    <cellStyle name="Comma 17 95" xfId="699"/>
    <cellStyle name="Comma 17 96" xfId="700"/>
    <cellStyle name="Comma 17 97" xfId="701"/>
    <cellStyle name="Comma 17 98" xfId="702"/>
    <cellStyle name="Comma 17 99" xfId="703"/>
    <cellStyle name="Comma 18" xfId="704"/>
    <cellStyle name="Comma 18 10" xfId="705"/>
    <cellStyle name="Comma 18 100" xfId="706"/>
    <cellStyle name="Comma 18 101" xfId="707"/>
    <cellStyle name="Comma 18 102" xfId="708"/>
    <cellStyle name="Comma 18 103" xfId="709"/>
    <cellStyle name="Comma 18 104" xfId="710"/>
    <cellStyle name="Comma 18 105" xfId="711"/>
    <cellStyle name="Comma 18 106" xfId="712"/>
    <cellStyle name="Comma 18 107" xfId="713"/>
    <cellStyle name="Comma 18 108" xfId="714"/>
    <cellStyle name="Comma 18 109" xfId="715"/>
    <cellStyle name="Comma 18 11" xfId="716"/>
    <cellStyle name="Comma 18 110" xfId="717"/>
    <cellStyle name="Comma 18 12" xfId="718"/>
    <cellStyle name="Comma 18 13" xfId="719"/>
    <cellStyle name="Comma 18 14" xfId="720"/>
    <cellStyle name="Comma 18 15" xfId="721"/>
    <cellStyle name="Comma 18 16" xfId="722"/>
    <cellStyle name="Comma 18 17" xfId="723"/>
    <cellStyle name="Comma 18 18" xfId="724"/>
    <cellStyle name="Comma 18 19" xfId="725"/>
    <cellStyle name="Comma 18 2" xfId="726"/>
    <cellStyle name="Comma 18 20" xfId="727"/>
    <cellStyle name="Comma 18 21" xfId="728"/>
    <cellStyle name="Comma 18 22" xfId="729"/>
    <cellStyle name="Comma 18 23" xfId="730"/>
    <cellStyle name="Comma 18 24" xfId="731"/>
    <cellStyle name="Comma 18 25" xfId="732"/>
    <cellStyle name="Comma 18 26" xfId="733"/>
    <cellStyle name="Comma 18 27" xfId="734"/>
    <cellStyle name="Comma 18 28" xfId="735"/>
    <cellStyle name="Comma 18 29" xfId="736"/>
    <cellStyle name="Comma 18 3" xfId="737"/>
    <cellStyle name="Comma 18 30" xfId="738"/>
    <cellStyle name="Comma 18 31" xfId="739"/>
    <cellStyle name="Comma 18 32" xfId="740"/>
    <cellStyle name="Comma 18 33" xfId="741"/>
    <cellStyle name="Comma 18 34" xfId="742"/>
    <cellStyle name="Comma 18 35" xfId="743"/>
    <cellStyle name="Comma 18 36" xfId="744"/>
    <cellStyle name="Comma 18 37" xfId="745"/>
    <cellStyle name="Comma 18 38" xfId="746"/>
    <cellStyle name="Comma 18 39" xfId="747"/>
    <cellStyle name="Comma 18 4" xfId="748"/>
    <cellStyle name="Comma 18 40" xfId="749"/>
    <cellStyle name="Comma 18 41" xfId="750"/>
    <cellStyle name="Comma 18 42" xfId="751"/>
    <cellStyle name="Comma 18 43" xfId="752"/>
    <cellStyle name="Comma 18 44" xfId="753"/>
    <cellStyle name="Comma 18 45" xfId="754"/>
    <cellStyle name="Comma 18 46" xfId="755"/>
    <cellStyle name="Comma 18 47" xfId="756"/>
    <cellStyle name="Comma 18 48" xfId="757"/>
    <cellStyle name="Comma 18 49" xfId="758"/>
    <cellStyle name="Comma 18 5" xfId="759"/>
    <cellStyle name="Comma 18 50" xfId="760"/>
    <cellStyle name="Comma 18 51" xfId="761"/>
    <cellStyle name="Comma 18 52" xfId="762"/>
    <cellStyle name="Comma 18 53" xfId="763"/>
    <cellStyle name="Comma 18 54" xfId="764"/>
    <cellStyle name="Comma 18 55" xfId="765"/>
    <cellStyle name="Comma 18 56" xfId="766"/>
    <cellStyle name="Comma 18 57" xfId="767"/>
    <cellStyle name="Comma 18 58" xfId="768"/>
    <cellStyle name="Comma 18 59" xfId="769"/>
    <cellStyle name="Comma 18 6" xfId="770"/>
    <cellStyle name="Comma 18 60" xfId="771"/>
    <cellStyle name="Comma 18 61" xfId="772"/>
    <cellStyle name="Comma 18 62" xfId="773"/>
    <cellStyle name="Comma 18 63" xfId="774"/>
    <cellStyle name="Comma 18 64" xfId="775"/>
    <cellStyle name="Comma 18 65" xfId="776"/>
    <cellStyle name="Comma 18 66" xfId="777"/>
    <cellStyle name="Comma 18 67" xfId="778"/>
    <cellStyle name="Comma 18 68" xfId="779"/>
    <cellStyle name="Comma 18 69" xfId="780"/>
    <cellStyle name="Comma 18 7" xfId="781"/>
    <cellStyle name="Comma 18 70" xfId="782"/>
    <cellStyle name="Comma 18 71" xfId="783"/>
    <cellStyle name="Comma 18 72" xfId="784"/>
    <cellStyle name="Comma 18 73" xfId="785"/>
    <cellStyle name="Comma 18 74" xfId="786"/>
    <cellStyle name="Comma 18 75" xfId="787"/>
    <cellStyle name="Comma 18 76" xfId="788"/>
    <cellStyle name="Comma 18 77" xfId="789"/>
    <cellStyle name="Comma 18 78" xfId="790"/>
    <cellStyle name="Comma 18 79" xfId="791"/>
    <cellStyle name="Comma 18 8" xfId="792"/>
    <cellStyle name="Comma 18 80" xfId="793"/>
    <cellStyle name="Comma 18 81" xfId="794"/>
    <cellStyle name="Comma 18 82" xfId="795"/>
    <cellStyle name="Comma 18 83" xfId="796"/>
    <cellStyle name="Comma 18 84" xfId="797"/>
    <cellStyle name="Comma 18 85" xfId="798"/>
    <cellStyle name="Comma 18 86" xfId="799"/>
    <cellStyle name="Comma 18 87" xfId="800"/>
    <cellStyle name="Comma 18 88" xfId="801"/>
    <cellStyle name="Comma 18 89" xfId="802"/>
    <cellStyle name="Comma 18 9" xfId="803"/>
    <cellStyle name="Comma 18 90" xfId="804"/>
    <cellStyle name="Comma 18 91" xfId="805"/>
    <cellStyle name="Comma 18 92" xfId="806"/>
    <cellStyle name="Comma 18 93" xfId="807"/>
    <cellStyle name="Comma 18 94" xfId="808"/>
    <cellStyle name="Comma 18 95" xfId="809"/>
    <cellStyle name="Comma 18 96" xfId="810"/>
    <cellStyle name="Comma 18 97" xfId="811"/>
    <cellStyle name="Comma 18 98" xfId="812"/>
    <cellStyle name="Comma 18 99" xfId="813"/>
    <cellStyle name="Comma 19" xfId="814"/>
    <cellStyle name="Comma 19 10" xfId="815"/>
    <cellStyle name="Comma 19 100" xfId="816"/>
    <cellStyle name="Comma 19 101" xfId="817"/>
    <cellStyle name="Comma 19 102" xfId="818"/>
    <cellStyle name="Comma 19 103" xfId="819"/>
    <cellStyle name="Comma 19 104" xfId="820"/>
    <cellStyle name="Comma 19 105" xfId="821"/>
    <cellStyle name="Comma 19 106" xfId="822"/>
    <cellStyle name="Comma 19 107" xfId="823"/>
    <cellStyle name="Comma 19 108" xfId="824"/>
    <cellStyle name="Comma 19 109" xfId="825"/>
    <cellStyle name="Comma 19 11" xfId="826"/>
    <cellStyle name="Comma 19 110" xfId="827"/>
    <cellStyle name="Comma 19 12" xfId="828"/>
    <cellStyle name="Comma 19 13" xfId="829"/>
    <cellStyle name="Comma 19 14" xfId="830"/>
    <cellStyle name="Comma 19 15" xfId="831"/>
    <cellStyle name="Comma 19 16" xfId="832"/>
    <cellStyle name="Comma 19 17" xfId="833"/>
    <cellStyle name="Comma 19 18" xfId="834"/>
    <cellStyle name="Comma 19 19" xfId="835"/>
    <cellStyle name="Comma 19 2" xfId="836"/>
    <cellStyle name="Comma 19 20" xfId="837"/>
    <cellStyle name="Comma 19 21" xfId="838"/>
    <cellStyle name="Comma 19 22" xfId="839"/>
    <cellStyle name="Comma 19 23" xfId="840"/>
    <cellStyle name="Comma 19 24" xfId="841"/>
    <cellStyle name="Comma 19 25" xfId="842"/>
    <cellStyle name="Comma 19 26" xfId="843"/>
    <cellStyle name="Comma 19 27" xfId="844"/>
    <cellStyle name="Comma 19 28" xfId="845"/>
    <cellStyle name="Comma 19 29" xfId="846"/>
    <cellStyle name="Comma 19 3" xfId="847"/>
    <cellStyle name="Comma 19 30" xfId="848"/>
    <cellStyle name="Comma 19 31" xfId="849"/>
    <cellStyle name="Comma 19 32" xfId="850"/>
    <cellStyle name="Comma 19 33" xfId="851"/>
    <cellStyle name="Comma 19 34" xfId="852"/>
    <cellStyle name="Comma 19 35" xfId="853"/>
    <cellStyle name="Comma 19 36" xfId="854"/>
    <cellStyle name="Comma 19 37" xfId="855"/>
    <cellStyle name="Comma 19 38" xfId="856"/>
    <cellStyle name="Comma 19 39" xfId="857"/>
    <cellStyle name="Comma 19 4" xfId="858"/>
    <cellStyle name="Comma 19 40" xfId="859"/>
    <cellStyle name="Comma 19 41" xfId="860"/>
    <cellStyle name="Comma 19 42" xfId="861"/>
    <cellStyle name="Comma 19 43" xfId="862"/>
    <cellStyle name="Comma 19 44" xfId="863"/>
    <cellStyle name="Comma 19 45" xfId="864"/>
    <cellStyle name="Comma 19 46" xfId="865"/>
    <cellStyle name="Comma 19 47" xfId="866"/>
    <cellStyle name="Comma 19 48" xfId="867"/>
    <cellStyle name="Comma 19 49" xfId="868"/>
    <cellStyle name="Comma 19 5" xfId="869"/>
    <cellStyle name="Comma 19 50" xfId="870"/>
    <cellStyle name="Comma 19 51" xfId="871"/>
    <cellStyle name="Comma 19 52" xfId="872"/>
    <cellStyle name="Comma 19 53" xfId="873"/>
    <cellStyle name="Comma 19 54" xfId="874"/>
    <cellStyle name="Comma 19 55" xfId="875"/>
    <cellStyle name="Comma 19 56" xfId="876"/>
    <cellStyle name="Comma 19 57" xfId="877"/>
    <cellStyle name="Comma 19 58" xfId="878"/>
    <cellStyle name="Comma 19 59" xfId="879"/>
    <cellStyle name="Comma 19 6" xfId="880"/>
    <cellStyle name="Comma 19 60" xfId="881"/>
    <cellStyle name="Comma 19 61" xfId="882"/>
    <cellStyle name="Comma 19 62" xfId="883"/>
    <cellStyle name="Comma 19 63" xfId="884"/>
    <cellStyle name="Comma 19 64" xfId="885"/>
    <cellStyle name="Comma 19 65" xfId="886"/>
    <cellStyle name="Comma 19 66" xfId="887"/>
    <cellStyle name="Comma 19 67" xfId="888"/>
    <cellStyle name="Comma 19 68" xfId="889"/>
    <cellStyle name="Comma 19 69" xfId="890"/>
    <cellStyle name="Comma 19 7" xfId="891"/>
    <cellStyle name="Comma 19 70" xfId="892"/>
    <cellStyle name="Comma 19 71" xfId="893"/>
    <cellStyle name="Comma 19 72" xfId="894"/>
    <cellStyle name="Comma 19 73" xfId="895"/>
    <cellStyle name="Comma 19 74" xfId="896"/>
    <cellStyle name="Comma 19 75" xfId="897"/>
    <cellStyle name="Comma 19 76" xfId="898"/>
    <cellStyle name="Comma 19 77" xfId="899"/>
    <cellStyle name="Comma 19 78" xfId="900"/>
    <cellStyle name="Comma 19 79" xfId="901"/>
    <cellStyle name="Comma 19 8" xfId="902"/>
    <cellStyle name="Comma 19 80" xfId="903"/>
    <cellStyle name="Comma 19 81" xfId="904"/>
    <cellStyle name="Comma 19 82" xfId="905"/>
    <cellStyle name="Comma 19 83" xfId="906"/>
    <cellStyle name="Comma 19 84" xfId="907"/>
    <cellStyle name="Comma 19 85" xfId="908"/>
    <cellStyle name="Comma 19 86" xfId="909"/>
    <cellStyle name="Comma 19 87" xfId="910"/>
    <cellStyle name="Comma 19 88" xfId="911"/>
    <cellStyle name="Comma 19 89" xfId="912"/>
    <cellStyle name="Comma 19 9" xfId="913"/>
    <cellStyle name="Comma 19 90" xfId="914"/>
    <cellStyle name="Comma 19 91" xfId="915"/>
    <cellStyle name="Comma 19 92" xfId="916"/>
    <cellStyle name="Comma 19 93" xfId="917"/>
    <cellStyle name="Comma 19 94" xfId="918"/>
    <cellStyle name="Comma 19 95" xfId="919"/>
    <cellStyle name="Comma 19 96" xfId="920"/>
    <cellStyle name="Comma 19 97" xfId="921"/>
    <cellStyle name="Comma 19 98" xfId="922"/>
    <cellStyle name="Comma 19 99" xfId="923"/>
    <cellStyle name="Comma 2" xfId="924"/>
    <cellStyle name="Comma 2 2" xfId="925"/>
    <cellStyle name="Comma 2 3" xfId="926"/>
    <cellStyle name="Comma 20" xfId="927"/>
    <cellStyle name="Comma 21" xfId="928"/>
    <cellStyle name="Comma 22" xfId="929"/>
    <cellStyle name="Comma 23" xfId="930"/>
    <cellStyle name="Comma 23 10" xfId="931"/>
    <cellStyle name="Comma 23 100" xfId="932"/>
    <cellStyle name="Comma 23 101" xfId="933"/>
    <cellStyle name="Comma 23 102" xfId="934"/>
    <cellStyle name="Comma 23 103" xfId="935"/>
    <cellStyle name="Comma 23 104" xfId="936"/>
    <cellStyle name="Comma 23 105" xfId="937"/>
    <cellStyle name="Comma 23 106" xfId="938"/>
    <cellStyle name="Comma 23 107" xfId="939"/>
    <cellStyle name="Comma 23 108" xfId="940"/>
    <cellStyle name="Comma 23 109" xfId="941"/>
    <cellStyle name="Comma 23 11" xfId="942"/>
    <cellStyle name="Comma 23 110" xfId="943"/>
    <cellStyle name="Comma 23 12" xfId="944"/>
    <cellStyle name="Comma 23 13" xfId="945"/>
    <cellStyle name="Comma 23 14" xfId="946"/>
    <cellStyle name="Comma 23 15" xfId="947"/>
    <cellStyle name="Comma 23 16" xfId="948"/>
    <cellStyle name="Comma 23 17" xfId="949"/>
    <cellStyle name="Comma 23 18" xfId="950"/>
    <cellStyle name="Comma 23 19" xfId="951"/>
    <cellStyle name="Comma 23 2" xfId="952"/>
    <cellStyle name="Comma 23 20" xfId="953"/>
    <cellStyle name="Comma 23 21" xfId="954"/>
    <cellStyle name="Comma 23 22" xfId="955"/>
    <cellStyle name="Comma 23 23" xfId="956"/>
    <cellStyle name="Comma 23 24" xfId="957"/>
    <cellStyle name="Comma 23 25" xfId="958"/>
    <cellStyle name="Comma 23 26" xfId="959"/>
    <cellStyle name="Comma 23 27" xfId="960"/>
    <cellStyle name="Comma 23 28" xfId="961"/>
    <cellStyle name="Comma 23 29" xfId="962"/>
    <cellStyle name="Comma 23 3" xfId="963"/>
    <cellStyle name="Comma 23 30" xfId="964"/>
    <cellStyle name="Comma 23 31" xfId="965"/>
    <cellStyle name="Comma 23 32" xfId="966"/>
    <cellStyle name="Comma 23 33" xfId="967"/>
    <cellStyle name="Comma 23 34" xfId="968"/>
    <cellStyle name="Comma 23 35" xfId="969"/>
    <cellStyle name="Comma 23 36" xfId="970"/>
    <cellStyle name="Comma 23 37" xfId="971"/>
    <cellStyle name="Comma 23 38" xfId="972"/>
    <cellStyle name="Comma 23 39" xfId="973"/>
    <cellStyle name="Comma 23 4" xfId="974"/>
    <cellStyle name="Comma 23 40" xfId="975"/>
    <cellStyle name="Comma 23 41" xfId="976"/>
    <cellStyle name="Comma 23 42" xfId="977"/>
    <cellStyle name="Comma 23 43" xfId="978"/>
    <cellStyle name="Comma 23 44" xfId="979"/>
    <cellStyle name="Comma 23 45" xfId="980"/>
    <cellStyle name="Comma 23 46" xfId="981"/>
    <cellStyle name="Comma 23 47" xfId="982"/>
    <cellStyle name="Comma 23 48" xfId="983"/>
    <cellStyle name="Comma 23 49" xfId="984"/>
    <cellStyle name="Comma 23 5" xfId="985"/>
    <cellStyle name="Comma 23 50" xfId="986"/>
    <cellStyle name="Comma 23 51" xfId="987"/>
    <cellStyle name="Comma 23 52" xfId="988"/>
    <cellStyle name="Comma 23 53" xfId="989"/>
    <cellStyle name="Comma 23 54" xfId="990"/>
    <cellStyle name="Comma 23 55" xfId="991"/>
    <cellStyle name="Comma 23 56" xfId="992"/>
    <cellStyle name="Comma 23 57" xfId="993"/>
    <cellStyle name="Comma 23 58" xfId="994"/>
    <cellStyle name="Comma 23 59" xfId="995"/>
    <cellStyle name="Comma 23 6" xfId="996"/>
    <cellStyle name="Comma 23 60" xfId="997"/>
    <cellStyle name="Comma 23 61" xfId="998"/>
    <cellStyle name="Comma 23 62" xfId="999"/>
    <cellStyle name="Comma 23 63" xfId="1000"/>
    <cellStyle name="Comma 23 64" xfId="1001"/>
    <cellStyle name="Comma 23 65" xfId="1002"/>
    <cellStyle name="Comma 23 66" xfId="1003"/>
    <cellStyle name="Comma 23 67" xfId="1004"/>
    <cellStyle name="Comma 23 68" xfId="1005"/>
    <cellStyle name="Comma 23 69" xfId="1006"/>
    <cellStyle name="Comma 23 7" xfId="1007"/>
    <cellStyle name="Comma 23 70" xfId="1008"/>
    <cellStyle name="Comma 23 71" xfId="1009"/>
    <cellStyle name="Comma 23 72" xfId="1010"/>
    <cellStyle name="Comma 23 73" xfId="1011"/>
    <cellStyle name="Comma 23 74" xfId="1012"/>
    <cellStyle name="Comma 23 75" xfId="1013"/>
    <cellStyle name="Comma 23 76" xfId="1014"/>
    <cellStyle name="Comma 23 77" xfId="1015"/>
    <cellStyle name="Comma 23 78" xfId="1016"/>
    <cellStyle name="Comma 23 79" xfId="1017"/>
    <cellStyle name="Comma 23 8" xfId="1018"/>
    <cellStyle name="Comma 23 80" xfId="1019"/>
    <cellStyle name="Comma 23 81" xfId="1020"/>
    <cellStyle name="Comma 23 82" xfId="1021"/>
    <cellStyle name="Comma 23 83" xfId="1022"/>
    <cellStyle name="Comma 23 84" xfId="1023"/>
    <cellStyle name="Comma 23 85" xfId="1024"/>
    <cellStyle name="Comma 23 86" xfId="1025"/>
    <cellStyle name="Comma 23 87" xfId="1026"/>
    <cellStyle name="Comma 23 88" xfId="1027"/>
    <cellStyle name="Comma 23 89" xfId="1028"/>
    <cellStyle name="Comma 23 9" xfId="1029"/>
    <cellStyle name="Comma 23 90" xfId="1030"/>
    <cellStyle name="Comma 23 91" xfId="1031"/>
    <cellStyle name="Comma 23 92" xfId="1032"/>
    <cellStyle name="Comma 23 93" xfId="1033"/>
    <cellStyle name="Comma 23 94" xfId="1034"/>
    <cellStyle name="Comma 23 95" xfId="1035"/>
    <cellStyle name="Comma 23 96" xfId="1036"/>
    <cellStyle name="Comma 23 97" xfId="1037"/>
    <cellStyle name="Comma 23 98" xfId="1038"/>
    <cellStyle name="Comma 23 99" xfId="1039"/>
    <cellStyle name="Comma 24" xfId="1040"/>
    <cellStyle name="Comma 25" xfId="1041"/>
    <cellStyle name="Comma 26" xfId="1042"/>
    <cellStyle name="Comma 27" xfId="2"/>
    <cellStyle name="Comma 3" xfId="1043"/>
    <cellStyle name="Comma 3 10" xfId="1044"/>
    <cellStyle name="Comma 3 100" xfId="1045"/>
    <cellStyle name="Comma 3 101" xfId="1046"/>
    <cellStyle name="Comma 3 102" xfId="1047"/>
    <cellStyle name="Comma 3 103" xfId="1048"/>
    <cellStyle name="Comma 3 104" xfId="1049"/>
    <cellStyle name="Comma 3 105" xfId="1050"/>
    <cellStyle name="Comma 3 106" xfId="1051"/>
    <cellStyle name="Comma 3 107" xfId="1052"/>
    <cellStyle name="Comma 3 108" xfId="1053"/>
    <cellStyle name="Comma 3 109" xfId="1054"/>
    <cellStyle name="Comma 3 11" xfId="1055"/>
    <cellStyle name="Comma 3 110" xfId="1056"/>
    <cellStyle name="Comma 3 111" xfId="1057"/>
    <cellStyle name="Comma 3 112" xfId="1058"/>
    <cellStyle name="Comma 3 12" xfId="1059"/>
    <cellStyle name="Comma 3 13" xfId="1060"/>
    <cellStyle name="Comma 3 14" xfId="1061"/>
    <cellStyle name="Comma 3 15" xfId="1062"/>
    <cellStyle name="Comma 3 16" xfId="1063"/>
    <cellStyle name="Comma 3 17" xfId="1064"/>
    <cellStyle name="Comma 3 18" xfId="1065"/>
    <cellStyle name="Comma 3 19" xfId="1066"/>
    <cellStyle name="Comma 3 2" xfId="1067"/>
    <cellStyle name="Comma 3 20" xfId="1068"/>
    <cellStyle name="Comma 3 21" xfId="1069"/>
    <cellStyle name="Comma 3 22" xfId="1070"/>
    <cellStyle name="Comma 3 23" xfId="1071"/>
    <cellStyle name="Comma 3 24" xfId="1072"/>
    <cellStyle name="Comma 3 25" xfId="1073"/>
    <cellStyle name="Comma 3 26" xfId="1074"/>
    <cellStyle name="Comma 3 27" xfId="1075"/>
    <cellStyle name="Comma 3 28" xfId="1076"/>
    <cellStyle name="Comma 3 29" xfId="1077"/>
    <cellStyle name="Comma 3 3" xfId="1078"/>
    <cellStyle name="Comma 3 30" xfId="1079"/>
    <cellStyle name="Comma 3 31" xfId="1080"/>
    <cellStyle name="Comma 3 32" xfId="1081"/>
    <cellStyle name="Comma 3 33" xfId="1082"/>
    <cellStyle name="Comma 3 34" xfId="1083"/>
    <cellStyle name="Comma 3 35" xfId="1084"/>
    <cellStyle name="Comma 3 36" xfId="1085"/>
    <cellStyle name="Comma 3 37" xfId="1086"/>
    <cellStyle name="Comma 3 38" xfId="1087"/>
    <cellStyle name="Comma 3 39" xfId="1088"/>
    <cellStyle name="Comma 3 4" xfId="1089"/>
    <cellStyle name="Comma 3 40" xfId="1090"/>
    <cellStyle name="Comma 3 41" xfId="1091"/>
    <cellStyle name="Comma 3 42" xfId="1092"/>
    <cellStyle name="Comma 3 43" xfId="1093"/>
    <cellStyle name="Comma 3 44" xfId="1094"/>
    <cellStyle name="Comma 3 45" xfId="1095"/>
    <cellStyle name="Comma 3 46" xfId="1096"/>
    <cellStyle name="Comma 3 47" xfId="1097"/>
    <cellStyle name="Comma 3 48" xfId="1098"/>
    <cellStyle name="Comma 3 49" xfId="1099"/>
    <cellStyle name="Comma 3 5" xfId="1100"/>
    <cellStyle name="Comma 3 50" xfId="1101"/>
    <cellStyle name="Comma 3 51" xfId="1102"/>
    <cellStyle name="Comma 3 52" xfId="1103"/>
    <cellStyle name="Comma 3 53" xfId="1104"/>
    <cellStyle name="Comma 3 54" xfId="1105"/>
    <cellStyle name="Comma 3 55" xfId="1106"/>
    <cellStyle name="Comma 3 56" xfId="1107"/>
    <cellStyle name="Comma 3 57" xfId="1108"/>
    <cellStyle name="Comma 3 58" xfId="1109"/>
    <cellStyle name="Comma 3 59" xfId="1110"/>
    <cellStyle name="Comma 3 6" xfId="1111"/>
    <cellStyle name="Comma 3 60" xfId="1112"/>
    <cellStyle name="Comma 3 61" xfId="1113"/>
    <cellStyle name="Comma 3 62" xfId="1114"/>
    <cellStyle name="Comma 3 63" xfId="1115"/>
    <cellStyle name="Comma 3 64" xfId="1116"/>
    <cellStyle name="Comma 3 65" xfId="1117"/>
    <cellStyle name="Comma 3 66" xfId="1118"/>
    <cellStyle name="Comma 3 67" xfId="1119"/>
    <cellStyle name="Comma 3 68" xfId="1120"/>
    <cellStyle name="Comma 3 69" xfId="1121"/>
    <cellStyle name="Comma 3 7" xfId="1122"/>
    <cellStyle name="Comma 3 70" xfId="1123"/>
    <cellStyle name="Comma 3 71" xfId="1124"/>
    <cellStyle name="Comma 3 72" xfId="1125"/>
    <cellStyle name="Comma 3 73" xfId="1126"/>
    <cellStyle name="Comma 3 74" xfId="1127"/>
    <cellStyle name="Comma 3 75" xfId="1128"/>
    <cellStyle name="Comma 3 76" xfId="1129"/>
    <cellStyle name="Comma 3 77" xfId="1130"/>
    <cellStyle name="Comma 3 78" xfId="1131"/>
    <cellStyle name="Comma 3 79" xfId="1132"/>
    <cellStyle name="Comma 3 8" xfId="1133"/>
    <cellStyle name="Comma 3 80" xfId="1134"/>
    <cellStyle name="Comma 3 81" xfId="1135"/>
    <cellStyle name="Comma 3 82" xfId="1136"/>
    <cellStyle name="Comma 3 83" xfId="1137"/>
    <cellStyle name="Comma 3 84" xfId="1138"/>
    <cellStyle name="Comma 3 85" xfId="1139"/>
    <cellStyle name="Comma 3 86" xfId="1140"/>
    <cellStyle name="Comma 3 87" xfId="1141"/>
    <cellStyle name="Comma 3 88" xfId="1142"/>
    <cellStyle name="Comma 3 89" xfId="1143"/>
    <cellStyle name="Comma 3 9" xfId="1144"/>
    <cellStyle name="Comma 3 90" xfId="1145"/>
    <cellStyle name="Comma 3 91" xfId="1146"/>
    <cellStyle name="Comma 3 92" xfId="1147"/>
    <cellStyle name="Comma 3 93" xfId="1148"/>
    <cellStyle name="Comma 3 94" xfId="1149"/>
    <cellStyle name="Comma 3 95" xfId="1150"/>
    <cellStyle name="Comma 3 96" xfId="1151"/>
    <cellStyle name="Comma 3 97" xfId="1152"/>
    <cellStyle name="Comma 3 98" xfId="1153"/>
    <cellStyle name="Comma 3 99" xfId="1154"/>
    <cellStyle name="Comma 4" xfId="1155"/>
    <cellStyle name="Comma 4 2" xfId="1156"/>
    <cellStyle name="Comma 41" xfId="1157"/>
    <cellStyle name="Comma 44" xfId="1158"/>
    <cellStyle name="Comma 44 10" xfId="1159"/>
    <cellStyle name="Comma 44 100" xfId="1160"/>
    <cellStyle name="Comma 44 101" xfId="1161"/>
    <cellStyle name="Comma 44 102" xfId="1162"/>
    <cellStyle name="Comma 44 103" xfId="1163"/>
    <cellStyle name="Comma 44 104" xfId="1164"/>
    <cellStyle name="Comma 44 105" xfId="1165"/>
    <cellStyle name="Comma 44 106" xfId="1166"/>
    <cellStyle name="Comma 44 107" xfId="1167"/>
    <cellStyle name="Comma 44 108" xfId="1168"/>
    <cellStyle name="Comma 44 109" xfId="1169"/>
    <cellStyle name="Comma 44 11" xfId="1170"/>
    <cellStyle name="Comma 44 110" xfId="1171"/>
    <cellStyle name="Comma 44 12" xfId="1172"/>
    <cellStyle name="Comma 44 13" xfId="1173"/>
    <cellStyle name="Comma 44 14" xfId="1174"/>
    <cellStyle name="Comma 44 15" xfId="1175"/>
    <cellStyle name="Comma 44 16" xfId="1176"/>
    <cellStyle name="Comma 44 17" xfId="1177"/>
    <cellStyle name="Comma 44 18" xfId="1178"/>
    <cellStyle name="Comma 44 19" xfId="1179"/>
    <cellStyle name="Comma 44 2" xfId="1180"/>
    <cellStyle name="Comma 44 20" xfId="1181"/>
    <cellStyle name="Comma 44 21" xfId="1182"/>
    <cellStyle name="Comma 44 22" xfId="1183"/>
    <cellStyle name="Comma 44 23" xfId="1184"/>
    <cellStyle name="Comma 44 24" xfId="1185"/>
    <cellStyle name="Comma 44 25" xfId="1186"/>
    <cellStyle name="Comma 44 26" xfId="1187"/>
    <cellStyle name="Comma 44 27" xfId="1188"/>
    <cellStyle name="Comma 44 28" xfId="1189"/>
    <cellStyle name="Comma 44 29" xfId="1190"/>
    <cellStyle name="Comma 44 3" xfId="1191"/>
    <cellStyle name="Comma 44 30" xfId="1192"/>
    <cellStyle name="Comma 44 31" xfId="1193"/>
    <cellStyle name="Comma 44 32" xfId="1194"/>
    <cellStyle name="Comma 44 33" xfId="1195"/>
    <cellStyle name="Comma 44 34" xfId="1196"/>
    <cellStyle name="Comma 44 35" xfId="1197"/>
    <cellStyle name="Comma 44 36" xfId="1198"/>
    <cellStyle name="Comma 44 37" xfId="1199"/>
    <cellStyle name="Comma 44 38" xfId="1200"/>
    <cellStyle name="Comma 44 39" xfId="1201"/>
    <cellStyle name="Comma 44 4" xfId="1202"/>
    <cellStyle name="Comma 44 40" xfId="1203"/>
    <cellStyle name="Comma 44 41" xfId="1204"/>
    <cellStyle name="Comma 44 42" xfId="1205"/>
    <cellStyle name="Comma 44 43" xfId="1206"/>
    <cellStyle name="Comma 44 44" xfId="1207"/>
    <cellStyle name="Comma 44 45" xfId="1208"/>
    <cellStyle name="Comma 44 46" xfId="1209"/>
    <cellStyle name="Comma 44 47" xfId="1210"/>
    <cellStyle name="Comma 44 48" xfId="1211"/>
    <cellStyle name="Comma 44 49" xfId="1212"/>
    <cellStyle name="Comma 44 5" xfId="1213"/>
    <cellStyle name="Comma 44 50" xfId="1214"/>
    <cellStyle name="Comma 44 51" xfId="1215"/>
    <cellStyle name="Comma 44 52" xfId="1216"/>
    <cellStyle name="Comma 44 53" xfId="1217"/>
    <cellStyle name="Comma 44 54" xfId="1218"/>
    <cellStyle name="Comma 44 55" xfId="1219"/>
    <cellStyle name="Comma 44 56" xfId="1220"/>
    <cellStyle name="Comma 44 57" xfId="1221"/>
    <cellStyle name="Comma 44 58" xfId="1222"/>
    <cellStyle name="Comma 44 59" xfId="1223"/>
    <cellStyle name="Comma 44 6" xfId="1224"/>
    <cellStyle name="Comma 44 60" xfId="1225"/>
    <cellStyle name="Comma 44 61" xfId="1226"/>
    <cellStyle name="Comma 44 62" xfId="1227"/>
    <cellStyle name="Comma 44 63" xfId="1228"/>
    <cellStyle name="Comma 44 64" xfId="1229"/>
    <cellStyle name="Comma 44 65" xfId="1230"/>
    <cellStyle name="Comma 44 66" xfId="1231"/>
    <cellStyle name="Comma 44 67" xfId="1232"/>
    <cellStyle name="Comma 44 68" xfId="1233"/>
    <cellStyle name="Comma 44 69" xfId="1234"/>
    <cellStyle name="Comma 44 7" xfId="1235"/>
    <cellStyle name="Comma 44 70" xfId="1236"/>
    <cellStyle name="Comma 44 71" xfId="1237"/>
    <cellStyle name="Comma 44 72" xfId="1238"/>
    <cellStyle name="Comma 44 73" xfId="1239"/>
    <cellStyle name="Comma 44 74" xfId="1240"/>
    <cellStyle name="Comma 44 75" xfId="1241"/>
    <cellStyle name="Comma 44 76" xfId="1242"/>
    <cellStyle name="Comma 44 77" xfId="1243"/>
    <cellStyle name="Comma 44 78" xfId="1244"/>
    <cellStyle name="Comma 44 79" xfId="1245"/>
    <cellStyle name="Comma 44 8" xfId="1246"/>
    <cellStyle name="Comma 44 80" xfId="1247"/>
    <cellStyle name="Comma 44 81" xfId="1248"/>
    <cellStyle name="Comma 44 82" xfId="1249"/>
    <cellStyle name="Comma 44 83" xfId="1250"/>
    <cellStyle name="Comma 44 84" xfId="1251"/>
    <cellStyle name="Comma 44 85" xfId="1252"/>
    <cellStyle name="Comma 44 86" xfId="1253"/>
    <cellStyle name="Comma 44 87" xfId="1254"/>
    <cellStyle name="Comma 44 88" xfId="1255"/>
    <cellStyle name="Comma 44 89" xfId="1256"/>
    <cellStyle name="Comma 44 9" xfId="1257"/>
    <cellStyle name="Comma 44 90" xfId="1258"/>
    <cellStyle name="Comma 44 91" xfId="1259"/>
    <cellStyle name="Comma 44 92" xfId="1260"/>
    <cellStyle name="Comma 44 93" xfId="1261"/>
    <cellStyle name="Comma 44 94" xfId="1262"/>
    <cellStyle name="Comma 44 95" xfId="1263"/>
    <cellStyle name="Comma 44 96" xfId="1264"/>
    <cellStyle name="Comma 44 97" xfId="1265"/>
    <cellStyle name="Comma 44 98" xfId="1266"/>
    <cellStyle name="Comma 44 99" xfId="1267"/>
    <cellStyle name="Comma 48" xfId="1268"/>
    <cellStyle name="Comma 5" xfId="1269"/>
    <cellStyle name="Comma 5 10" xfId="1270"/>
    <cellStyle name="Comma 5 100" xfId="1271"/>
    <cellStyle name="Comma 5 101" xfId="1272"/>
    <cellStyle name="Comma 5 102" xfId="1273"/>
    <cellStyle name="Comma 5 103" xfId="1274"/>
    <cellStyle name="Comma 5 104" xfId="1275"/>
    <cellStyle name="Comma 5 105" xfId="1276"/>
    <cellStyle name="Comma 5 106" xfId="1277"/>
    <cellStyle name="Comma 5 107" xfId="1278"/>
    <cellStyle name="Comma 5 108" xfId="1279"/>
    <cellStyle name="Comma 5 109" xfId="1280"/>
    <cellStyle name="Comma 5 11" xfId="1281"/>
    <cellStyle name="Comma 5 110" xfId="1282"/>
    <cellStyle name="Comma 5 12" xfId="1283"/>
    <cellStyle name="Comma 5 13" xfId="1284"/>
    <cellStyle name="Comma 5 14" xfId="1285"/>
    <cellStyle name="Comma 5 15" xfId="1286"/>
    <cellStyle name="Comma 5 16" xfId="1287"/>
    <cellStyle name="Comma 5 17" xfId="1288"/>
    <cellStyle name="Comma 5 18" xfId="1289"/>
    <cellStyle name="Comma 5 19" xfId="1290"/>
    <cellStyle name="Comma 5 2" xfId="1291"/>
    <cellStyle name="Comma 5 20" xfId="1292"/>
    <cellStyle name="Comma 5 21" xfId="1293"/>
    <cellStyle name="Comma 5 22" xfId="1294"/>
    <cellStyle name="Comma 5 23" xfId="1295"/>
    <cellStyle name="Comma 5 24" xfId="1296"/>
    <cellStyle name="Comma 5 25" xfId="1297"/>
    <cellStyle name="Comma 5 26" xfId="1298"/>
    <cellStyle name="Comma 5 27" xfId="1299"/>
    <cellStyle name="Comma 5 28" xfId="1300"/>
    <cellStyle name="Comma 5 29" xfId="1301"/>
    <cellStyle name="Comma 5 3" xfId="1302"/>
    <cellStyle name="Comma 5 30" xfId="1303"/>
    <cellStyle name="Comma 5 31" xfId="1304"/>
    <cellStyle name="Comma 5 32" xfId="1305"/>
    <cellStyle name="Comma 5 33" xfId="1306"/>
    <cellStyle name="Comma 5 34" xfId="1307"/>
    <cellStyle name="Comma 5 35" xfId="1308"/>
    <cellStyle name="Comma 5 36" xfId="1309"/>
    <cellStyle name="Comma 5 37" xfId="1310"/>
    <cellStyle name="Comma 5 38" xfId="1311"/>
    <cellStyle name="Comma 5 39" xfId="1312"/>
    <cellStyle name="Comma 5 4" xfId="1313"/>
    <cellStyle name="Comma 5 40" xfId="1314"/>
    <cellStyle name="Comma 5 41" xfId="1315"/>
    <cellStyle name="Comma 5 42" xfId="1316"/>
    <cellStyle name="Comma 5 43" xfId="1317"/>
    <cellStyle name="Comma 5 44" xfId="1318"/>
    <cellStyle name="Comma 5 45" xfId="1319"/>
    <cellStyle name="Comma 5 46" xfId="1320"/>
    <cellStyle name="Comma 5 47" xfId="1321"/>
    <cellStyle name="Comma 5 48" xfId="1322"/>
    <cellStyle name="Comma 5 49" xfId="1323"/>
    <cellStyle name="Comma 5 5" xfId="1324"/>
    <cellStyle name="Comma 5 50" xfId="1325"/>
    <cellStyle name="Comma 5 51" xfId="1326"/>
    <cellStyle name="Comma 5 52" xfId="1327"/>
    <cellStyle name="Comma 5 53" xfId="1328"/>
    <cellStyle name="Comma 5 54" xfId="1329"/>
    <cellStyle name="Comma 5 55" xfId="1330"/>
    <cellStyle name="Comma 5 56" xfId="1331"/>
    <cellStyle name="Comma 5 57" xfId="1332"/>
    <cellStyle name="Comma 5 58" xfId="1333"/>
    <cellStyle name="Comma 5 59" xfId="1334"/>
    <cellStyle name="Comma 5 6" xfId="1335"/>
    <cellStyle name="Comma 5 60" xfId="1336"/>
    <cellStyle name="Comma 5 61" xfId="1337"/>
    <cellStyle name="Comma 5 62" xfId="1338"/>
    <cellStyle name="Comma 5 63" xfId="1339"/>
    <cellStyle name="Comma 5 64" xfId="1340"/>
    <cellStyle name="Comma 5 65" xfId="1341"/>
    <cellStyle name="Comma 5 66" xfId="1342"/>
    <cellStyle name="Comma 5 67" xfId="1343"/>
    <cellStyle name="Comma 5 68" xfId="1344"/>
    <cellStyle name="Comma 5 69" xfId="1345"/>
    <cellStyle name="Comma 5 7" xfId="1346"/>
    <cellStyle name="Comma 5 70" xfId="1347"/>
    <cellStyle name="Comma 5 71" xfId="1348"/>
    <cellStyle name="Comma 5 72" xfId="1349"/>
    <cellStyle name="Comma 5 73" xfId="1350"/>
    <cellStyle name="Comma 5 74" xfId="1351"/>
    <cellStyle name="Comma 5 75" xfId="1352"/>
    <cellStyle name="Comma 5 76" xfId="1353"/>
    <cellStyle name="Comma 5 77" xfId="1354"/>
    <cellStyle name="Comma 5 78" xfId="1355"/>
    <cellStyle name="Comma 5 79" xfId="1356"/>
    <cellStyle name="Comma 5 8" xfId="1357"/>
    <cellStyle name="Comma 5 80" xfId="1358"/>
    <cellStyle name="Comma 5 81" xfId="1359"/>
    <cellStyle name="Comma 5 82" xfId="1360"/>
    <cellStyle name="Comma 5 83" xfId="1361"/>
    <cellStyle name="Comma 5 84" xfId="1362"/>
    <cellStyle name="Comma 5 85" xfId="1363"/>
    <cellStyle name="Comma 5 86" xfId="1364"/>
    <cellStyle name="Comma 5 87" xfId="1365"/>
    <cellStyle name="Comma 5 88" xfId="1366"/>
    <cellStyle name="Comma 5 89" xfId="1367"/>
    <cellStyle name="Comma 5 9" xfId="1368"/>
    <cellStyle name="Comma 5 90" xfId="1369"/>
    <cellStyle name="Comma 5 91" xfId="1370"/>
    <cellStyle name="Comma 5 92" xfId="1371"/>
    <cellStyle name="Comma 5 93" xfId="1372"/>
    <cellStyle name="Comma 5 94" xfId="1373"/>
    <cellStyle name="Comma 5 95" xfId="1374"/>
    <cellStyle name="Comma 5 96" xfId="1375"/>
    <cellStyle name="Comma 5 97" xfId="1376"/>
    <cellStyle name="Comma 5 98" xfId="1377"/>
    <cellStyle name="Comma 5 99" xfId="1378"/>
    <cellStyle name="Comma 50" xfId="1379"/>
    <cellStyle name="Comma 53" xfId="1380"/>
    <cellStyle name="Comma 58" xfId="1381"/>
    <cellStyle name="Comma 6" xfId="1382"/>
    <cellStyle name="Comma 61" xfId="1383"/>
    <cellStyle name="Comma 64" xfId="1384"/>
    <cellStyle name="Comma 66" xfId="1385"/>
    <cellStyle name="Comma 7" xfId="1386"/>
    <cellStyle name="Comma 71" xfId="1387"/>
    <cellStyle name="Comma 75" xfId="1388"/>
    <cellStyle name="Comma 8" xfId="1389"/>
    <cellStyle name="Comma 8 10" xfId="1390"/>
    <cellStyle name="Comma 8 100" xfId="1391"/>
    <cellStyle name="Comma 8 101" xfId="1392"/>
    <cellStyle name="Comma 8 102" xfId="1393"/>
    <cellStyle name="Comma 8 103" xfId="1394"/>
    <cellStyle name="Comma 8 104" xfId="1395"/>
    <cellStyle name="Comma 8 105" xfId="1396"/>
    <cellStyle name="Comma 8 106" xfId="1397"/>
    <cellStyle name="Comma 8 107" xfId="1398"/>
    <cellStyle name="Comma 8 108" xfId="1399"/>
    <cellStyle name="Comma 8 109" xfId="1400"/>
    <cellStyle name="Comma 8 11" xfId="1401"/>
    <cellStyle name="Comma 8 110" xfId="1402"/>
    <cellStyle name="Comma 8 12" xfId="1403"/>
    <cellStyle name="Comma 8 13" xfId="1404"/>
    <cellStyle name="Comma 8 14" xfId="1405"/>
    <cellStyle name="Comma 8 15" xfId="1406"/>
    <cellStyle name="Comma 8 16" xfId="1407"/>
    <cellStyle name="Comma 8 17" xfId="1408"/>
    <cellStyle name="Comma 8 18" xfId="1409"/>
    <cellStyle name="Comma 8 19" xfId="1410"/>
    <cellStyle name="Comma 8 2" xfId="1411"/>
    <cellStyle name="Comma 8 20" xfId="1412"/>
    <cellStyle name="Comma 8 21" xfId="1413"/>
    <cellStyle name="Comma 8 22" xfId="1414"/>
    <cellStyle name="Comma 8 23" xfId="1415"/>
    <cellStyle name="Comma 8 24" xfId="1416"/>
    <cellStyle name="Comma 8 25" xfId="1417"/>
    <cellStyle name="Comma 8 26" xfId="1418"/>
    <cellStyle name="Comma 8 27" xfId="1419"/>
    <cellStyle name="Comma 8 28" xfId="1420"/>
    <cellStyle name="Comma 8 29" xfId="1421"/>
    <cellStyle name="Comma 8 3" xfId="1422"/>
    <cellStyle name="Comma 8 30" xfId="1423"/>
    <cellStyle name="Comma 8 31" xfId="1424"/>
    <cellStyle name="Comma 8 32" xfId="1425"/>
    <cellStyle name="Comma 8 33" xfId="1426"/>
    <cellStyle name="Comma 8 34" xfId="1427"/>
    <cellStyle name="Comma 8 35" xfId="1428"/>
    <cellStyle name="Comma 8 36" xfId="1429"/>
    <cellStyle name="Comma 8 37" xfId="1430"/>
    <cellStyle name="Comma 8 38" xfId="1431"/>
    <cellStyle name="Comma 8 39" xfId="1432"/>
    <cellStyle name="Comma 8 4" xfId="1433"/>
    <cellStyle name="Comma 8 40" xfId="1434"/>
    <cellStyle name="Comma 8 41" xfId="1435"/>
    <cellStyle name="Comma 8 42" xfId="1436"/>
    <cellStyle name="Comma 8 43" xfId="1437"/>
    <cellStyle name="Comma 8 44" xfId="1438"/>
    <cellStyle name="Comma 8 45" xfId="1439"/>
    <cellStyle name="Comma 8 46" xfId="1440"/>
    <cellStyle name="Comma 8 47" xfId="1441"/>
    <cellStyle name="Comma 8 48" xfId="1442"/>
    <cellStyle name="Comma 8 49" xfId="1443"/>
    <cellStyle name="Comma 8 5" xfId="1444"/>
    <cellStyle name="Comma 8 50" xfId="1445"/>
    <cellStyle name="Comma 8 51" xfId="1446"/>
    <cellStyle name="Comma 8 52" xfId="1447"/>
    <cellStyle name="Comma 8 53" xfId="1448"/>
    <cellStyle name="Comma 8 54" xfId="1449"/>
    <cellStyle name="Comma 8 55" xfId="1450"/>
    <cellStyle name="Comma 8 56" xfId="1451"/>
    <cellStyle name="Comma 8 57" xfId="1452"/>
    <cellStyle name="Comma 8 58" xfId="1453"/>
    <cellStyle name="Comma 8 59" xfId="1454"/>
    <cellStyle name="Comma 8 6" xfId="1455"/>
    <cellStyle name="Comma 8 60" xfId="1456"/>
    <cellStyle name="Comma 8 61" xfId="1457"/>
    <cellStyle name="Comma 8 62" xfId="1458"/>
    <cellStyle name="Comma 8 63" xfId="1459"/>
    <cellStyle name="Comma 8 64" xfId="1460"/>
    <cellStyle name="Comma 8 65" xfId="1461"/>
    <cellStyle name="Comma 8 66" xfId="1462"/>
    <cellStyle name="Comma 8 67" xfId="1463"/>
    <cellStyle name="Comma 8 68" xfId="1464"/>
    <cellStyle name="Comma 8 69" xfId="1465"/>
    <cellStyle name="Comma 8 7" xfId="1466"/>
    <cellStyle name="Comma 8 70" xfId="1467"/>
    <cellStyle name="Comma 8 71" xfId="1468"/>
    <cellStyle name="Comma 8 72" xfId="1469"/>
    <cellStyle name="Comma 8 73" xfId="1470"/>
    <cellStyle name="Comma 8 74" xfId="1471"/>
    <cellStyle name="Comma 8 75" xfId="1472"/>
    <cellStyle name="Comma 8 76" xfId="1473"/>
    <cellStyle name="Comma 8 77" xfId="1474"/>
    <cellStyle name="Comma 8 78" xfId="1475"/>
    <cellStyle name="Comma 8 79" xfId="1476"/>
    <cellStyle name="Comma 8 8" xfId="1477"/>
    <cellStyle name="Comma 8 80" xfId="1478"/>
    <cellStyle name="Comma 8 81" xfId="1479"/>
    <cellStyle name="Comma 8 82" xfId="1480"/>
    <cellStyle name="Comma 8 83" xfId="1481"/>
    <cellStyle name="Comma 8 84" xfId="1482"/>
    <cellStyle name="Comma 8 85" xfId="1483"/>
    <cellStyle name="Comma 8 86" xfId="1484"/>
    <cellStyle name="Comma 8 87" xfId="1485"/>
    <cellStyle name="Comma 8 88" xfId="1486"/>
    <cellStyle name="Comma 8 89" xfId="1487"/>
    <cellStyle name="Comma 8 9" xfId="1488"/>
    <cellStyle name="Comma 8 90" xfId="1489"/>
    <cellStyle name="Comma 8 91" xfId="1490"/>
    <cellStyle name="Comma 8 92" xfId="1491"/>
    <cellStyle name="Comma 8 93" xfId="1492"/>
    <cellStyle name="Comma 8 94" xfId="1493"/>
    <cellStyle name="Comma 8 95" xfId="1494"/>
    <cellStyle name="Comma 8 96" xfId="1495"/>
    <cellStyle name="Comma 8 97" xfId="1496"/>
    <cellStyle name="Comma 8 98" xfId="1497"/>
    <cellStyle name="Comma 8 99" xfId="1498"/>
    <cellStyle name="Comma 86" xfId="1499"/>
    <cellStyle name="Comma 9" xfId="1500"/>
    <cellStyle name="Comma 91" xfId="1501"/>
    <cellStyle name="Comma 97" xfId="1502"/>
    <cellStyle name="Comma 98" xfId="1503"/>
    <cellStyle name="Currency 10" xfId="1504"/>
    <cellStyle name="Currency 11" xfId="1505"/>
    <cellStyle name="Currency 12" xfId="1506"/>
    <cellStyle name="Currency 12 10" xfId="1507"/>
    <cellStyle name="Currency 12 100" xfId="1508"/>
    <cellStyle name="Currency 12 101" xfId="1509"/>
    <cellStyle name="Currency 12 102" xfId="1510"/>
    <cellStyle name="Currency 12 103" xfId="1511"/>
    <cellStyle name="Currency 12 104" xfId="1512"/>
    <cellStyle name="Currency 12 105" xfId="1513"/>
    <cellStyle name="Currency 12 106" xfId="1514"/>
    <cellStyle name="Currency 12 107" xfId="1515"/>
    <cellStyle name="Currency 12 108" xfId="1516"/>
    <cellStyle name="Currency 12 109" xfId="1517"/>
    <cellStyle name="Currency 12 11" xfId="1518"/>
    <cellStyle name="Currency 12 110" xfId="1519"/>
    <cellStyle name="Currency 12 12" xfId="1520"/>
    <cellStyle name="Currency 12 13" xfId="1521"/>
    <cellStyle name="Currency 12 14" xfId="1522"/>
    <cellStyle name="Currency 12 15" xfId="1523"/>
    <cellStyle name="Currency 12 16" xfId="1524"/>
    <cellStyle name="Currency 12 17" xfId="1525"/>
    <cellStyle name="Currency 12 18" xfId="1526"/>
    <cellStyle name="Currency 12 19" xfId="1527"/>
    <cellStyle name="Currency 12 2" xfId="1528"/>
    <cellStyle name="Currency 12 20" xfId="1529"/>
    <cellStyle name="Currency 12 21" xfId="1530"/>
    <cellStyle name="Currency 12 22" xfId="1531"/>
    <cellStyle name="Currency 12 23" xfId="1532"/>
    <cellStyle name="Currency 12 24" xfId="1533"/>
    <cellStyle name="Currency 12 25" xfId="1534"/>
    <cellStyle name="Currency 12 26" xfId="1535"/>
    <cellStyle name="Currency 12 27" xfId="1536"/>
    <cellStyle name="Currency 12 28" xfId="1537"/>
    <cellStyle name="Currency 12 29" xfId="1538"/>
    <cellStyle name="Currency 12 3" xfId="1539"/>
    <cellStyle name="Currency 12 30" xfId="1540"/>
    <cellStyle name="Currency 12 31" xfId="1541"/>
    <cellStyle name="Currency 12 32" xfId="1542"/>
    <cellStyle name="Currency 12 33" xfId="1543"/>
    <cellStyle name="Currency 12 34" xfId="1544"/>
    <cellStyle name="Currency 12 35" xfId="1545"/>
    <cellStyle name="Currency 12 36" xfId="1546"/>
    <cellStyle name="Currency 12 37" xfId="1547"/>
    <cellStyle name="Currency 12 38" xfId="1548"/>
    <cellStyle name="Currency 12 39" xfId="1549"/>
    <cellStyle name="Currency 12 4" xfId="1550"/>
    <cellStyle name="Currency 12 40" xfId="1551"/>
    <cellStyle name="Currency 12 41" xfId="1552"/>
    <cellStyle name="Currency 12 42" xfId="1553"/>
    <cellStyle name="Currency 12 43" xfId="1554"/>
    <cellStyle name="Currency 12 44" xfId="1555"/>
    <cellStyle name="Currency 12 45" xfId="1556"/>
    <cellStyle name="Currency 12 46" xfId="1557"/>
    <cellStyle name="Currency 12 47" xfId="1558"/>
    <cellStyle name="Currency 12 48" xfId="1559"/>
    <cellStyle name="Currency 12 49" xfId="1560"/>
    <cellStyle name="Currency 12 5" xfId="1561"/>
    <cellStyle name="Currency 12 50" xfId="1562"/>
    <cellStyle name="Currency 12 51" xfId="1563"/>
    <cellStyle name="Currency 12 52" xfId="1564"/>
    <cellStyle name="Currency 12 53" xfId="1565"/>
    <cellStyle name="Currency 12 54" xfId="1566"/>
    <cellStyle name="Currency 12 55" xfId="1567"/>
    <cellStyle name="Currency 12 56" xfId="1568"/>
    <cellStyle name="Currency 12 57" xfId="1569"/>
    <cellStyle name="Currency 12 58" xfId="1570"/>
    <cellStyle name="Currency 12 59" xfId="1571"/>
    <cellStyle name="Currency 12 6" xfId="1572"/>
    <cellStyle name="Currency 12 60" xfId="1573"/>
    <cellStyle name="Currency 12 61" xfId="1574"/>
    <cellStyle name="Currency 12 62" xfId="1575"/>
    <cellStyle name="Currency 12 63" xfId="1576"/>
    <cellStyle name="Currency 12 64" xfId="1577"/>
    <cellStyle name="Currency 12 65" xfId="1578"/>
    <cellStyle name="Currency 12 66" xfId="1579"/>
    <cellStyle name="Currency 12 67" xfId="1580"/>
    <cellStyle name="Currency 12 68" xfId="1581"/>
    <cellStyle name="Currency 12 69" xfId="1582"/>
    <cellStyle name="Currency 12 7" xfId="1583"/>
    <cellStyle name="Currency 12 70" xfId="1584"/>
    <cellStyle name="Currency 12 71" xfId="1585"/>
    <cellStyle name="Currency 12 72" xfId="1586"/>
    <cellStyle name="Currency 12 73" xfId="1587"/>
    <cellStyle name="Currency 12 74" xfId="1588"/>
    <cellStyle name="Currency 12 75" xfId="1589"/>
    <cellStyle name="Currency 12 76" xfId="1590"/>
    <cellStyle name="Currency 12 77" xfId="1591"/>
    <cellStyle name="Currency 12 78" xfId="1592"/>
    <cellStyle name="Currency 12 79" xfId="1593"/>
    <cellStyle name="Currency 12 8" xfId="1594"/>
    <cellStyle name="Currency 12 80" xfId="1595"/>
    <cellStyle name="Currency 12 81" xfId="1596"/>
    <cellStyle name="Currency 12 82" xfId="1597"/>
    <cellStyle name="Currency 12 83" xfId="1598"/>
    <cellStyle name="Currency 12 84" xfId="1599"/>
    <cellStyle name="Currency 12 85" xfId="1600"/>
    <cellStyle name="Currency 12 86" xfId="1601"/>
    <cellStyle name="Currency 12 87" xfId="1602"/>
    <cellStyle name="Currency 12 88" xfId="1603"/>
    <cellStyle name="Currency 12 89" xfId="1604"/>
    <cellStyle name="Currency 12 9" xfId="1605"/>
    <cellStyle name="Currency 12 90" xfId="1606"/>
    <cellStyle name="Currency 12 91" xfId="1607"/>
    <cellStyle name="Currency 12 92" xfId="1608"/>
    <cellStyle name="Currency 12 93" xfId="1609"/>
    <cellStyle name="Currency 12 94" xfId="1610"/>
    <cellStyle name="Currency 12 95" xfId="1611"/>
    <cellStyle name="Currency 12 96" xfId="1612"/>
    <cellStyle name="Currency 12 97" xfId="1613"/>
    <cellStyle name="Currency 12 98" xfId="1614"/>
    <cellStyle name="Currency 12 99" xfId="1615"/>
    <cellStyle name="Currency 2" xfId="1616"/>
    <cellStyle name="Currency 2 2" xfId="1617"/>
    <cellStyle name="Currency 2 3" xfId="1618"/>
    <cellStyle name="Currency 20" xfId="1619"/>
    <cellStyle name="Currency 20 10" xfId="1620"/>
    <cellStyle name="Currency 20 100" xfId="1621"/>
    <cellStyle name="Currency 20 101" xfId="1622"/>
    <cellStyle name="Currency 20 102" xfId="1623"/>
    <cellStyle name="Currency 20 103" xfId="1624"/>
    <cellStyle name="Currency 20 104" xfId="1625"/>
    <cellStyle name="Currency 20 105" xfId="1626"/>
    <cellStyle name="Currency 20 106" xfId="1627"/>
    <cellStyle name="Currency 20 107" xfId="1628"/>
    <cellStyle name="Currency 20 108" xfId="1629"/>
    <cellStyle name="Currency 20 109" xfId="1630"/>
    <cellStyle name="Currency 20 11" xfId="1631"/>
    <cellStyle name="Currency 20 110" xfId="1632"/>
    <cellStyle name="Currency 20 12" xfId="1633"/>
    <cellStyle name="Currency 20 13" xfId="1634"/>
    <cellStyle name="Currency 20 14" xfId="1635"/>
    <cellStyle name="Currency 20 15" xfId="1636"/>
    <cellStyle name="Currency 20 16" xfId="1637"/>
    <cellStyle name="Currency 20 17" xfId="1638"/>
    <cellStyle name="Currency 20 18" xfId="1639"/>
    <cellStyle name="Currency 20 19" xfId="1640"/>
    <cellStyle name="Currency 20 2" xfId="1641"/>
    <cellStyle name="Currency 20 20" xfId="1642"/>
    <cellStyle name="Currency 20 21" xfId="1643"/>
    <cellStyle name="Currency 20 22" xfId="1644"/>
    <cellStyle name="Currency 20 23" xfId="1645"/>
    <cellStyle name="Currency 20 24" xfId="1646"/>
    <cellStyle name="Currency 20 25" xfId="1647"/>
    <cellStyle name="Currency 20 26" xfId="1648"/>
    <cellStyle name="Currency 20 27" xfId="1649"/>
    <cellStyle name="Currency 20 28" xfId="1650"/>
    <cellStyle name="Currency 20 29" xfId="1651"/>
    <cellStyle name="Currency 20 3" xfId="1652"/>
    <cellStyle name="Currency 20 30" xfId="1653"/>
    <cellStyle name="Currency 20 31" xfId="1654"/>
    <cellStyle name="Currency 20 32" xfId="1655"/>
    <cellStyle name="Currency 20 33" xfId="1656"/>
    <cellStyle name="Currency 20 34" xfId="1657"/>
    <cellStyle name="Currency 20 35" xfId="1658"/>
    <cellStyle name="Currency 20 36" xfId="1659"/>
    <cellStyle name="Currency 20 37" xfId="1660"/>
    <cellStyle name="Currency 20 38" xfId="1661"/>
    <cellStyle name="Currency 20 39" xfId="1662"/>
    <cellStyle name="Currency 20 4" xfId="1663"/>
    <cellStyle name="Currency 20 40" xfId="1664"/>
    <cellStyle name="Currency 20 41" xfId="1665"/>
    <cellStyle name="Currency 20 42" xfId="1666"/>
    <cellStyle name="Currency 20 43" xfId="1667"/>
    <cellStyle name="Currency 20 44" xfId="1668"/>
    <cellStyle name="Currency 20 45" xfId="1669"/>
    <cellStyle name="Currency 20 46" xfId="1670"/>
    <cellStyle name="Currency 20 47" xfId="1671"/>
    <cellStyle name="Currency 20 48" xfId="1672"/>
    <cellStyle name="Currency 20 49" xfId="1673"/>
    <cellStyle name="Currency 20 5" xfId="1674"/>
    <cellStyle name="Currency 20 50" xfId="1675"/>
    <cellStyle name="Currency 20 51" xfId="1676"/>
    <cellStyle name="Currency 20 52" xfId="1677"/>
    <cellStyle name="Currency 20 53" xfId="1678"/>
    <cellStyle name="Currency 20 54" xfId="1679"/>
    <cellStyle name="Currency 20 55" xfId="1680"/>
    <cellStyle name="Currency 20 56" xfId="1681"/>
    <cellStyle name="Currency 20 57" xfId="1682"/>
    <cellStyle name="Currency 20 58" xfId="1683"/>
    <cellStyle name="Currency 20 59" xfId="1684"/>
    <cellStyle name="Currency 20 6" xfId="1685"/>
    <cellStyle name="Currency 20 60" xfId="1686"/>
    <cellStyle name="Currency 20 61" xfId="1687"/>
    <cellStyle name="Currency 20 62" xfId="1688"/>
    <cellStyle name="Currency 20 63" xfId="1689"/>
    <cellStyle name="Currency 20 64" xfId="1690"/>
    <cellStyle name="Currency 20 65" xfId="1691"/>
    <cellStyle name="Currency 20 66" xfId="1692"/>
    <cellStyle name="Currency 20 67" xfId="1693"/>
    <cellStyle name="Currency 20 68" xfId="1694"/>
    <cellStyle name="Currency 20 69" xfId="1695"/>
    <cellStyle name="Currency 20 7" xfId="1696"/>
    <cellStyle name="Currency 20 70" xfId="1697"/>
    <cellStyle name="Currency 20 71" xfId="1698"/>
    <cellStyle name="Currency 20 72" xfId="1699"/>
    <cellStyle name="Currency 20 73" xfId="1700"/>
    <cellStyle name="Currency 20 74" xfId="1701"/>
    <cellStyle name="Currency 20 75" xfId="1702"/>
    <cellStyle name="Currency 20 76" xfId="1703"/>
    <cellStyle name="Currency 20 77" xfId="1704"/>
    <cellStyle name="Currency 20 78" xfId="1705"/>
    <cellStyle name="Currency 20 79" xfId="1706"/>
    <cellStyle name="Currency 20 8" xfId="1707"/>
    <cellStyle name="Currency 20 80" xfId="1708"/>
    <cellStyle name="Currency 20 81" xfId="1709"/>
    <cellStyle name="Currency 20 82" xfId="1710"/>
    <cellStyle name="Currency 20 83" xfId="1711"/>
    <cellStyle name="Currency 20 84" xfId="1712"/>
    <cellStyle name="Currency 20 85" xfId="1713"/>
    <cellStyle name="Currency 20 86" xfId="1714"/>
    <cellStyle name="Currency 20 87" xfId="1715"/>
    <cellStyle name="Currency 20 88" xfId="1716"/>
    <cellStyle name="Currency 20 89" xfId="1717"/>
    <cellStyle name="Currency 20 9" xfId="1718"/>
    <cellStyle name="Currency 20 90" xfId="1719"/>
    <cellStyle name="Currency 20 91" xfId="1720"/>
    <cellStyle name="Currency 20 92" xfId="1721"/>
    <cellStyle name="Currency 20 93" xfId="1722"/>
    <cellStyle name="Currency 20 94" xfId="1723"/>
    <cellStyle name="Currency 20 95" xfId="1724"/>
    <cellStyle name="Currency 20 96" xfId="1725"/>
    <cellStyle name="Currency 20 97" xfId="1726"/>
    <cellStyle name="Currency 20 98" xfId="1727"/>
    <cellStyle name="Currency 20 99" xfId="1728"/>
    <cellStyle name="Currency 28" xfId="1729"/>
    <cellStyle name="Currency 28 10" xfId="1730"/>
    <cellStyle name="Currency 28 100" xfId="1731"/>
    <cellStyle name="Currency 28 101" xfId="1732"/>
    <cellStyle name="Currency 28 102" xfId="1733"/>
    <cellStyle name="Currency 28 103" xfId="1734"/>
    <cellStyle name="Currency 28 104" xfId="1735"/>
    <cellStyle name="Currency 28 105" xfId="1736"/>
    <cellStyle name="Currency 28 106" xfId="1737"/>
    <cellStyle name="Currency 28 107" xfId="1738"/>
    <cellStyle name="Currency 28 108" xfId="1739"/>
    <cellStyle name="Currency 28 109" xfId="1740"/>
    <cellStyle name="Currency 28 11" xfId="1741"/>
    <cellStyle name="Currency 28 110" xfId="1742"/>
    <cellStyle name="Currency 28 12" xfId="1743"/>
    <cellStyle name="Currency 28 13" xfId="1744"/>
    <cellStyle name="Currency 28 14" xfId="1745"/>
    <cellStyle name="Currency 28 15" xfId="1746"/>
    <cellStyle name="Currency 28 16" xfId="1747"/>
    <cellStyle name="Currency 28 17" xfId="1748"/>
    <cellStyle name="Currency 28 18" xfId="1749"/>
    <cellStyle name="Currency 28 19" xfId="1750"/>
    <cellStyle name="Currency 28 2" xfId="1751"/>
    <cellStyle name="Currency 28 20" xfId="1752"/>
    <cellStyle name="Currency 28 21" xfId="1753"/>
    <cellStyle name="Currency 28 22" xfId="1754"/>
    <cellStyle name="Currency 28 23" xfId="1755"/>
    <cellStyle name="Currency 28 24" xfId="1756"/>
    <cellStyle name="Currency 28 25" xfId="1757"/>
    <cellStyle name="Currency 28 26" xfId="1758"/>
    <cellStyle name="Currency 28 27" xfId="1759"/>
    <cellStyle name="Currency 28 28" xfId="1760"/>
    <cellStyle name="Currency 28 29" xfId="1761"/>
    <cellStyle name="Currency 28 3" xfId="1762"/>
    <cellStyle name="Currency 28 30" xfId="1763"/>
    <cellStyle name="Currency 28 31" xfId="1764"/>
    <cellStyle name="Currency 28 32" xfId="1765"/>
    <cellStyle name="Currency 28 33" xfId="1766"/>
    <cellStyle name="Currency 28 34" xfId="1767"/>
    <cellStyle name="Currency 28 35" xfId="1768"/>
    <cellStyle name="Currency 28 36" xfId="1769"/>
    <cellStyle name="Currency 28 37" xfId="1770"/>
    <cellStyle name="Currency 28 38" xfId="1771"/>
    <cellStyle name="Currency 28 39" xfId="1772"/>
    <cellStyle name="Currency 28 4" xfId="1773"/>
    <cellStyle name="Currency 28 40" xfId="1774"/>
    <cellStyle name="Currency 28 41" xfId="1775"/>
    <cellStyle name="Currency 28 42" xfId="1776"/>
    <cellStyle name="Currency 28 43" xfId="1777"/>
    <cellStyle name="Currency 28 44" xfId="1778"/>
    <cellStyle name="Currency 28 45" xfId="1779"/>
    <cellStyle name="Currency 28 46" xfId="1780"/>
    <cellStyle name="Currency 28 47" xfId="1781"/>
    <cellStyle name="Currency 28 48" xfId="1782"/>
    <cellStyle name="Currency 28 49" xfId="1783"/>
    <cellStyle name="Currency 28 5" xfId="1784"/>
    <cellStyle name="Currency 28 50" xfId="1785"/>
    <cellStyle name="Currency 28 51" xfId="1786"/>
    <cellStyle name="Currency 28 52" xfId="1787"/>
    <cellStyle name="Currency 28 53" xfId="1788"/>
    <cellStyle name="Currency 28 54" xfId="1789"/>
    <cellStyle name="Currency 28 55" xfId="1790"/>
    <cellStyle name="Currency 28 56" xfId="1791"/>
    <cellStyle name="Currency 28 57" xfId="1792"/>
    <cellStyle name="Currency 28 58" xfId="1793"/>
    <cellStyle name="Currency 28 59" xfId="1794"/>
    <cellStyle name="Currency 28 6" xfId="1795"/>
    <cellStyle name="Currency 28 60" xfId="1796"/>
    <cellStyle name="Currency 28 61" xfId="1797"/>
    <cellStyle name="Currency 28 62" xfId="1798"/>
    <cellStyle name="Currency 28 63" xfId="1799"/>
    <cellStyle name="Currency 28 64" xfId="1800"/>
    <cellStyle name="Currency 28 65" xfId="1801"/>
    <cellStyle name="Currency 28 66" xfId="1802"/>
    <cellStyle name="Currency 28 67" xfId="1803"/>
    <cellStyle name="Currency 28 68" xfId="1804"/>
    <cellStyle name="Currency 28 69" xfId="1805"/>
    <cellStyle name="Currency 28 7" xfId="1806"/>
    <cellStyle name="Currency 28 70" xfId="1807"/>
    <cellStyle name="Currency 28 71" xfId="1808"/>
    <cellStyle name="Currency 28 72" xfId="1809"/>
    <cellStyle name="Currency 28 73" xfId="1810"/>
    <cellStyle name="Currency 28 74" xfId="1811"/>
    <cellStyle name="Currency 28 75" xfId="1812"/>
    <cellStyle name="Currency 28 76" xfId="1813"/>
    <cellStyle name="Currency 28 77" xfId="1814"/>
    <cellStyle name="Currency 28 78" xfId="1815"/>
    <cellStyle name="Currency 28 79" xfId="1816"/>
    <cellStyle name="Currency 28 8" xfId="1817"/>
    <cellStyle name="Currency 28 80" xfId="1818"/>
    <cellStyle name="Currency 28 81" xfId="1819"/>
    <cellStyle name="Currency 28 82" xfId="1820"/>
    <cellStyle name="Currency 28 83" xfId="1821"/>
    <cellStyle name="Currency 28 84" xfId="1822"/>
    <cellStyle name="Currency 28 85" xfId="1823"/>
    <cellStyle name="Currency 28 86" xfId="1824"/>
    <cellStyle name="Currency 28 87" xfId="1825"/>
    <cellStyle name="Currency 28 88" xfId="1826"/>
    <cellStyle name="Currency 28 89" xfId="1827"/>
    <cellStyle name="Currency 28 9" xfId="1828"/>
    <cellStyle name="Currency 28 90" xfId="1829"/>
    <cellStyle name="Currency 28 91" xfId="1830"/>
    <cellStyle name="Currency 28 92" xfId="1831"/>
    <cellStyle name="Currency 28 93" xfId="1832"/>
    <cellStyle name="Currency 28 94" xfId="1833"/>
    <cellStyle name="Currency 28 95" xfId="1834"/>
    <cellStyle name="Currency 28 96" xfId="1835"/>
    <cellStyle name="Currency 28 97" xfId="1836"/>
    <cellStyle name="Currency 28 98" xfId="1837"/>
    <cellStyle name="Currency 28 99" xfId="1838"/>
    <cellStyle name="Currency 3" xfId="1839"/>
    <cellStyle name="Currency 3 10" xfId="1840"/>
    <cellStyle name="Currency 3 100" xfId="1841"/>
    <cellStyle name="Currency 3 101" xfId="1842"/>
    <cellStyle name="Currency 3 102" xfId="1843"/>
    <cellStyle name="Currency 3 103" xfId="1844"/>
    <cellStyle name="Currency 3 104" xfId="1845"/>
    <cellStyle name="Currency 3 105" xfId="1846"/>
    <cellStyle name="Currency 3 106" xfId="1847"/>
    <cellStyle name="Currency 3 107" xfId="1848"/>
    <cellStyle name="Currency 3 108" xfId="1849"/>
    <cellStyle name="Currency 3 109" xfId="1850"/>
    <cellStyle name="Currency 3 11" xfId="1851"/>
    <cellStyle name="Currency 3 110" xfId="1852"/>
    <cellStyle name="Currency 3 111" xfId="1853"/>
    <cellStyle name="Currency 3 12" xfId="1854"/>
    <cellStyle name="Currency 3 13" xfId="1855"/>
    <cellStyle name="Currency 3 14" xfId="1856"/>
    <cellStyle name="Currency 3 15" xfId="1857"/>
    <cellStyle name="Currency 3 16" xfId="1858"/>
    <cellStyle name="Currency 3 17" xfId="1859"/>
    <cellStyle name="Currency 3 18" xfId="1860"/>
    <cellStyle name="Currency 3 19" xfId="1861"/>
    <cellStyle name="Currency 3 2" xfId="1862"/>
    <cellStyle name="Currency 3 20" xfId="1863"/>
    <cellStyle name="Currency 3 21" xfId="1864"/>
    <cellStyle name="Currency 3 22" xfId="1865"/>
    <cellStyle name="Currency 3 23" xfId="1866"/>
    <cellStyle name="Currency 3 24" xfId="1867"/>
    <cellStyle name="Currency 3 25" xfId="1868"/>
    <cellStyle name="Currency 3 26" xfId="1869"/>
    <cellStyle name="Currency 3 27" xfId="1870"/>
    <cellStyle name="Currency 3 28" xfId="1871"/>
    <cellStyle name="Currency 3 29" xfId="1872"/>
    <cellStyle name="Currency 3 3" xfId="1873"/>
    <cellStyle name="Currency 3 30" xfId="1874"/>
    <cellStyle name="Currency 3 31" xfId="1875"/>
    <cellStyle name="Currency 3 32" xfId="1876"/>
    <cellStyle name="Currency 3 33" xfId="1877"/>
    <cellStyle name="Currency 3 34" xfId="1878"/>
    <cellStyle name="Currency 3 35" xfId="1879"/>
    <cellStyle name="Currency 3 36" xfId="1880"/>
    <cellStyle name="Currency 3 37" xfId="1881"/>
    <cellStyle name="Currency 3 38" xfId="1882"/>
    <cellStyle name="Currency 3 39" xfId="1883"/>
    <cellStyle name="Currency 3 4" xfId="1884"/>
    <cellStyle name="Currency 3 40" xfId="1885"/>
    <cellStyle name="Currency 3 41" xfId="1886"/>
    <cellStyle name="Currency 3 42" xfId="1887"/>
    <cellStyle name="Currency 3 43" xfId="1888"/>
    <cellStyle name="Currency 3 44" xfId="1889"/>
    <cellStyle name="Currency 3 45" xfId="1890"/>
    <cellStyle name="Currency 3 46" xfId="1891"/>
    <cellStyle name="Currency 3 47" xfId="1892"/>
    <cellStyle name="Currency 3 48" xfId="1893"/>
    <cellStyle name="Currency 3 49" xfId="1894"/>
    <cellStyle name="Currency 3 5" xfId="1895"/>
    <cellStyle name="Currency 3 50" xfId="1896"/>
    <cellStyle name="Currency 3 51" xfId="1897"/>
    <cellStyle name="Currency 3 52" xfId="1898"/>
    <cellStyle name="Currency 3 53" xfId="1899"/>
    <cellStyle name="Currency 3 54" xfId="1900"/>
    <cellStyle name="Currency 3 55" xfId="1901"/>
    <cellStyle name="Currency 3 56" xfId="1902"/>
    <cellStyle name="Currency 3 57" xfId="1903"/>
    <cellStyle name="Currency 3 58" xfId="1904"/>
    <cellStyle name="Currency 3 59" xfId="1905"/>
    <cellStyle name="Currency 3 6" xfId="1906"/>
    <cellStyle name="Currency 3 60" xfId="1907"/>
    <cellStyle name="Currency 3 61" xfId="1908"/>
    <cellStyle name="Currency 3 62" xfId="1909"/>
    <cellStyle name="Currency 3 63" xfId="1910"/>
    <cellStyle name="Currency 3 64" xfId="1911"/>
    <cellStyle name="Currency 3 65" xfId="1912"/>
    <cellStyle name="Currency 3 66" xfId="1913"/>
    <cellStyle name="Currency 3 67" xfId="1914"/>
    <cellStyle name="Currency 3 68" xfId="1915"/>
    <cellStyle name="Currency 3 69" xfId="1916"/>
    <cellStyle name="Currency 3 7" xfId="1917"/>
    <cellStyle name="Currency 3 70" xfId="1918"/>
    <cellStyle name="Currency 3 71" xfId="1919"/>
    <cellStyle name="Currency 3 72" xfId="1920"/>
    <cellStyle name="Currency 3 73" xfId="1921"/>
    <cellStyle name="Currency 3 74" xfId="1922"/>
    <cellStyle name="Currency 3 75" xfId="1923"/>
    <cellStyle name="Currency 3 76" xfId="1924"/>
    <cellStyle name="Currency 3 77" xfId="1925"/>
    <cellStyle name="Currency 3 78" xfId="1926"/>
    <cellStyle name="Currency 3 79" xfId="1927"/>
    <cellStyle name="Currency 3 8" xfId="1928"/>
    <cellStyle name="Currency 3 80" xfId="1929"/>
    <cellStyle name="Currency 3 81" xfId="1930"/>
    <cellStyle name="Currency 3 82" xfId="1931"/>
    <cellStyle name="Currency 3 83" xfId="1932"/>
    <cellStyle name="Currency 3 84" xfId="1933"/>
    <cellStyle name="Currency 3 85" xfId="1934"/>
    <cellStyle name="Currency 3 86" xfId="1935"/>
    <cellStyle name="Currency 3 87" xfId="1936"/>
    <cellStyle name="Currency 3 88" xfId="1937"/>
    <cellStyle name="Currency 3 89" xfId="1938"/>
    <cellStyle name="Currency 3 9" xfId="1939"/>
    <cellStyle name="Currency 3 90" xfId="1940"/>
    <cellStyle name="Currency 3 91" xfId="1941"/>
    <cellStyle name="Currency 3 92" xfId="1942"/>
    <cellStyle name="Currency 3 93" xfId="1943"/>
    <cellStyle name="Currency 3 94" xfId="1944"/>
    <cellStyle name="Currency 3 95" xfId="1945"/>
    <cellStyle name="Currency 3 96" xfId="1946"/>
    <cellStyle name="Currency 3 97" xfId="1947"/>
    <cellStyle name="Currency 3 98" xfId="1948"/>
    <cellStyle name="Currency 3 99" xfId="1949"/>
    <cellStyle name="Currency 30" xfId="1950"/>
    <cellStyle name="Currency 30 10" xfId="1951"/>
    <cellStyle name="Currency 30 100" xfId="1952"/>
    <cellStyle name="Currency 30 101" xfId="1953"/>
    <cellStyle name="Currency 30 102" xfId="1954"/>
    <cellStyle name="Currency 30 103" xfId="1955"/>
    <cellStyle name="Currency 30 104" xfId="1956"/>
    <cellStyle name="Currency 30 105" xfId="1957"/>
    <cellStyle name="Currency 30 106" xfId="1958"/>
    <cellStyle name="Currency 30 107" xfId="1959"/>
    <cellStyle name="Currency 30 108" xfId="1960"/>
    <cellStyle name="Currency 30 109" xfId="1961"/>
    <cellStyle name="Currency 30 11" xfId="1962"/>
    <cellStyle name="Currency 30 110" xfId="1963"/>
    <cellStyle name="Currency 30 12" xfId="1964"/>
    <cellStyle name="Currency 30 13" xfId="1965"/>
    <cellStyle name="Currency 30 14" xfId="1966"/>
    <cellStyle name="Currency 30 15" xfId="1967"/>
    <cellStyle name="Currency 30 16" xfId="1968"/>
    <cellStyle name="Currency 30 17" xfId="1969"/>
    <cellStyle name="Currency 30 18" xfId="1970"/>
    <cellStyle name="Currency 30 19" xfId="1971"/>
    <cellStyle name="Currency 30 2" xfId="1972"/>
    <cellStyle name="Currency 30 20" xfId="1973"/>
    <cellStyle name="Currency 30 21" xfId="1974"/>
    <cellStyle name="Currency 30 22" xfId="1975"/>
    <cellStyle name="Currency 30 23" xfId="1976"/>
    <cellStyle name="Currency 30 24" xfId="1977"/>
    <cellStyle name="Currency 30 25" xfId="1978"/>
    <cellStyle name="Currency 30 26" xfId="1979"/>
    <cellStyle name="Currency 30 27" xfId="1980"/>
    <cellStyle name="Currency 30 28" xfId="1981"/>
    <cellStyle name="Currency 30 29" xfId="1982"/>
    <cellStyle name="Currency 30 3" xfId="1983"/>
    <cellStyle name="Currency 30 30" xfId="1984"/>
    <cellStyle name="Currency 30 31" xfId="1985"/>
    <cellStyle name="Currency 30 32" xfId="1986"/>
    <cellStyle name="Currency 30 33" xfId="1987"/>
    <cellStyle name="Currency 30 34" xfId="1988"/>
    <cellStyle name="Currency 30 35" xfId="1989"/>
    <cellStyle name="Currency 30 36" xfId="1990"/>
    <cellStyle name="Currency 30 37" xfId="1991"/>
    <cellStyle name="Currency 30 38" xfId="1992"/>
    <cellStyle name="Currency 30 39" xfId="1993"/>
    <cellStyle name="Currency 30 4" xfId="1994"/>
    <cellStyle name="Currency 30 40" xfId="1995"/>
    <cellStyle name="Currency 30 41" xfId="1996"/>
    <cellStyle name="Currency 30 42" xfId="1997"/>
    <cellStyle name="Currency 30 43" xfId="1998"/>
    <cellStyle name="Currency 30 44" xfId="1999"/>
    <cellStyle name="Currency 30 45" xfId="2000"/>
    <cellStyle name="Currency 30 46" xfId="2001"/>
    <cellStyle name="Currency 30 47" xfId="2002"/>
    <cellStyle name="Currency 30 48" xfId="2003"/>
    <cellStyle name="Currency 30 49" xfId="2004"/>
    <cellStyle name="Currency 30 5" xfId="2005"/>
    <cellStyle name="Currency 30 50" xfId="2006"/>
    <cellStyle name="Currency 30 51" xfId="2007"/>
    <cellStyle name="Currency 30 52" xfId="2008"/>
    <cellStyle name="Currency 30 53" xfId="2009"/>
    <cellStyle name="Currency 30 54" xfId="2010"/>
    <cellStyle name="Currency 30 55" xfId="2011"/>
    <cellStyle name="Currency 30 56" xfId="2012"/>
    <cellStyle name="Currency 30 57" xfId="2013"/>
    <cellStyle name="Currency 30 58" xfId="2014"/>
    <cellStyle name="Currency 30 59" xfId="2015"/>
    <cellStyle name="Currency 30 6" xfId="2016"/>
    <cellStyle name="Currency 30 60" xfId="2017"/>
    <cellStyle name="Currency 30 61" xfId="2018"/>
    <cellStyle name="Currency 30 62" xfId="2019"/>
    <cellStyle name="Currency 30 63" xfId="2020"/>
    <cellStyle name="Currency 30 64" xfId="2021"/>
    <cellStyle name="Currency 30 65" xfId="2022"/>
    <cellStyle name="Currency 30 66" xfId="2023"/>
    <cellStyle name="Currency 30 67" xfId="2024"/>
    <cellStyle name="Currency 30 68" xfId="2025"/>
    <cellStyle name="Currency 30 69" xfId="2026"/>
    <cellStyle name="Currency 30 7" xfId="2027"/>
    <cellStyle name="Currency 30 70" xfId="2028"/>
    <cellStyle name="Currency 30 71" xfId="2029"/>
    <cellStyle name="Currency 30 72" xfId="2030"/>
    <cellStyle name="Currency 30 73" xfId="2031"/>
    <cellStyle name="Currency 30 74" xfId="2032"/>
    <cellStyle name="Currency 30 75" xfId="2033"/>
    <cellStyle name="Currency 30 76" xfId="2034"/>
    <cellStyle name="Currency 30 77" xfId="2035"/>
    <cellStyle name="Currency 30 78" xfId="2036"/>
    <cellStyle name="Currency 30 79" xfId="2037"/>
    <cellStyle name="Currency 30 8" xfId="2038"/>
    <cellStyle name="Currency 30 80" xfId="2039"/>
    <cellStyle name="Currency 30 81" xfId="2040"/>
    <cellStyle name="Currency 30 82" xfId="2041"/>
    <cellStyle name="Currency 30 83" xfId="2042"/>
    <cellStyle name="Currency 30 84" xfId="2043"/>
    <cellStyle name="Currency 30 85" xfId="2044"/>
    <cellStyle name="Currency 30 86" xfId="2045"/>
    <cellStyle name="Currency 30 87" xfId="2046"/>
    <cellStyle name="Currency 30 88" xfId="2047"/>
    <cellStyle name="Currency 30 89" xfId="2048"/>
    <cellStyle name="Currency 30 9" xfId="2049"/>
    <cellStyle name="Currency 30 90" xfId="2050"/>
    <cellStyle name="Currency 30 91" xfId="2051"/>
    <cellStyle name="Currency 30 92" xfId="2052"/>
    <cellStyle name="Currency 30 93" xfId="2053"/>
    <cellStyle name="Currency 30 94" xfId="2054"/>
    <cellStyle name="Currency 30 95" xfId="2055"/>
    <cellStyle name="Currency 30 96" xfId="2056"/>
    <cellStyle name="Currency 30 97" xfId="2057"/>
    <cellStyle name="Currency 30 98" xfId="2058"/>
    <cellStyle name="Currency 30 99" xfId="2059"/>
    <cellStyle name="Currency 34" xfId="2060"/>
    <cellStyle name="Currency 34 10" xfId="2061"/>
    <cellStyle name="Currency 34 100" xfId="2062"/>
    <cellStyle name="Currency 34 101" xfId="2063"/>
    <cellStyle name="Currency 34 102" xfId="2064"/>
    <cellStyle name="Currency 34 103" xfId="2065"/>
    <cellStyle name="Currency 34 104" xfId="2066"/>
    <cellStyle name="Currency 34 105" xfId="2067"/>
    <cellStyle name="Currency 34 106" xfId="2068"/>
    <cellStyle name="Currency 34 107" xfId="2069"/>
    <cellStyle name="Currency 34 108" xfId="2070"/>
    <cellStyle name="Currency 34 109" xfId="2071"/>
    <cellStyle name="Currency 34 11" xfId="2072"/>
    <cellStyle name="Currency 34 110" xfId="2073"/>
    <cellStyle name="Currency 34 12" xfId="2074"/>
    <cellStyle name="Currency 34 13" xfId="2075"/>
    <cellStyle name="Currency 34 14" xfId="2076"/>
    <cellStyle name="Currency 34 15" xfId="2077"/>
    <cellStyle name="Currency 34 16" xfId="2078"/>
    <cellStyle name="Currency 34 17" xfId="2079"/>
    <cellStyle name="Currency 34 18" xfId="2080"/>
    <cellStyle name="Currency 34 19" xfId="2081"/>
    <cellStyle name="Currency 34 2" xfId="2082"/>
    <cellStyle name="Currency 34 20" xfId="2083"/>
    <cellStyle name="Currency 34 21" xfId="2084"/>
    <cellStyle name="Currency 34 22" xfId="2085"/>
    <cellStyle name="Currency 34 23" xfId="2086"/>
    <cellStyle name="Currency 34 24" xfId="2087"/>
    <cellStyle name="Currency 34 25" xfId="2088"/>
    <cellStyle name="Currency 34 26" xfId="2089"/>
    <cellStyle name="Currency 34 27" xfId="2090"/>
    <cellStyle name="Currency 34 28" xfId="2091"/>
    <cellStyle name="Currency 34 29" xfId="2092"/>
    <cellStyle name="Currency 34 3" xfId="2093"/>
    <cellStyle name="Currency 34 30" xfId="2094"/>
    <cellStyle name="Currency 34 31" xfId="2095"/>
    <cellStyle name="Currency 34 32" xfId="2096"/>
    <cellStyle name="Currency 34 33" xfId="2097"/>
    <cellStyle name="Currency 34 34" xfId="2098"/>
    <cellStyle name="Currency 34 35" xfId="2099"/>
    <cellStyle name="Currency 34 36" xfId="2100"/>
    <cellStyle name="Currency 34 37" xfId="2101"/>
    <cellStyle name="Currency 34 38" xfId="2102"/>
    <cellStyle name="Currency 34 39" xfId="2103"/>
    <cellStyle name="Currency 34 4" xfId="2104"/>
    <cellStyle name="Currency 34 40" xfId="2105"/>
    <cellStyle name="Currency 34 41" xfId="2106"/>
    <cellStyle name="Currency 34 42" xfId="2107"/>
    <cellStyle name="Currency 34 43" xfId="2108"/>
    <cellStyle name="Currency 34 44" xfId="2109"/>
    <cellStyle name="Currency 34 45" xfId="2110"/>
    <cellStyle name="Currency 34 46" xfId="2111"/>
    <cellStyle name="Currency 34 47" xfId="2112"/>
    <cellStyle name="Currency 34 48" xfId="2113"/>
    <cellStyle name="Currency 34 49" xfId="2114"/>
    <cellStyle name="Currency 34 5" xfId="2115"/>
    <cellStyle name="Currency 34 50" xfId="2116"/>
    <cellStyle name="Currency 34 51" xfId="2117"/>
    <cellStyle name="Currency 34 52" xfId="2118"/>
    <cellStyle name="Currency 34 53" xfId="2119"/>
    <cellStyle name="Currency 34 54" xfId="2120"/>
    <cellStyle name="Currency 34 55" xfId="2121"/>
    <cellStyle name="Currency 34 56" xfId="2122"/>
    <cellStyle name="Currency 34 57" xfId="2123"/>
    <cellStyle name="Currency 34 58" xfId="2124"/>
    <cellStyle name="Currency 34 59" xfId="2125"/>
    <cellStyle name="Currency 34 6" xfId="2126"/>
    <cellStyle name="Currency 34 60" xfId="2127"/>
    <cellStyle name="Currency 34 61" xfId="2128"/>
    <cellStyle name="Currency 34 62" xfId="2129"/>
    <cellStyle name="Currency 34 63" xfId="2130"/>
    <cellStyle name="Currency 34 64" xfId="2131"/>
    <cellStyle name="Currency 34 65" xfId="2132"/>
    <cellStyle name="Currency 34 66" xfId="2133"/>
    <cellStyle name="Currency 34 67" xfId="2134"/>
    <cellStyle name="Currency 34 68" xfId="2135"/>
    <cellStyle name="Currency 34 69" xfId="2136"/>
    <cellStyle name="Currency 34 7" xfId="2137"/>
    <cellStyle name="Currency 34 70" xfId="2138"/>
    <cellStyle name="Currency 34 71" xfId="2139"/>
    <cellStyle name="Currency 34 72" xfId="2140"/>
    <cellStyle name="Currency 34 73" xfId="2141"/>
    <cellStyle name="Currency 34 74" xfId="2142"/>
    <cellStyle name="Currency 34 75" xfId="2143"/>
    <cellStyle name="Currency 34 76" xfId="2144"/>
    <cellStyle name="Currency 34 77" xfId="2145"/>
    <cellStyle name="Currency 34 78" xfId="2146"/>
    <cellStyle name="Currency 34 79" xfId="2147"/>
    <cellStyle name="Currency 34 8" xfId="2148"/>
    <cellStyle name="Currency 34 80" xfId="2149"/>
    <cellStyle name="Currency 34 81" xfId="2150"/>
    <cellStyle name="Currency 34 82" xfId="2151"/>
    <cellStyle name="Currency 34 83" xfId="2152"/>
    <cellStyle name="Currency 34 84" xfId="2153"/>
    <cellStyle name="Currency 34 85" xfId="2154"/>
    <cellStyle name="Currency 34 86" xfId="2155"/>
    <cellStyle name="Currency 34 87" xfId="2156"/>
    <cellStyle name="Currency 34 88" xfId="2157"/>
    <cellStyle name="Currency 34 89" xfId="2158"/>
    <cellStyle name="Currency 34 9" xfId="2159"/>
    <cellStyle name="Currency 34 90" xfId="2160"/>
    <cellStyle name="Currency 34 91" xfId="2161"/>
    <cellStyle name="Currency 34 92" xfId="2162"/>
    <cellStyle name="Currency 34 93" xfId="2163"/>
    <cellStyle name="Currency 34 94" xfId="2164"/>
    <cellStyle name="Currency 34 95" xfId="2165"/>
    <cellStyle name="Currency 34 96" xfId="2166"/>
    <cellStyle name="Currency 34 97" xfId="2167"/>
    <cellStyle name="Currency 34 98" xfId="2168"/>
    <cellStyle name="Currency 34 99" xfId="2169"/>
    <cellStyle name="Currency 37" xfId="2170"/>
    <cellStyle name="Currency 37 10" xfId="2171"/>
    <cellStyle name="Currency 37 100" xfId="2172"/>
    <cellStyle name="Currency 37 101" xfId="2173"/>
    <cellStyle name="Currency 37 102" xfId="2174"/>
    <cellStyle name="Currency 37 103" xfId="2175"/>
    <cellStyle name="Currency 37 104" xfId="2176"/>
    <cellStyle name="Currency 37 105" xfId="2177"/>
    <cellStyle name="Currency 37 106" xfId="2178"/>
    <cellStyle name="Currency 37 107" xfId="2179"/>
    <cellStyle name="Currency 37 108" xfId="2180"/>
    <cellStyle name="Currency 37 109" xfId="2181"/>
    <cellStyle name="Currency 37 11" xfId="2182"/>
    <cellStyle name="Currency 37 110" xfId="2183"/>
    <cellStyle name="Currency 37 12" xfId="2184"/>
    <cellStyle name="Currency 37 13" xfId="2185"/>
    <cellStyle name="Currency 37 14" xfId="2186"/>
    <cellStyle name="Currency 37 15" xfId="2187"/>
    <cellStyle name="Currency 37 16" xfId="2188"/>
    <cellStyle name="Currency 37 17" xfId="2189"/>
    <cellStyle name="Currency 37 18" xfId="2190"/>
    <cellStyle name="Currency 37 19" xfId="2191"/>
    <cellStyle name="Currency 37 2" xfId="2192"/>
    <cellStyle name="Currency 37 20" xfId="2193"/>
    <cellStyle name="Currency 37 21" xfId="2194"/>
    <cellStyle name="Currency 37 22" xfId="2195"/>
    <cellStyle name="Currency 37 23" xfId="2196"/>
    <cellStyle name="Currency 37 24" xfId="2197"/>
    <cellStyle name="Currency 37 25" xfId="2198"/>
    <cellStyle name="Currency 37 26" xfId="2199"/>
    <cellStyle name="Currency 37 27" xfId="2200"/>
    <cellStyle name="Currency 37 28" xfId="2201"/>
    <cellStyle name="Currency 37 29" xfId="2202"/>
    <cellStyle name="Currency 37 3" xfId="2203"/>
    <cellStyle name="Currency 37 30" xfId="2204"/>
    <cellStyle name="Currency 37 31" xfId="2205"/>
    <cellStyle name="Currency 37 32" xfId="2206"/>
    <cellStyle name="Currency 37 33" xfId="2207"/>
    <cellStyle name="Currency 37 34" xfId="2208"/>
    <cellStyle name="Currency 37 35" xfId="2209"/>
    <cellStyle name="Currency 37 36" xfId="2210"/>
    <cellStyle name="Currency 37 37" xfId="2211"/>
    <cellStyle name="Currency 37 38" xfId="2212"/>
    <cellStyle name="Currency 37 39" xfId="2213"/>
    <cellStyle name="Currency 37 4" xfId="2214"/>
    <cellStyle name="Currency 37 40" xfId="2215"/>
    <cellStyle name="Currency 37 41" xfId="2216"/>
    <cellStyle name="Currency 37 42" xfId="2217"/>
    <cellStyle name="Currency 37 43" xfId="2218"/>
    <cellStyle name="Currency 37 44" xfId="2219"/>
    <cellStyle name="Currency 37 45" xfId="2220"/>
    <cellStyle name="Currency 37 46" xfId="2221"/>
    <cellStyle name="Currency 37 47" xfId="2222"/>
    <cellStyle name="Currency 37 48" xfId="2223"/>
    <cellStyle name="Currency 37 49" xfId="2224"/>
    <cellStyle name="Currency 37 5" xfId="2225"/>
    <cellStyle name="Currency 37 50" xfId="2226"/>
    <cellStyle name="Currency 37 51" xfId="2227"/>
    <cellStyle name="Currency 37 52" xfId="2228"/>
    <cellStyle name="Currency 37 53" xfId="2229"/>
    <cellStyle name="Currency 37 54" xfId="2230"/>
    <cellStyle name="Currency 37 55" xfId="2231"/>
    <cellStyle name="Currency 37 56" xfId="2232"/>
    <cellStyle name="Currency 37 57" xfId="2233"/>
    <cellStyle name="Currency 37 58" xfId="2234"/>
    <cellStyle name="Currency 37 59" xfId="2235"/>
    <cellStyle name="Currency 37 6" xfId="2236"/>
    <cellStyle name="Currency 37 60" xfId="2237"/>
    <cellStyle name="Currency 37 61" xfId="2238"/>
    <cellStyle name="Currency 37 62" xfId="2239"/>
    <cellStyle name="Currency 37 63" xfId="2240"/>
    <cellStyle name="Currency 37 64" xfId="2241"/>
    <cellStyle name="Currency 37 65" xfId="2242"/>
    <cellStyle name="Currency 37 66" xfId="2243"/>
    <cellStyle name="Currency 37 67" xfId="2244"/>
    <cellStyle name="Currency 37 68" xfId="2245"/>
    <cellStyle name="Currency 37 69" xfId="2246"/>
    <cellStyle name="Currency 37 7" xfId="2247"/>
    <cellStyle name="Currency 37 70" xfId="2248"/>
    <cellStyle name="Currency 37 71" xfId="2249"/>
    <cellStyle name="Currency 37 72" xfId="2250"/>
    <cellStyle name="Currency 37 73" xfId="2251"/>
    <cellStyle name="Currency 37 74" xfId="2252"/>
    <cellStyle name="Currency 37 75" xfId="2253"/>
    <cellStyle name="Currency 37 76" xfId="2254"/>
    <cellStyle name="Currency 37 77" xfId="2255"/>
    <cellStyle name="Currency 37 78" xfId="2256"/>
    <cellStyle name="Currency 37 79" xfId="2257"/>
    <cellStyle name="Currency 37 8" xfId="2258"/>
    <cellStyle name="Currency 37 80" xfId="2259"/>
    <cellStyle name="Currency 37 81" xfId="2260"/>
    <cellStyle name="Currency 37 82" xfId="2261"/>
    <cellStyle name="Currency 37 83" xfId="2262"/>
    <cellStyle name="Currency 37 84" xfId="2263"/>
    <cellStyle name="Currency 37 85" xfId="2264"/>
    <cellStyle name="Currency 37 86" xfId="2265"/>
    <cellStyle name="Currency 37 87" xfId="2266"/>
    <cellStyle name="Currency 37 88" xfId="2267"/>
    <cellStyle name="Currency 37 89" xfId="2268"/>
    <cellStyle name="Currency 37 9" xfId="2269"/>
    <cellStyle name="Currency 37 90" xfId="2270"/>
    <cellStyle name="Currency 37 91" xfId="2271"/>
    <cellStyle name="Currency 37 92" xfId="2272"/>
    <cellStyle name="Currency 37 93" xfId="2273"/>
    <cellStyle name="Currency 37 94" xfId="2274"/>
    <cellStyle name="Currency 37 95" xfId="2275"/>
    <cellStyle name="Currency 37 96" xfId="2276"/>
    <cellStyle name="Currency 37 97" xfId="2277"/>
    <cellStyle name="Currency 37 98" xfId="2278"/>
    <cellStyle name="Currency 37 99" xfId="2279"/>
    <cellStyle name="Currency 38" xfId="2280"/>
    <cellStyle name="Currency 38 10" xfId="2281"/>
    <cellStyle name="Currency 38 100" xfId="2282"/>
    <cellStyle name="Currency 38 101" xfId="2283"/>
    <cellStyle name="Currency 38 102" xfId="2284"/>
    <cellStyle name="Currency 38 103" xfId="2285"/>
    <cellStyle name="Currency 38 104" xfId="2286"/>
    <cellStyle name="Currency 38 105" xfId="2287"/>
    <cellStyle name="Currency 38 106" xfId="2288"/>
    <cellStyle name="Currency 38 107" xfId="2289"/>
    <cellStyle name="Currency 38 108" xfId="2290"/>
    <cellStyle name="Currency 38 109" xfId="2291"/>
    <cellStyle name="Currency 38 11" xfId="2292"/>
    <cellStyle name="Currency 38 110" xfId="2293"/>
    <cellStyle name="Currency 38 12" xfId="2294"/>
    <cellStyle name="Currency 38 13" xfId="2295"/>
    <cellStyle name="Currency 38 14" xfId="2296"/>
    <cellStyle name="Currency 38 15" xfId="2297"/>
    <cellStyle name="Currency 38 16" xfId="2298"/>
    <cellStyle name="Currency 38 17" xfId="2299"/>
    <cellStyle name="Currency 38 18" xfId="2300"/>
    <cellStyle name="Currency 38 19" xfId="2301"/>
    <cellStyle name="Currency 38 2" xfId="2302"/>
    <cellStyle name="Currency 38 20" xfId="2303"/>
    <cellStyle name="Currency 38 21" xfId="2304"/>
    <cellStyle name="Currency 38 22" xfId="2305"/>
    <cellStyle name="Currency 38 23" xfId="2306"/>
    <cellStyle name="Currency 38 24" xfId="2307"/>
    <cellStyle name="Currency 38 25" xfId="2308"/>
    <cellStyle name="Currency 38 26" xfId="2309"/>
    <cellStyle name="Currency 38 27" xfId="2310"/>
    <cellStyle name="Currency 38 28" xfId="2311"/>
    <cellStyle name="Currency 38 29" xfId="2312"/>
    <cellStyle name="Currency 38 3" xfId="2313"/>
    <cellStyle name="Currency 38 30" xfId="2314"/>
    <cellStyle name="Currency 38 31" xfId="2315"/>
    <cellStyle name="Currency 38 32" xfId="2316"/>
    <cellStyle name="Currency 38 33" xfId="2317"/>
    <cellStyle name="Currency 38 34" xfId="2318"/>
    <cellStyle name="Currency 38 35" xfId="2319"/>
    <cellStyle name="Currency 38 36" xfId="2320"/>
    <cellStyle name="Currency 38 37" xfId="2321"/>
    <cellStyle name="Currency 38 38" xfId="2322"/>
    <cellStyle name="Currency 38 39" xfId="2323"/>
    <cellStyle name="Currency 38 4" xfId="2324"/>
    <cellStyle name="Currency 38 40" xfId="2325"/>
    <cellStyle name="Currency 38 41" xfId="2326"/>
    <cellStyle name="Currency 38 42" xfId="2327"/>
    <cellStyle name="Currency 38 43" xfId="2328"/>
    <cellStyle name="Currency 38 44" xfId="2329"/>
    <cellStyle name="Currency 38 45" xfId="2330"/>
    <cellStyle name="Currency 38 46" xfId="2331"/>
    <cellStyle name="Currency 38 47" xfId="2332"/>
    <cellStyle name="Currency 38 48" xfId="2333"/>
    <cellStyle name="Currency 38 49" xfId="2334"/>
    <cellStyle name="Currency 38 5" xfId="2335"/>
    <cellStyle name="Currency 38 50" xfId="2336"/>
    <cellStyle name="Currency 38 51" xfId="2337"/>
    <cellStyle name="Currency 38 52" xfId="2338"/>
    <cellStyle name="Currency 38 53" xfId="2339"/>
    <cellStyle name="Currency 38 54" xfId="2340"/>
    <cellStyle name="Currency 38 55" xfId="2341"/>
    <cellStyle name="Currency 38 56" xfId="2342"/>
    <cellStyle name="Currency 38 57" xfId="2343"/>
    <cellStyle name="Currency 38 58" xfId="2344"/>
    <cellStyle name="Currency 38 59" xfId="2345"/>
    <cellStyle name="Currency 38 6" xfId="2346"/>
    <cellStyle name="Currency 38 60" xfId="2347"/>
    <cellStyle name="Currency 38 61" xfId="2348"/>
    <cellStyle name="Currency 38 62" xfId="2349"/>
    <cellStyle name="Currency 38 63" xfId="2350"/>
    <cellStyle name="Currency 38 64" xfId="2351"/>
    <cellStyle name="Currency 38 65" xfId="2352"/>
    <cellStyle name="Currency 38 66" xfId="2353"/>
    <cellStyle name="Currency 38 67" xfId="2354"/>
    <cellStyle name="Currency 38 68" xfId="2355"/>
    <cellStyle name="Currency 38 69" xfId="2356"/>
    <cellStyle name="Currency 38 7" xfId="2357"/>
    <cellStyle name="Currency 38 70" xfId="2358"/>
    <cellStyle name="Currency 38 71" xfId="2359"/>
    <cellStyle name="Currency 38 72" xfId="2360"/>
    <cellStyle name="Currency 38 73" xfId="2361"/>
    <cellStyle name="Currency 38 74" xfId="2362"/>
    <cellStyle name="Currency 38 75" xfId="2363"/>
    <cellStyle name="Currency 38 76" xfId="2364"/>
    <cellStyle name="Currency 38 77" xfId="2365"/>
    <cellStyle name="Currency 38 78" xfId="2366"/>
    <cellStyle name="Currency 38 79" xfId="2367"/>
    <cellStyle name="Currency 38 8" xfId="2368"/>
    <cellStyle name="Currency 38 80" xfId="2369"/>
    <cellStyle name="Currency 38 81" xfId="2370"/>
    <cellStyle name="Currency 38 82" xfId="2371"/>
    <cellStyle name="Currency 38 83" xfId="2372"/>
    <cellStyle name="Currency 38 84" xfId="2373"/>
    <cellStyle name="Currency 38 85" xfId="2374"/>
    <cellStyle name="Currency 38 86" xfId="2375"/>
    <cellStyle name="Currency 38 87" xfId="2376"/>
    <cellStyle name="Currency 38 88" xfId="2377"/>
    <cellStyle name="Currency 38 89" xfId="2378"/>
    <cellStyle name="Currency 38 9" xfId="2379"/>
    <cellStyle name="Currency 38 90" xfId="2380"/>
    <cellStyle name="Currency 38 91" xfId="2381"/>
    <cellStyle name="Currency 38 92" xfId="2382"/>
    <cellStyle name="Currency 38 93" xfId="2383"/>
    <cellStyle name="Currency 38 94" xfId="2384"/>
    <cellStyle name="Currency 38 95" xfId="2385"/>
    <cellStyle name="Currency 38 96" xfId="2386"/>
    <cellStyle name="Currency 38 97" xfId="2387"/>
    <cellStyle name="Currency 38 98" xfId="2388"/>
    <cellStyle name="Currency 38 99" xfId="2389"/>
    <cellStyle name="Currency 39" xfId="2390"/>
    <cellStyle name="Currency 39 10" xfId="2391"/>
    <cellStyle name="Currency 39 100" xfId="2392"/>
    <cellStyle name="Currency 39 101" xfId="2393"/>
    <cellStyle name="Currency 39 102" xfId="2394"/>
    <cellStyle name="Currency 39 103" xfId="2395"/>
    <cellStyle name="Currency 39 104" xfId="2396"/>
    <cellStyle name="Currency 39 105" xfId="2397"/>
    <cellStyle name="Currency 39 106" xfId="2398"/>
    <cellStyle name="Currency 39 107" xfId="2399"/>
    <cellStyle name="Currency 39 108" xfId="2400"/>
    <cellStyle name="Currency 39 109" xfId="2401"/>
    <cellStyle name="Currency 39 11" xfId="2402"/>
    <cellStyle name="Currency 39 110" xfId="2403"/>
    <cellStyle name="Currency 39 12" xfId="2404"/>
    <cellStyle name="Currency 39 13" xfId="2405"/>
    <cellStyle name="Currency 39 14" xfId="2406"/>
    <cellStyle name="Currency 39 15" xfId="2407"/>
    <cellStyle name="Currency 39 16" xfId="2408"/>
    <cellStyle name="Currency 39 17" xfId="2409"/>
    <cellStyle name="Currency 39 18" xfId="2410"/>
    <cellStyle name="Currency 39 19" xfId="2411"/>
    <cellStyle name="Currency 39 2" xfId="2412"/>
    <cellStyle name="Currency 39 20" xfId="2413"/>
    <cellStyle name="Currency 39 21" xfId="2414"/>
    <cellStyle name="Currency 39 22" xfId="2415"/>
    <cellStyle name="Currency 39 23" xfId="2416"/>
    <cellStyle name="Currency 39 24" xfId="2417"/>
    <cellStyle name="Currency 39 25" xfId="2418"/>
    <cellStyle name="Currency 39 26" xfId="2419"/>
    <cellStyle name="Currency 39 27" xfId="2420"/>
    <cellStyle name="Currency 39 28" xfId="2421"/>
    <cellStyle name="Currency 39 29" xfId="2422"/>
    <cellStyle name="Currency 39 3" xfId="2423"/>
    <cellStyle name="Currency 39 30" xfId="2424"/>
    <cellStyle name="Currency 39 31" xfId="2425"/>
    <cellStyle name="Currency 39 32" xfId="2426"/>
    <cellStyle name="Currency 39 33" xfId="2427"/>
    <cellStyle name="Currency 39 34" xfId="2428"/>
    <cellStyle name="Currency 39 35" xfId="2429"/>
    <cellStyle name="Currency 39 36" xfId="2430"/>
    <cellStyle name="Currency 39 37" xfId="2431"/>
    <cellStyle name="Currency 39 38" xfId="2432"/>
    <cellStyle name="Currency 39 39" xfId="2433"/>
    <cellStyle name="Currency 39 4" xfId="2434"/>
    <cellStyle name="Currency 39 40" xfId="2435"/>
    <cellStyle name="Currency 39 41" xfId="2436"/>
    <cellStyle name="Currency 39 42" xfId="2437"/>
    <cellStyle name="Currency 39 43" xfId="2438"/>
    <cellStyle name="Currency 39 44" xfId="2439"/>
    <cellStyle name="Currency 39 45" xfId="2440"/>
    <cellStyle name="Currency 39 46" xfId="2441"/>
    <cellStyle name="Currency 39 47" xfId="2442"/>
    <cellStyle name="Currency 39 48" xfId="2443"/>
    <cellStyle name="Currency 39 49" xfId="2444"/>
    <cellStyle name="Currency 39 5" xfId="2445"/>
    <cellStyle name="Currency 39 50" xfId="2446"/>
    <cellStyle name="Currency 39 51" xfId="2447"/>
    <cellStyle name="Currency 39 52" xfId="2448"/>
    <cellStyle name="Currency 39 53" xfId="2449"/>
    <cellStyle name="Currency 39 54" xfId="2450"/>
    <cellStyle name="Currency 39 55" xfId="2451"/>
    <cellStyle name="Currency 39 56" xfId="2452"/>
    <cellStyle name="Currency 39 57" xfId="2453"/>
    <cellStyle name="Currency 39 58" xfId="2454"/>
    <cellStyle name="Currency 39 59" xfId="2455"/>
    <cellStyle name="Currency 39 6" xfId="2456"/>
    <cellStyle name="Currency 39 60" xfId="2457"/>
    <cellStyle name="Currency 39 61" xfId="2458"/>
    <cellStyle name="Currency 39 62" xfId="2459"/>
    <cellStyle name="Currency 39 63" xfId="2460"/>
    <cellStyle name="Currency 39 64" xfId="2461"/>
    <cellStyle name="Currency 39 65" xfId="2462"/>
    <cellStyle name="Currency 39 66" xfId="2463"/>
    <cellStyle name="Currency 39 67" xfId="2464"/>
    <cellStyle name="Currency 39 68" xfId="2465"/>
    <cellStyle name="Currency 39 69" xfId="2466"/>
    <cellStyle name="Currency 39 7" xfId="2467"/>
    <cellStyle name="Currency 39 70" xfId="2468"/>
    <cellStyle name="Currency 39 71" xfId="2469"/>
    <cellStyle name="Currency 39 72" xfId="2470"/>
    <cellStyle name="Currency 39 73" xfId="2471"/>
    <cellStyle name="Currency 39 74" xfId="2472"/>
    <cellStyle name="Currency 39 75" xfId="2473"/>
    <cellStyle name="Currency 39 76" xfId="2474"/>
    <cellStyle name="Currency 39 77" xfId="2475"/>
    <cellStyle name="Currency 39 78" xfId="2476"/>
    <cellStyle name="Currency 39 79" xfId="2477"/>
    <cellStyle name="Currency 39 8" xfId="2478"/>
    <cellStyle name="Currency 39 80" xfId="2479"/>
    <cellStyle name="Currency 39 81" xfId="2480"/>
    <cellStyle name="Currency 39 82" xfId="2481"/>
    <cellStyle name="Currency 39 83" xfId="2482"/>
    <cellStyle name="Currency 39 84" xfId="2483"/>
    <cellStyle name="Currency 39 85" xfId="2484"/>
    <cellStyle name="Currency 39 86" xfId="2485"/>
    <cellStyle name="Currency 39 87" xfId="2486"/>
    <cellStyle name="Currency 39 88" xfId="2487"/>
    <cellStyle name="Currency 39 89" xfId="2488"/>
    <cellStyle name="Currency 39 9" xfId="2489"/>
    <cellStyle name="Currency 39 90" xfId="2490"/>
    <cellStyle name="Currency 39 91" xfId="2491"/>
    <cellStyle name="Currency 39 92" xfId="2492"/>
    <cellStyle name="Currency 39 93" xfId="2493"/>
    <cellStyle name="Currency 39 94" xfId="2494"/>
    <cellStyle name="Currency 39 95" xfId="2495"/>
    <cellStyle name="Currency 39 96" xfId="2496"/>
    <cellStyle name="Currency 39 97" xfId="2497"/>
    <cellStyle name="Currency 39 98" xfId="2498"/>
    <cellStyle name="Currency 39 99" xfId="2499"/>
    <cellStyle name="Currency 4" xfId="2500"/>
    <cellStyle name="Currency 4 2" xfId="2501"/>
    <cellStyle name="Currency 5" xfId="2502"/>
    <cellStyle name="Currency 6" xfId="2503"/>
    <cellStyle name="Currency 7" xfId="2504"/>
    <cellStyle name="Currency 8" xfId="2505"/>
    <cellStyle name="Currency 9" xfId="2506"/>
    <cellStyle name="Currency 9 10" xfId="2507"/>
    <cellStyle name="Currency 9 100" xfId="2508"/>
    <cellStyle name="Currency 9 101" xfId="2509"/>
    <cellStyle name="Currency 9 102" xfId="2510"/>
    <cellStyle name="Currency 9 103" xfId="2511"/>
    <cellStyle name="Currency 9 104" xfId="2512"/>
    <cellStyle name="Currency 9 105" xfId="2513"/>
    <cellStyle name="Currency 9 106" xfId="2514"/>
    <cellStyle name="Currency 9 107" xfId="2515"/>
    <cellStyle name="Currency 9 108" xfId="2516"/>
    <cellStyle name="Currency 9 109" xfId="2517"/>
    <cellStyle name="Currency 9 11" xfId="2518"/>
    <cellStyle name="Currency 9 110" xfId="2519"/>
    <cellStyle name="Currency 9 12" xfId="2520"/>
    <cellStyle name="Currency 9 13" xfId="2521"/>
    <cellStyle name="Currency 9 14" xfId="2522"/>
    <cellStyle name="Currency 9 15" xfId="2523"/>
    <cellStyle name="Currency 9 16" xfId="2524"/>
    <cellStyle name="Currency 9 17" xfId="2525"/>
    <cellStyle name="Currency 9 18" xfId="2526"/>
    <cellStyle name="Currency 9 19" xfId="2527"/>
    <cellStyle name="Currency 9 2" xfId="2528"/>
    <cellStyle name="Currency 9 20" xfId="2529"/>
    <cellStyle name="Currency 9 21" xfId="2530"/>
    <cellStyle name="Currency 9 22" xfId="2531"/>
    <cellStyle name="Currency 9 23" xfId="2532"/>
    <cellStyle name="Currency 9 24" xfId="2533"/>
    <cellStyle name="Currency 9 25" xfId="2534"/>
    <cellStyle name="Currency 9 26" xfId="2535"/>
    <cellStyle name="Currency 9 27" xfId="2536"/>
    <cellStyle name="Currency 9 28" xfId="2537"/>
    <cellStyle name="Currency 9 29" xfId="2538"/>
    <cellStyle name="Currency 9 3" xfId="2539"/>
    <cellStyle name="Currency 9 30" xfId="2540"/>
    <cellStyle name="Currency 9 31" xfId="2541"/>
    <cellStyle name="Currency 9 32" xfId="2542"/>
    <cellStyle name="Currency 9 33" xfId="2543"/>
    <cellStyle name="Currency 9 34" xfId="2544"/>
    <cellStyle name="Currency 9 35" xfId="2545"/>
    <cellStyle name="Currency 9 36" xfId="2546"/>
    <cellStyle name="Currency 9 37" xfId="2547"/>
    <cellStyle name="Currency 9 38" xfId="2548"/>
    <cellStyle name="Currency 9 39" xfId="2549"/>
    <cellStyle name="Currency 9 4" xfId="2550"/>
    <cellStyle name="Currency 9 40" xfId="2551"/>
    <cellStyle name="Currency 9 41" xfId="2552"/>
    <cellStyle name="Currency 9 42" xfId="2553"/>
    <cellStyle name="Currency 9 43" xfId="2554"/>
    <cellStyle name="Currency 9 44" xfId="2555"/>
    <cellStyle name="Currency 9 45" xfId="2556"/>
    <cellStyle name="Currency 9 46" xfId="2557"/>
    <cellStyle name="Currency 9 47" xfId="2558"/>
    <cellStyle name="Currency 9 48" xfId="2559"/>
    <cellStyle name="Currency 9 49" xfId="2560"/>
    <cellStyle name="Currency 9 5" xfId="2561"/>
    <cellStyle name="Currency 9 50" xfId="2562"/>
    <cellStyle name="Currency 9 51" xfId="2563"/>
    <cellStyle name="Currency 9 52" xfId="2564"/>
    <cellStyle name="Currency 9 53" xfId="2565"/>
    <cellStyle name="Currency 9 54" xfId="2566"/>
    <cellStyle name="Currency 9 55" xfId="2567"/>
    <cellStyle name="Currency 9 56" xfId="2568"/>
    <cellStyle name="Currency 9 57" xfId="2569"/>
    <cellStyle name="Currency 9 58" xfId="2570"/>
    <cellStyle name="Currency 9 59" xfId="2571"/>
    <cellStyle name="Currency 9 6" xfId="2572"/>
    <cellStyle name="Currency 9 60" xfId="2573"/>
    <cellStyle name="Currency 9 61" xfId="2574"/>
    <cellStyle name="Currency 9 62" xfId="2575"/>
    <cellStyle name="Currency 9 63" xfId="2576"/>
    <cellStyle name="Currency 9 64" xfId="2577"/>
    <cellStyle name="Currency 9 65" xfId="2578"/>
    <cellStyle name="Currency 9 66" xfId="2579"/>
    <cellStyle name="Currency 9 67" xfId="2580"/>
    <cellStyle name="Currency 9 68" xfId="2581"/>
    <cellStyle name="Currency 9 69" xfId="2582"/>
    <cellStyle name="Currency 9 7" xfId="2583"/>
    <cellStyle name="Currency 9 70" xfId="2584"/>
    <cellStyle name="Currency 9 71" xfId="2585"/>
    <cellStyle name="Currency 9 72" xfId="2586"/>
    <cellStyle name="Currency 9 73" xfId="2587"/>
    <cellStyle name="Currency 9 74" xfId="2588"/>
    <cellStyle name="Currency 9 75" xfId="2589"/>
    <cellStyle name="Currency 9 76" xfId="2590"/>
    <cellStyle name="Currency 9 77" xfId="2591"/>
    <cellStyle name="Currency 9 78" xfId="2592"/>
    <cellStyle name="Currency 9 79" xfId="2593"/>
    <cellStyle name="Currency 9 8" xfId="2594"/>
    <cellStyle name="Currency 9 80" xfId="2595"/>
    <cellStyle name="Currency 9 81" xfId="2596"/>
    <cellStyle name="Currency 9 82" xfId="2597"/>
    <cellStyle name="Currency 9 83" xfId="2598"/>
    <cellStyle name="Currency 9 84" xfId="2599"/>
    <cellStyle name="Currency 9 85" xfId="2600"/>
    <cellStyle name="Currency 9 86" xfId="2601"/>
    <cellStyle name="Currency 9 87" xfId="2602"/>
    <cellStyle name="Currency 9 88" xfId="2603"/>
    <cellStyle name="Currency 9 89" xfId="2604"/>
    <cellStyle name="Currency 9 9" xfId="2605"/>
    <cellStyle name="Currency 9 90" xfId="2606"/>
    <cellStyle name="Currency 9 91" xfId="2607"/>
    <cellStyle name="Currency 9 92" xfId="2608"/>
    <cellStyle name="Currency 9 93" xfId="2609"/>
    <cellStyle name="Currency 9 94" xfId="2610"/>
    <cellStyle name="Currency 9 95" xfId="2611"/>
    <cellStyle name="Currency 9 96" xfId="2612"/>
    <cellStyle name="Currency 9 97" xfId="2613"/>
    <cellStyle name="Currency 9 98" xfId="2614"/>
    <cellStyle name="Currency 9 99" xfId="2615"/>
    <cellStyle name="Exhibits" xfId="2616"/>
    <cellStyle name="Explanatory Text 2" xfId="2617"/>
    <cellStyle name="Good 2" xfId="2618"/>
    <cellStyle name="Heading 1 2" xfId="2619"/>
    <cellStyle name="Heading 2 2" xfId="2620"/>
    <cellStyle name="Heading 3 2" xfId="2621"/>
    <cellStyle name="Heading 4 2" xfId="2622"/>
    <cellStyle name="Hyperlink 2" xfId="2623"/>
    <cellStyle name="Input 2" xfId="2624"/>
    <cellStyle name="Linked Cell 2" xfId="2625"/>
    <cellStyle name="Neutral 2" xfId="2626"/>
    <cellStyle name="Normal" xfId="0" builtinId="0"/>
    <cellStyle name="Normal 10" xfId="2627"/>
    <cellStyle name="Normal 10 10" xfId="2628"/>
    <cellStyle name="Normal 10 100" xfId="2629"/>
    <cellStyle name="Normal 10 101" xfId="2630"/>
    <cellStyle name="Normal 10 102" xfId="2631"/>
    <cellStyle name="Normal 10 103" xfId="2632"/>
    <cellStyle name="Normal 10 104" xfId="2633"/>
    <cellStyle name="Normal 10 105" xfId="2634"/>
    <cellStyle name="Normal 10 106" xfId="2635"/>
    <cellStyle name="Normal 10 107" xfId="2636"/>
    <cellStyle name="Normal 10 108" xfId="2637"/>
    <cellStyle name="Normal 10 109" xfId="2638"/>
    <cellStyle name="Normal 10 11" xfId="2639"/>
    <cellStyle name="Normal 10 110" xfId="2640"/>
    <cellStyle name="Normal 10 12" xfId="2641"/>
    <cellStyle name="Normal 10 13" xfId="2642"/>
    <cellStyle name="Normal 10 14" xfId="2643"/>
    <cellStyle name="Normal 10 15" xfId="2644"/>
    <cellStyle name="Normal 10 16" xfId="2645"/>
    <cellStyle name="Normal 10 17" xfId="2646"/>
    <cellStyle name="Normal 10 18" xfId="2647"/>
    <cellStyle name="Normal 10 19" xfId="2648"/>
    <cellStyle name="Normal 10 2" xfId="2649"/>
    <cellStyle name="Normal 10 20" xfId="2650"/>
    <cellStyle name="Normal 10 21" xfId="2651"/>
    <cellStyle name="Normal 10 22" xfId="2652"/>
    <cellStyle name="Normal 10 23" xfId="2653"/>
    <cellStyle name="Normal 10 24" xfId="2654"/>
    <cellStyle name="Normal 10 25" xfId="2655"/>
    <cellStyle name="Normal 10 26" xfId="2656"/>
    <cellStyle name="Normal 10 27" xfId="2657"/>
    <cellStyle name="Normal 10 28" xfId="2658"/>
    <cellStyle name="Normal 10 29" xfId="2659"/>
    <cellStyle name="Normal 10 3" xfId="2660"/>
    <cellStyle name="Normal 10 30" xfId="2661"/>
    <cellStyle name="Normal 10 31" xfId="2662"/>
    <cellStyle name="Normal 10 32" xfId="2663"/>
    <cellStyle name="Normal 10 33" xfId="2664"/>
    <cellStyle name="Normal 10 34" xfId="2665"/>
    <cellStyle name="Normal 10 35" xfId="2666"/>
    <cellStyle name="Normal 10 36" xfId="2667"/>
    <cellStyle name="Normal 10 37" xfId="2668"/>
    <cellStyle name="Normal 10 38" xfId="2669"/>
    <cellStyle name="Normal 10 39" xfId="2670"/>
    <cellStyle name="Normal 10 4" xfId="2671"/>
    <cellStyle name="Normal 10 40" xfId="2672"/>
    <cellStyle name="Normal 10 41" xfId="2673"/>
    <cellStyle name="Normal 10 42" xfId="2674"/>
    <cellStyle name="Normal 10 43" xfId="2675"/>
    <cellStyle name="Normal 10 44" xfId="2676"/>
    <cellStyle name="Normal 10 45" xfId="2677"/>
    <cellStyle name="Normal 10 46" xfId="2678"/>
    <cellStyle name="Normal 10 47" xfId="2679"/>
    <cellStyle name="Normal 10 48" xfId="2680"/>
    <cellStyle name="Normal 10 49" xfId="2681"/>
    <cellStyle name="Normal 10 5" xfId="2682"/>
    <cellStyle name="Normal 10 50" xfId="2683"/>
    <cellStyle name="Normal 10 51" xfId="2684"/>
    <cellStyle name="Normal 10 52" xfId="2685"/>
    <cellStyle name="Normal 10 53" xfId="2686"/>
    <cellStyle name="Normal 10 54" xfId="2687"/>
    <cellStyle name="Normal 10 55" xfId="2688"/>
    <cellStyle name="Normal 10 56" xfId="2689"/>
    <cellStyle name="Normal 10 57" xfId="2690"/>
    <cellStyle name="Normal 10 58" xfId="2691"/>
    <cellStyle name="Normal 10 59" xfId="2692"/>
    <cellStyle name="Normal 10 6" xfId="2693"/>
    <cellStyle name="Normal 10 60" xfId="2694"/>
    <cellStyle name="Normal 10 61" xfId="2695"/>
    <cellStyle name="Normal 10 62" xfId="2696"/>
    <cellStyle name="Normal 10 63" xfId="2697"/>
    <cellStyle name="Normal 10 64" xfId="2698"/>
    <cellStyle name="Normal 10 65" xfId="2699"/>
    <cellStyle name="Normal 10 66" xfId="2700"/>
    <cellStyle name="Normal 10 67" xfId="2701"/>
    <cellStyle name="Normal 10 68" xfId="2702"/>
    <cellStyle name="Normal 10 69" xfId="2703"/>
    <cellStyle name="Normal 10 7" xfId="2704"/>
    <cellStyle name="Normal 10 70" xfId="2705"/>
    <cellStyle name="Normal 10 71" xfId="2706"/>
    <cellStyle name="Normal 10 72" xfId="2707"/>
    <cellStyle name="Normal 10 73" xfId="2708"/>
    <cellStyle name="Normal 10 74" xfId="2709"/>
    <cellStyle name="Normal 10 75" xfId="2710"/>
    <cellStyle name="Normal 10 76" xfId="2711"/>
    <cellStyle name="Normal 10 77" xfId="2712"/>
    <cellStyle name="Normal 10 78" xfId="2713"/>
    <cellStyle name="Normal 10 79" xfId="2714"/>
    <cellStyle name="Normal 10 8" xfId="2715"/>
    <cellStyle name="Normal 10 80" xfId="2716"/>
    <cellStyle name="Normal 10 81" xfId="2717"/>
    <cellStyle name="Normal 10 82" xfId="2718"/>
    <cellStyle name="Normal 10 83" xfId="2719"/>
    <cellStyle name="Normal 10 84" xfId="2720"/>
    <cellStyle name="Normal 10 85" xfId="2721"/>
    <cellStyle name="Normal 10 86" xfId="2722"/>
    <cellStyle name="Normal 10 87" xfId="2723"/>
    <cellStyle name="Normal 10 88" xfId="2724"/>
    <cellStyle name="Normal 10 89" xfId="2725"/>
    <cellStyle name="Normal 10 9" xfId="2726"/>
    <cellStyle name="Normal 10 90" xfId="2727"/>
    <cellStyle name="Normal 10 91" xfId="2728"/>
    <cellStyle name="Normal 10 92" xfId="2729"/>
    <cellStyle name="Normal 10 93" xfId="2730"/>
    <cellStyle name="Normal 10 94" xfId="2731"/>
    <cellStyle name="Normal 10 95" xfId="2732"/>
    <cellStyle name="Normal 10 96" xfId="2733"/>
    <cellStyle name="Normal 10 97" xfId="2734"/>
    <cellStyle name="Normal 10 98" xfId="2735"/>
    <cellStyle name="Normal 10 99" xfId="2736"/>
    <cellStyle name="Normal 100" xfId="2737"/>
    <cellStyle name="Normal 100 2" xfId="2738"/>
    <cellStyle name="Normal 101" xfId="2739"/>
    <cellStyle name="Normal 101 10" xfId="2740"/>
    <cellStyle name="Normal 101 100" xfId="2741"/>
    <cellStyle name="Normal 101 101" xfId="2742"/>
    <cellStyle name="Normal 101 102" xfId="2743"/>
    <cellStyle name="Normal 101 103" xfId="2744"/>
    <cellStyle name="Normal 101 104" xfId="2745"/>
    <cellStyle name="Normal 101 105" xfId="2746"/>
    <cellStyle name="Normal 101 106" xfId="2747"/>
    <cellStyle name="Normal 101 107" xfId="2748"/>
    <cellStyle name="Normal 101 108" xfId="2749"/>
    <cellStyle name="Normal 101 109" xfId="2750"/>
    <cellStyle name="Normal 101 11" xfId="2751"/>
    <cellStyle name="Normal 101 110" xfId="2752"/>
    <cellStyle name="Normal 101 111" xfId="2753"/>
    <cellStyle name="Normal 101 112" xfId="2754"/>
    <cellStyle name="Normal 101 12" xfId="2755"/>
    <cellStyle name="Normal 101 13" xfId="2756"/>
    <cellStyle name="Normal 101 14" xfId="2757"/>
    <cellStyle name="Normal 101 15" xfId="2758"/>
    <cellStyle name="Normal 101 16" xfId="2759"/>
    <cellStyle name="Normal 101 17" xfId="2760"/>
    <cellStyle name="Normal 101 18" xfId="2761"/>
    <cellStyle name="Normal 101 19" xfId="2762"/>
    <cellStyle name="Normal 101 2" xfId="2763"/>
    <cellStyle name="Normal 101 20" xfId="2764"/>
    <cellStyle name="Normal 101 21" xfId="2765"/>
    <cellStyle name="Normal 101 22" xfId="2766"/>
    <cellStyle name="Normal 101 23" xfId="2767"/>
    <cellStyle name="Normal 101 24" xfId="2768"/>
    <cellStyle name="Normal 101 25" xfId="2769"/>
    <cellStyle name="Normal 101 26" xfId="2770"/>
    <cellStyle name="Normal 101 27" xfId="2771"/>
    <cellStyle name="Normal 101 28" xfId="2772"/>
    <cellStyle name="Normal 101 29" xfId="2773"/>
    <cellStyle name="Normal 101 3" xfId="2774"/>
    <cellStyle name="Normal 101 30" xfId="2775"/>
    <cellStyle name="Normal 101 31" xfId="2776"/>
    <cellStyle name="Normal 101 32" xfId="2777"/>
    <cellStyle name="Normal 101 33" xfId="2778"/>
    <cellStyle name="Normal 101 34" xfId="2779"/>
    <cellStyle name="Normal 101 35" xfId="2780"/>
    <cellStyle name="Normal 101 36" xfId="2781"/>
    <cellStyle name="Normal 101 37" xfId="2782"/>
    <cellStyle name="Normal 101 38" xfId="2783"/>
    <cellStyle name="Normal 101 39" xfId="2784"/>
    <cellStyle name="Normal 101 4" xfId="2785"/>
    <cellStyle name="Normal 101 40" xfId="2786"/>
    <cellStyle name="Normal 101 41" xfId="2787"/>
    <cellStyle name="Normal 101 42" xfId="2788"/>
    <cellStyle name="Normal 101 43" xfId="2789"/>
    <cellStyle name="Normal 101 44" xfId="2790"/>
    <cellStyle name="Normal 101 45" xfId="2791"/>
    <cellStyle name="Normal 101 46" xfId="2792"/>
    <cellStyle name="Normal 101 47" xfId="2793"/>
    <cellStyle name="Normal 101 48" xfId="2794"/>
    <cellStyle name="Normal 101 49" xfId="2795"/>
    <cellStyle name="Normal 101 5" xfId="2796"/>
    <cellStyle name="Normal 101 50" xfId="2797"/>
    <cellStyle name="Normal 101 51" xfId="2798"/>
    <cellStyle name="Normal 101 52" xfId="2799"/>
    <cellStyle name="Normal 101 53" xfId="2800"/>
    <cellStyle name="Normal 101 54" xfId="2801"/>
    <cellStyle name="Normal 101 55" xfId="2802"/>
    <cellStyle name="Normal 101 56" xfId="2803"/>
    <cellStyle name="Normal 101 57" xfId="2804"/>
    <cellStyle name="Normal 101 58" xfId="2805"/>
    <cellStyle name="Normal 101 59" xfId="2806"/>
    <cellStyle name="Normal 101 6" xfId="2807"/>
    <cellStyle name="Normal 101 60" xfId="2808"/>
    <cellStyle name="Normal 101 61" xfId="2809"/>
    <cellStyle name="Normal 101 62" xfId="2810"/>
    <cellStyle name="Normal 101 63" xfId="2811"/>
    <cellStyle name="Normal 101 64" xfId="2812"/>
    <cellStyle name="Normal 101 65" xfId="2813"/>
    <cellStyle name="Normal 101 66" xfId="2814"/>
    <cellStyle name="Normal 101 67" xfId="2815"/>
    <cellStyle name="Normal 101 68" xfId="2816"/>
    <cellStyle name="Normal 101 69" xfId="2817"/>
    <cellStyle name="Normal 101 7" xfId="2818"/>
    <cellStyle name="Normal 101 70" xfId="2819"/>
    <cellStyle name="Normal 101 71" xfId="2820"/>
    <cellStyle name="Normal 101 72" xfId="2821"/>
    <cellStyle name="Normal 101 73" xfId="2822"/>
    <cellStyle name="Normal 101 74" xfId="2823"/>
    <cellStyle name="Normal 101 75" xfId="2824"/>
    <cellStyle name="Normal 101 76" xfId="2825"/>
    <cellStyle name="Normal 101 77" xfId="2826"/>
    <cellStyle name="Normal 101 78" xfId="2827"/>
    <cellStyle name="Normal 101 79" xfId="2828"/>
    <cellStyle name="Normal 101 8" xfId="2829"/>
    <cellStyle name="Normal 101 80" xfId="2830"/>
    <cellStyle name="Normal 101 81" xfId="2831"/>
    <cellStyle name="Normal 101 82" xfId="2832"/>
    <cellStyle name="Normal 101 83" xfId="2833"/>
    <cellStyle name="Normal 101 84" xfId="2834"/>
    <cellStyle name="Normal 101 85" xfId="2835"/>
    <cellStyle name="Normal 101 86" xfId="2836"/>
    <cellStyle name="Normal 101 87" xfId="2837"/>
    <cellStyle name="Normal 101 88" xfId="2838"/>
    <cellStyle name="Normal 101 89" xfId="2839"/>
    <cellStyle name="Normal 101 9" xfId="2840"/>
    <cellStyle name="Normal 101 90" xfId="2841"/>
    <cellStyle name="Normal 101 91" xfId="2842"/>
    <cellStyle name="Normal 101 92" xfId="2843"/>
    <cellStyle name="Normal 101 93" xfId="2844"/>
    <cellStyle name="Normal 101 94" xfId="2845"/>
    <cellStyle name="Normal 101 95" xfId="2846"/>
    <cellStyle name="Normal 101 96" xfId="2847"/>
    <cellStyle name="Normal 101 97" xfId="2848"/>
    <cellStyle name="Normal 101 98" xfId="2849"/>
    <cellStyle name="Normal 101 99" xfId="2850"/>
    <cellStyle name="Normal 102" xfId="2851"/>
    <cellStyle name="Normal 102 10" xfId="2852"/>
    <cellStyle name="Normal 102 100" xfId="2853"/>
    <cellStyle name="Normal 102 101" xfId="2854"/>
    <cellStyle name="Normal 102 102" xfId="2855"/>
    <cellStyle name="Normal 102 103" xfId="2856"/>
    <cellStyle name="Normal 102 104" xfId="2857"/>
    <cellStyle name="Normal 102 105" xfId="2858"/>
    <cellStyle name="Normal 102 106" xfId="2859"/>
    <cellStyle name="Normal 102 107" xfId="2860"/>
    <cellStyle name="Normal 102 108" xfId="2861"/>
    <cellStyle name="Normal 102 109" xfId="2862"/>
    <cellStyle name="Normal 102 11" xfId="2863"/>
    <cellStyle name="Normal 102 110" xfId="2864"/>
    <cellStyle name="Normal 102 12" xfId="2865"/>
    <cellStyle name="Normal 102 13" xfId="2866"/>
    <cellStyle name="Normal 102 14" xfId="2867"/>
    <cellStyle name="Normal 102 15" xfId="2868"/>
    <cellStyle name="Normal 102 16" xfId="2869"/>
    <cellStyle name="Normal 102 17" xfId="2870"/>
    <cellStyle name="Normal 102 18" xfId="2871"/>
    <cellStyle name="Normal 102 19" xfId="2872"/>
    <cellStyle name="Normal 102 2" xfId="2873"/>
    <cellStyle name="Normal 102 20" xfId="2874"/>
    <cellStyle name="Normal 102 21" xfId="2875"/>
    <cellStyle name="Normal 102 22" xfId="2876"/>
    <cellStyle name="Normal 102 23" xfId="2877"/>
    <cellStyle name="Normal 102 24" xfId="2878"/>
    <cellStyle name="Normal 102 25" xfId="2879"/>
    <cellStyle name="Normal 102 26" xfId="2880"/>
    <cellStyle name="Normal 102 27" xfId="2881"/>
    <cellStyle name="Normal 102 28" xfId="2882"/>
    <cellStyle name="Normal 102 29" xfId="2883"/>
    <cellStyle name="Normal 102 3" xfId="2884"/>
    <cellStyle name="Normal 102 30" xfId="2885"/>
    <cellStyle name="Normal 102 31" xfId="2886"/>
    <cellStyle name="Normal 102 32" xfId="2887"/>
    <cellStyle name="Normal 102 33" xfId="2888"/>
    <cellStyle name="Normal 102 34" xfId="2889"/>
    <cellStyle name="Normal 102 35" xfId="2890"/>
    <cellStyle name="Normal 102 36" xfId="2891"/>
    <cellStyle name="Normal 102 37" xfId="2892"/>
    <cellStyle name="Normal 102 38" xfId="2893"/>
    <cellStyle name="Normal 102 39" xfId="2894"/>
    <cellStyle name="Normal 102 4" xfId="2895"/>
    <cellStyle name="Normal 102 40" xfId="2896"/>
    <cellStyle name="Normal 102 41" xfId="2897"/>
    <cellStyle name="Normal 102 42" xfId="2898"/>
    <cellStyle name="Normal 102 43" xfId="2899"/>
    <cellStyle name="Normal 102 44" xfId="2900"/>
    <cellStyle name="Normal 102 45" xfId="2901"/>
    <cellStyle name="Normal 102 46" xfId="2902"/>
    <cellStyle name="Normal 102 47" xfId="2903"/>
    <cellStyle name="Normal 102 48" xfId="2904"/>
    <cellStyle name="Normal 102 49" xfId="2905"/>
    <cellStyle name="Normal 102 5" xfId="2906"/>
    <cellStyle name="Normal 102 50" xfId="2907"/>
    <cellStyle name="Normal 102 51" xfId="2908"/>
    <cellStyle name="Normal 102 52" xfId="2909"/>
    <cellStyle name="Normal 102 53" xfId="2910"/>
    <cellStyle name="Normal 102 54" xfId="2911"/>
    <cellStyle name="Normal 102 55" xfId="2912"/>
    <cellStyle name="Normal 102 56" xfId="2913"/>
    <cellStyle name="Normal 102 57" xfId="2914"/>
    <cellStyle name="Normal 102 58" xfId="2915"/>
    <cellStyle name="Normal 102 59" xfId="2916"/>
    <cellStyle name="Normal 102 6" xfId="2917"/>
    <cellStyle name="Normal 102 60" xfId="2918"/>
    <cellStyle name="Normal 102 61" xfId="2919"/>
    <cellStyle name="Normal 102 62" xfId="2920"/>
    <cellStyle name="Normal 102 63" xfId="2921"/>
    <cellStyle name="Normal 102 64" xfId="2922"/>
    <cellStyle name="Normal 102 65" xfId="2923"/>
    <cellStyle name="Normal 102 66" xfId="2924"/>
    <cellStyle name="Normal 102 67" xfId="2925"/>
    <cellStyle name="Normal 102 68" xfId="2926"/>
    <cellStyle name="Normal 102 69" xfId="2927"/>
    <cellStyle name="Normal 102 7" xfId="2928"/>
    <cellStyle name="Normal 102 70" xfId="2929"/>
    <cellStyle name="Normal 102 71" xfId="2930"/>
    <cellStyle name="Normal 102 72" xfId="2931"/>
    <cellStyle name="Normal 102 73" xfId="2932"/>
    <cellStyle name="Normal 102 74" xfId="2933"/>
    <cellStyle name="Normal 102 75" xfId="2934"/>
    <cellStyle name="Normal 102 76" xfId="2935"/>
    <cellStyle name="Normal 102 77" xfId="2936"/>
    <cellStyle name="Normal 102 78" xfId="2937"/>
    <cellStyle name="Normal 102 79" xfId="2938"/>
    <cellStyle name="Normal 102 8" xfId="2939"/>
    <cellStyle name="Normal 102 80" xfId="2940"/>
    <cellStyle name="Normal 102 81" xfId="2941"/>
    <cellStyle name="Normal 102 82" xfId="2942"/>
    <cellStyle name="Normal 102 83" xfId="2943"/>
    <cellStyle name="Normal 102 84" xfId="2944"/>
    <cellStyle name="Normal 102 85" xfId="2945"/>
    <cellStyle name="Normal 102 86" xfId="2946"/>
    <cellStyle name="Normal 102 87" xfId="2947"/>
    <cellStyle name="Normal 102 88" xfId="2948"/>
    <cellStyle name="Normal 102 89" xfId="2949"/>
    <cellStyle name="Normal 102 9" xfId="2950"/>
    <cellStyle name="Normal 102 90" xfId="2951"/>
    <cellStyle name="Normal 102 91" xfId="2952"/>
    <cellStyle name="Normal 102 92" xfId="2953"/>
    <cellStyle name="Normal 102 93" xfId="2954"/>
    <cellStyle name="Normal 102 94" xfId="2955"/>
    <cellStyle name="Normal 102 95" xfId="2956"/>
    <cellStyle name="Normal 102 96" xfId="2957"/>
    <cellStyle name="Normal 102 97" xfId="2958"/>
    <cellStyle name="Normal 102 98" xfId="2959"/>
    <cellStyle name="Normal 102 99" xfId="2960"/>
    <cellStyle name="Normal 103" xfId="2961"/>
    <cellStyle name="Normal 104" xfId="2962"/>
    <cellStyle name="Normal 105" xfId="2963"/>
    <cellStyle name="Normal 106" xfId="2964"/>
    <cellStyle name="Normal 107" xfId="2965"/>
    <cellStyle name="Normal 108" xfId="2966"/>
    <cellStyle name="Normal 108 10" xfId="2967"/>
    <cellStyle name="Normal 108 100" xfId="2968"/>
    <cellStyle name="Normal 108 101" xfId="2969"/>
    <cellStyle name="Normal 108 102" xfId="2970"/>
    <cellStyle name="Normal 108 103" xfId="2971"/>
    <cellStyle name="Normal 108 104" xfId="2972"/>
    <cellStyle name="Normal 108 105" xfId="2973"/>
    <cellStyle name="Normal 108 106" xfId="2974"/>
    <cellStyle name="Normal 108 107" xfId="2975"/>
    <cellStyle name="Normal 108 108" xfId="2976"/>
    <cellStyle name="Normal 108 109" xfId="2977"/>
    <cellStyle name="Normal 108 11" xfId="2978"/>
    <cellStyle name="Normal 108 110" xfId="2979"/>
    <cellStyle name="Normal 108 12" xfId="2980"/>
    <cellStyle name="Normal 108 13" xfId="2981"/>
    <cellStyle name="Normal 108 14" xfId="2982"/>
    <cellStyle name="Normal 108 15" xfId="2983"/>
    <cellStyle name="Normal 108 16" xfId="2984"/>
    <cellStyle name="Normal 108 17" xfId="2985"/>
    <cellStyle name="Normal 108 18" xfId="2986"/>
    <cellStyle name="Normal 108 19" xfId="2987"/>
    <cellStyle name="Normal 108 2" xfId="2988"/>
    <cellStyle name="Normal 108 20" xfId="2989"/>
    <cellStyle name="Normal 108 21" xfId="2990"/>
    <cellStyle name="Normal 108 22" xfId="2991"/>
    <cellStyle name="Normal 108 23" xfId="2992"/>
    <cellStyle name="Normal 108 24" xfId="2993"/>
    <cellStyle name="Normal 108 25" xfId="2994"/>
    <cellStyle name="Normal 108 26" xfId="2995"/>
    <cellStyle name="Normal 108 27" xfId="2996"/>
    <cellStyle name="Normal 108 28" xfId="2997"/>
    <cellStyle name="Normal 108 29" xfId="2998"/>
    <cellStyle name="Normal 108 3" xfId="2999"/>
    <cellStyle name="Normal 108 30" xfId="3000"/>
    <cellStyle name="Normal 108 31" xfId="3001"/>
    <cellStyle name="Normal 108 32" xfId="3002"/>
    <cellStyle name="Normal 108 33" xfId="3003"/>
    <cellStyle name="Normal 108 34" xfId="3004"/>
    <cellStyle name="Normal 108 35" xfId="3005"/>
    <cellStyle name="Normal 108 36" xfId="3006"/>
    <cellStyle name="Normal 108 37" xfId="3007"/>
    <cellStyle name="Normal 108 38" xfId="3008"/>
    <cellStyle name="Normal 108 39" xfId="3009"/>
    <cellStyle name="Normal 108 4" xfId="3010"/>
    <cellStyle name="Normal 108 40" xfId="3011"/>
    <cellStyle name="Normal 108 41" xfId="3012"/>
    <cellStyle name="Normal 108 42" xfId="3013"/>
    <cellStyle name="Normal 108 43" xfId="3014"/>
    <cellStyle name="Normal 108 44" xfId="3015"/>
    <cellStyle name="Normal 108 45" xfId="3016"/>
    <cellStyle name="Normal 108 46" xfId="3017"/>
    <cellStyle name="Normal 108 47" xfId="3018"/>
    <cellStyle name="Normal 108 48" xfId="3019"/>
    <cellStyle name="Normal 108 49" xfId="3020"/>
    <cellStyle name="Normal 108 5" xfId="3021"/>
    <cellStyle name="Normal 108 50" xfId="3022"/>
    <cellStyle name="Normal 108 51" xfId="3023"/>
    <cellStyle name="Normal 108 52" xfId="3024"/>
    <cellStyle name="Normal 108 53" xfId="3025"/>
    <cellStyle name="Normal 108 54" xfId="3026"/>
    <cellStyle name="Normal 108 55" xfId="3027"/>
    <cellStyle name="Normal 108 56" xfId="3028"/>
    <cellStyle name="Normal 108 57" xfId="3029"/>
    <cellStyle name="Normal 108 58" xfId="3030"/>
    <cellStyle name="Normal 108 59" xfId="3031"/>
    <cellStyle name="Normal 108 6" xfId="3032"/>
    <cellStyle name="Normal 108 60" xfId="3033"/>
    <cellStyle name="Normal 108 61" xfId="3034"/>
    <cellStyle name="Normal 108 62" xfId="3035"/>
    <cellStyle name="Normal 108 63" xfId="3036"/>
    <cellStyle name="Normal 108 64" xfId="3037"/>
    <cellStyle name="Normal 108 65" xfId="3038"/>
    <cellStyle name="Normal 108 66" xfId="3039"/>
    <cellStyle name="Normal 108 67" xfId="3040"/>
    <cellStyle name="Normal 108 68" xfId="3041"/>
    <cellStyle name="Normal 108 69" xfId="3042"/>
    <cellStyle name="Normal 108 7" xfId="3043"/>
    <cellStyle name="Normal 108 70" xfId="3044"/>
    <cellStyle name="Normal 108 71" xfId="3045"/>
    <cellStyle name="Normal 108 72" xfId="3046"/>
    <cellStyle name="Normal 108 73" xfId="3047"/>
    <cellStyle name="Normal 108 74" xfId="3048"/>
    <cellStyle name="Normal 108 75" xfId="3049"/>
    <cellStyle name="Normal 108 76" xfId="3050"/>
    <cellStyle name="Normal 108 77" xfId="3051"/>
    <cellStyle name="Normal 108 78" xfId="3052"/>
    <cellStyle name="Normal 108 79" xfId="3053"/>
    <cellStyle name="Normal 108 8" xfId="3054"/>
    <cellStyle name="Normal 108 80" xfId="3055"/>
    <cellStyle name="Normal 108 81" xfId="3056"/>
    <cellStyle name="Normal 108 82" xfId="3057"/>
    <cellStyle name="Normal 108 83" xfId="3058"/>
    <cellStyle name="Normal 108 84" xfId="3059"/>
    <cellStyle name="Normal 108 85" xfId="3060"/>
    <cellStyle name="Normal 108 86" xfId="3061"/>
    <cellStyle name="Normal 108 87" xfId="3062"/>
    <cellStyle name="Normal 108 88" xfId="3063"/>
    <cellStyle name="Normal 108 89" xfId="3064"/>
    <cellStyle name="Normal 108 9" xfId="3065"/>
    <cellStyle name="Normal 108 90" xfId="3066"/>
    <cellStyle name="Normal 108 91" xfId="3067"/>
    <cellStyle name="Normal 108 92" xfId="3068"/>
    <cellStyle name="Normal 108 93" xfId="3069"/>
    <cellStyle name="Normal 108 94" xfId="3070"/>
    <cellStyle name="Normal 108 95" xfId="3071"/>
    <cellStyle name="Normal 108 96" xfId="3072"/>
    <cellStyle name="Normal 108 97" xfId="3073"/>
    <cellStyle name="Normal 108 98" xfId="3074"/>
    <cellStyle name="Normal 108 99" xfId="3075"/>
    <cellStyle name="Normal 109" xfId="3076"/>
    <cellStyle name="Normal 109 10" xfId="3077"/>
    <cellStyle name="Normal 109 100" xfId="3078"/>
    <cellStyle name="Normal 109 101" xfId="3079"/>
    <cellStyle name="Normal 109 102" xfId="3080"/>
    <cellStyle name="Normal 109 103" xfId="3081"/>
    <cellStyle name="Normal 109 104" xfId="3082"/>
    <cellStyle name="Normal 109 105" xfId="3083"/>
    <cellStyle name="Normal 109 106" xfId="3084"/>
    <cellStyle name="Normal 109 107" xfId="3085"/>
    <cellStyle name="Normal 109 108" xfId="3086"/>
    <cellStyle name="Normal 109 109" xfId="3087"/>
    <cellStyle name="Normal 109 11" xfId="3088"/>
    <cellStyle name="Normal 109 110" xfId="3089"/>
    <cellStyle name="Normal 109 12" xfId="3090"/>
    <cellStyle name="Normal 109 13" xfId="3091"/>
    <cellStyle name="Normal 109 14" xfId="3092"/>
    <cellStyle name="Normal 109 15" xfId="3093"/>
    <cellStyle name="Normal 109 16" xfId="3094"/>
    <cellStyle name="Normal 109 17" xfId="3095"/>
    <cellStyle name="Normal 109 18" xfId="3096"/>
    <cellStyle name="Normal 109 19" xfId="3097"/>
    <cellStyle name="Normal 109 2" xfId="3098"/>
    <cellStyle name="Normal 109 20" xfId="3099"/>
    <cellStyle name="Normal 109 21" xfId="3100"/>
    <cellStyle name="Normal 109 22" xfId="3101"/>
    <cellStyle name="Normal 109 23" xfId="3102"/>
    <cellStyle name="Normal 109 24" xfId="3103"/>
    <cellStyle name="Normal 109 25" xfId="3104"/>
    <cellStyle name="Normal 109 26" xfId="3105"/>
    <cellStyle name="Normal 109 27" xfId="3106"/>
    <cellStyle name="Normal 109 28" xfId="3107"/>
    <cellStyle name="Normal 109 29" xfId="3108"/>
    <cellStyle name="Normal 109 3" xfId="3109"/>
    <cellStyle name="Normal 109 30" xfId="3110"/>
    <cellStyle name="Normal 109 31" xfId="3111"/>
    <cellStyle name="Normal 109 32" xfId="3112"/>
    <cellStyle name="Normal 109 33" xfId="3113"/>
    <cellStyle name="Normal 109 34" xfId="3114"/>
    <cellStyle name="Normal 109 35" xfId="3115"/>
    <cellStyle name="Normal 109 36" xfId="3116"/>
    <cellStyle name="Normal 109 37" xfId="3117"/>
    <cellStyle name="Normal 109 38" xfId="3118"/>
    <cellStyle name="Normal 109 39" xfId="3119"/>
    <cellStyle name="Normal 109 4" xfId="3120"/>
    <cellStyle name="Normal 109 40" xfId="3121"/>
    <cellStyle name="Normal 109 41" xfId="3122"/>
    <cellStyle name="Normal 109 42" xfId="3123"/>
    <cellStyle name="Normal 109 43" xfId="3124"/>
    <cellStyle name="Normal 109 44" xfId="3125"/>
    <cellStyle name="Normal 109 45" xfId="3126"/>
    <cellStyle name="Normal 109 46" xfId="3127"/>
    <cellStyle name="Normal 109 47" xfId="3128"/>
    <cellStyle name="Normal 109 48" xfId="3129"/>
    <cellStyle name="Normal 109 49" xfId="3130"/>
    <cellStyle name="Normal 109 5" xfId="3131"/>
    <cellStyle name="Normal 109 50" xfId="3132"/>
    <cellStyle name="Normal 109 51" xfId="3133"/>
    <cellStyle name="Normal 109 52" xfId="3134"/>
    <cellStyle name="Normal 109 53" xfId="3135"/>
    <cellStyle name="Normal 109 54" xfId="3136"/>
    <cellStyle name="Normal 109 55" xfId="3137"/>
    <cellStyle name="Normal 109 56" xfId="3138"/>
    <cellStyle name="Normal 109 57" xfId="3139"/>
    <cellStyle name="Normal 109 58" xfId="3140"/>
    <cellStyle name="Normal 109 59" xfId="3141"/>
    <cellStyle name="Normal 109 6" xfId="3142"/>
    <cellStyle name="Normal 109 60" xfId="3143"/>
    <cellStyle name="Normal 109 61" xfId="3144"/>
    <cellStyle name="Normal 109 62" xfId="3145"/>
    <cellStyle name="Normal 109 63" xfId="3146"/>
    <cellStyle name="Normal 109 64" xfId="3147"/>
    <cellStyle name="Normal 109 65" xfId="3148"/>
    <cellStyle name="Normal 109 66" xfId="3149"/>
    <cellStyle name="Normal 109 67" xfId="3150"/>
    <cellStyle name="Normal 109 68" xfId="3151"/>
    <cellStyle name="Normal 109 69" xfId="3152"/>
    <cellStyle name="Normal 109 7" xfId="3153"/>
    <cellStyle name="Normal 109 70" xfId="3154"/>
    <cellStyle name="Normal 109 71" xfId="3155"/>
    <cellStyle name="Normal 109 72" xfId="3156"/>
    <cellStyle name="Normal 109 73" xfId="3157"/>
    <cellStyle name="Normal 109 74" xfId="3158"/>
    <cellStyle name="Normal 109 75" xfId="3159"/>
    <cellStyle name="Normal 109 76" xfId="3160"/>
    <cellStyle name="Normal 109 77" xfId="3161"/>
    <cellStyle name="Normal 109 78" xfId="3162"/>
    <cellStyle name="Normal 109 79" xfId="3163"/>
    <cellStyle name="Normal 109 8" xfId="3164"/>
    <cellStyle name="Normal 109 80" xfId="3165"/>
    <cellStyle name="Normal 109 81" xfId="3166"/>
    <cellStyle name="Normal 109 82" xfId="3167"/>
    <cellStyle name="Normal 109 83" xfId="3168"/>
    <cellStyle name="Normal 109 84" xfId="3169"/>
    <cellStyle name="Normal 109 85" xfId="3170"/>
    <cellStyle name="Normal 109 86" xfId="3171"/>
    <cellStyle name="Normal 109 87" xfId="3172"/>
    <cellStyle name="Normal 109 88" xfId="3173"/>
    <cellStyle name="Normal 109 89" xfId="3174"/>
    <cellStyle name="Normal 109 9" xfId="3175"/>
    <cellStyle name="Normal 109 90" xfId="3176"/>
    <cellStyle name="Normal 109 91" xfId="3177"/>
    <cellStyle name="Normal 109 92" xfId="3178"/>
    <cellStyle name="Normal 109 93" xfId="3179"/>
    <cellStyle name="Normal 109 94" xfId="3180"/>
    <cellStyle name="Normal 109 95" xfId="3181"/>
    <cellStyle name="Normal 109 96" xfId="3182"/>
    <cellStyle name="Normal 109 97" xfId="3183"/>
    <cellStyle name="Normal 109 98" xfId="3184"/>
    <cellStyle name="Normal 109 99" xfId="3185"/>
    <cellStyle name="Normal 11" xfId="3186"/>
    <cellStyle name="Normal 11 10" xfId="3187"/>
    <cellStyle name="Normal 11 100" xfId="3188"/>
    <cellStyle name="Normal 11 101" xfId="3189"/>
    <cellStyle name="Normal 11 102" xfId="3190"/>
    <cellStyle name="Normal 11 103" xfId="3191"/>
    <cellStyle name="Normal 11 104" xfId="3192"/>
    <cellStyle name="Normal 11 105" xfId="3193"/>
    <cellStyle name="Normal 11 106" xfId="3194"/>
    <cellStyle name="Normal 11 107" xfId="3195"/>
    <cellStyle name="Normal 11 108" xfId="3196"/>
    <cellStyle name="Normal 11 109" xfId="3197"/>
    <cellStyle name="Normal 11 11" xfId="3198"/>
    <cellStyle name="Normal 11 110" xfId="3199"/>
    <cellStyle name="Normal 11 12" xfId="3200"/>
    <cellStyle name="Normal 11 13" xfId="3201"/>
    <cellStyle name="Normal 11 14" xfId="3202"/>
    <cellStyle name="Normal 11 15" xfId="3203"/>
    <cellStyle name="Normal 11 16" xfId="3204"/>
    <cellStyle name="Normal 11 17" xfId="3205"/>
    <cellStyle name="Normal 11 18" xfId="3206"/>
    <cellStyle name="Normal 11 19" xfId="3207"/>
    <cellStyle name="Normal 11 2" xfId="3208"/>
    <cellStyle name="Normal 11 20" xfId="3209"/>
    <cellStyle name="Normal 11 21" xfId="3210"/>
    <cellStyle name="Normal 11 22" xfId="3211"/>
    <cellStyle name="Normal 11 23" xfId="3212"/>
    <cellStyle name="Normal 11 24" xfId="3213"/>
    <cellStyle name="Normal 11 25" xfId="3214"/>
    <cellStyle name="Normal 11 26" xfId="3215"/>
    <cellStyle name="Normal 11 27" xfId="3216"/>
    <cellStyle name="Normal 11 28" xfId="3217"/>
    <cellStyle name="Normal 11 29" xfId="3218"/>
    <cellStyle name="Normal 11 3" xfId="3219"/>
    <cellStyle name="Normal 11 30" xfId="3220"/>
    <cellStyle name="Normal 11 31" xfId="3221"/>
    <cellStyle name="Normal 11 32" xfId="3222"/>
    <cellStyle name="Normal 11 33" xfId="3223"/>
    <cellStyle name="Normal 11 34" xfId="3224"/>
    <cellStyle name="Normal 11 35" xfId="3225"/>
    <cellStyle name="Normal 11 36" xfId="3226"/>
    <cellStyle name="Normal 11 37" xfId="3227"/>
    <cellStyle name="Normal 11 38" xfId="3228"/>
    <cellStyle name="Normal 11 39" xfId="3229"/>
    <cellStyle name="Normal 11 4" xfId="3230"/>
    <cellStyle name="Normal 11 40" xfId="3231"/>
    <cellStyle name="Normal 11 41" xfId="3232"/>
    <cellStyle name="Normal 11 42" xfId="3233"/>
    <cellStyle name="Normal 11 43" xfId="3234"/>
    <cellStyle name="Normal 11 44" xfId="3235"/>
    <cellStyle name="Normal 11 45" xfId="3236"/>
    <cellStyle name="Normal 11 46" xfId="3237"/>
    <cellStyle name="Normal 11 47" xfId="3238"/>
    <cellStyle name="Normal 11 48" xfId="3239"/>
    <cellStyle name="Normal 11 49" xfId="3240"/>
    <cellStyle name="Normal 11 5" xfId="3241"/>
    <cellStyle name="Normal 11 50" xfId="3242"/>
    <cellStyle name="Normal 11 51" xfId="3243"/>
    <cellStyle name="Normal 11 52" xfId="3244"/>
    <cellStyle name="Normal 11 53" xfId="3245"/>
    <cellStyle name="Normal 11 54" xfId="3246"/>
    <cellStyle name="Normal 11 55" xfId="3247"/>
    <cellStyle name="Normal 11 56" xfId="3248"/>
    <cellStyle name="Normal 11 57" xfId="3249"/>
    <cellStyle name="Normal 11 58" xfId="3250"/>
    <cellStyle name="Normal 11 59" xfId="3251"/>
    <cellStyle name="Normal 11 6" xfId="3252"/>
    <cellStyle name="Normal 11 60" xfId="3253"/>
    <cellStyle name="Normal 11 61" xfId="3254"/>
    <cellStyle name="Normal 11 62" xfId="3255"/>
    <cellStyle name="Normal 11 63" xfId="3256"/>
    <cellStyle name="Normal 11 64" xfId="3257"/>
    <cellStyle name="Normal 11 65" xfId="3258"/>
    <cellStyle name="Normal 11 66" xfId="3259"/>
    <cellStyle name="Normal 11 67" xfId="3260"/>
    <cellStyle name="Normal 11 68" xfId="3261"/>
    <cellStyle name="Normal 11 69" xfId="3262"/>
    <cellStyle name="Normal 11 7" xfId="3263"/>
    <cellStyle name="Normal 11 70" xfId="3264"/>
    <cellStyle name="Normal 11 71" xfId="3265"/>
    <cellStyle name="Normal 11 72" xfId="3266"/>
    <cellStyle name="Normal 11 73" xfId="3267"/>
    <cellStyle name="Normal 11 74" xfId="3268"/>
    <cellStyle name="Normal 11 75" xfId="3269"/>
    <cellStyle name="Normal 11 76" xfId="3270"/>
    <cellStyle name="Normal 11 77" xfId="3271"/>
    <cellStyle name="Normal 11 78" xfId="3272"/>
    <cellStyle name="Normal 11 79" xfId="3273"/>
    <cellStyle name="Normal 11 8" xfId="3274"/>
    <cellStyle name="Normal 11 80" xfId="3275"/>
    <cellStyle name="Normal 11 81" xfId="3276"/>
    <cellStyle name="Normal 11 82" xfId="3277"/>
    <cellStyle name="Normal 11 83" xfId="3278"/>
    <cellStyle name="Normal 11 84" xfId="3279"/>
    <cellStyle name="Normal 11 85" xfId="3280"/>
    <cellStyle name="Normal 11 86" xfId="3281"/>
    <cellStyle name="Normal 11 87" xfId="3282"/>
    <cellStyle name="Normal 11 88" xfId="3283"/>
    <cellStyle name="Normal 11 89" xfId="3284"/>
    <cellStyle name="Normal 11 9" xfId="3285"/>
    <cellStyle name="Normal 11 90" xfId="3286"/>
    <cellStyle name="Normal 11 91" xfId="3287"/>
    <cellStyle name="Normal 11 92" xfId="3288"/>
    <cellStyle name="Normal 11 93" xfId="3289"/>
    <cellStyle name="Normal 11 94" xfId="3290"/>
    <cellStyle name="Normal 11 95" xfId="3291"/>
    <cellStyle name="Normal 11 96" xfId="3292"/>
    <cellStyle name="Normal 11 97" xfId="3293"/>
    <cellStyle name="Normal 11 98" xfId="3294"/>
    <cellStyle name="Normal 11 99" xfId="3295"/>
    <cellStyle name="Normal 110" xfId="3296"/>
    <cellStyle name="Normal 110 10" xfId="3297"/>
    <cellStyle name="Normal 110 100" xfId="3298"/>
    <cellStyle name="Normal 110 101" xfId="3299"/>
    <cellStyle name="Normal 110 102" xfId="3300"/>
    <cellStyle name="Normal 110 103" xfId="3301"/>
    <cellStyle name="Normal 110 104" xfId="3302"/>
    <cellStyle name="Normal 110 105" xfId="3303"/>
    <cellStyle name="Normal 110 106" xfId="3304"/>
    <cellStyle name="Normal 110 107" xfId="3305"/>
    <cellStyle name="Normal 110 108" xfId="3306"/>
    <cellStyle name="Normal 110 109" xfId="3307"/>
    <cellStyle name="Normal 110 11" xfId="3308"/>
    <cellStyle name="Normal 110 110" xfId="3309"/>
    <cellStyle name="Normal 110 12" xfId="3310"/>
    <cellStyle name="Normal 110 13" xfId="3311"/>
    <cellStyle name="Normal 110 14" xfId="3312"/>
    <cellStyle name="Normal 110 15" xfId="3313"/>
    <cellStyle name="Normal 110 16" xfId="3314"/>
    <cellStyle name="Normal 110 17" xfId="3315"/>
    <cellStyle name="Normal 110 18" xfId="3316"/>
    <cellStyle name="Normal 110 19" xfId="3317"/>
    <cellStyle name="Normal 110 2" xfId="3318"/>
    <cellStyle name="Normal 110 20" xfId="3319"/>
    <cellStyle name="Normal 110 21" xfId="3320"/>
    <cellStyle name="Normal 110 22" xfId="3321"/>
    <cellStyle name="Normal 110 23" xfId="3322"/>
    <cellStyle name="Normal 110 24" xfId="3323"/>
    <cellStyle name="Normal 110 25" xfId="3324"/>
    <cellStyle name="Normal 110 26" xfId="3325"/>
    <cellStyle name="Normal 110 27" xfId="3326"/>
    <cellStyle name="Normal 110 28" xfId="3327"/>
    <cellStyle name="Normal 110 29" xfId="3328"/>
    <cellStyle name="Normal 110 3" xfId="3329"/>
    <cellStyle name="Normal 110 30" xfId="3330"/>
    <cellStyle name="Normal 110 31" xfId="3331"/>
    <cellStyle name="Normal 110 32" xfId="3332"/>
    <cellStyle name="Normal 110 33" xfId="3333"/>
    <cellStyle name="Normal 110 34" xfId="3334"/>
    <cellStyle name="Normal 110 35" xfId="3335"/>
    <cellStyle name="Normal 110 36" xfId="3336"/>
    <cellStyle name="Normal 110 37" xfId="3337"/>
    <cellStyle name="Normal 110 38" xfId="3338"/>
    <cellStyle name="Normal 110 39" xfId="3339"/>
    <cellStyle name="Normal 110 4" xfId="3340"/>
    <cellStyle name="Normal 110 40" xfId="3341"/>
    <cellStyle name="Normal 110 41" xfId="3342"/>
    <cellStyle name="Normal 110 42" xfId="3343"/>
    <cellStyle name="Normal 110 43" xfId="3344"/>
    <cellStyle name="Normal 110 44" xfId="3345"/>
    <cellStyle name="Normal 110 45" xfId="3346"/>
    <cellStyle name="Normal 110 46" xfId="3347"/>
    <cellStyle name="Normal 110 47" xfId="3348"/>
    <cellStyle name="Normal 110 48" xfId="3349"/>
    <cellStyle name="Normal 110 49" xfId="3350"/>
    <cellStyle name="Normal 110 5" xfId="3351"/>
    <cellStyle name="Normal 110 50" xfId="3352"/>
    <cellStyle name="Normal 110 51" xfId="3353"/>
    <cellStyle name="Normal 110 52" xfId="3354"/>
    <cellStyle name="Normal 110 53" xfId="3355"/>
    <cellStyle name="Normal 110 54" xfId="3356"/>
    <cellStyle name="Normal 110 55" xfId="3357"/>
    <cellStyle name="Normal 110 56" xfId="3358"/>
    <cellStyle name="Normal 110 57" xfId="3359"/>
    <cellStyle name="Normal 110 58" xfId="3360"/>
    <cellStyle name="Normal 110 59" xfId="3361"/>
    <cellStyle name="Normal 110 6" xfId="3362"/>
    <cellStyle name="Normal 110 60" xfId="3363"/>
    <cellStyle name="Normal 110 61" xfId="3364"/>
    <cellStyle name="Normal 110 62" xfId="3365"/>
    <cellStyle name="Normal 110 63" xfId="3366"/>
    <cellStyle name="Normal 110 64" xfId="3367"/>
    <cellStyle name="Normal 110 65" xfId="3368"/>
    <cellStyle name="Normal 110 66" xfId="3369"/>
    <cellStyle name="Normal 110 67" xfId="3370"/>
    <cellStyle name="Normal 110 68" xfId="3371"/>
    <cellStyle name="Normal 110 69" xfId="3372"/>
    <cellStyle name="Normal 110 7" xfId="3373"/>
    <cellStyle name="Normal 110 70" xfId="3374"/>
    <cellStyle name="Normal 110 71" xfId="3375"/>
    <cellStyle name="Normal 110 72" xfId="3376"/>
    <cellStyle name="Normal 110 73" xfId="3377"/>
    <cellStyle name="Normal 110 74" xfId="3378"/>
    <cellStyle name="Normal 110 75" xfId="3379"/>
    <cellStyle name="Normal 110 76" xfId="3380"/>
    <cellStyle name="Normal 110 77" xfId="3381"/>
    <cellStyle name="Normal 110 78" xfId="3382"/>
    <cellStyle name="Normal 110 79" xfId="3383"/>
    <cellStyle name="Normal 110 8" xfId="3384"/>
    <cellStyle name="Normal 110 80" xfId="3385"/>
    <cellStyle name="Normal 110 81" xfId="3386"/>
    <cellStyle name="Normal 110 82" xfId="3387"/>
    <cellStyle name="Normal 110 83" xfId="3388"/>
    <cellStyle name="Normal 110 84" xfId="3389"/>
    <cellStyle name="Normal 110 85" xfId="3390"/>
    <cellStyle name="Normal 110 86" xfId="3391"/>
    <cellStyle name="Normal 110 87" xfId="3392"/>
    <cellStyle name="Normal 110 88" xfId="3393"/>
    <cellStyle name="Normal 110 89" xfId="3394"/>
    <cellStyle name="Normal 110 9" xfId="3395"/>
    <cellStyle name="Normal 110 90" xfId="3396"/>
    <cellStyle name="Normal 110 91" xfId="3397"/>
    <cellStyle name="Normal 110 92" xfId="3398"/>
    <cellStyle name="Normal 110 93" xfId="3399"/>
    <cellStyle name="Normal 110 94" xfId="3400"/>
    <cellStyle name="Normal 110 95" xfId="3401"/>
    <cellStyle name="Normal 110 96" xfId="3402"/>
    <cellStyle name="Normal 110 97" xfId="3403"/>
    <cellStyle name="Normal 110 98" xfId="3404"/>
    <cellStyle name="Normal 110 99" xfId="3405"/>
    <cellStyle name="Normal 111" xfId="3406"/>
    <cellStyle name="Normal 111 10" xfId="3407"/>
    <cellStyle name="Normal 111 100" xfId="3408"/>
    <cellStyle name="Normal 111 101" xfId="3409"/>
    <cellStyle name="Normal 111 102" xfId="3410"/>
    <cellStyle name="Normal 111 103" xfId="3411"/>
    <cellStyle name="Normal 111 104" xfId="3412"/>
    <cellStyle name="Normal 111 105" xfId="3413"/>
    <cellStyle name="Normal 111 106" xfId="3414"/>
    <cellStyle name="Normal 111 107" xfId="3415"/>
    <cellStyle name="Normal 111 108" xfId="3416"/>
    <cellStyle name="Normal 111 109" xfId="3417"/>
    <cellStyle name="Normal 111 11" xfId="3418"/>
    <cellStyle name="Normal 111 110" xfId="3419"/>
    <cellStyle name="Normal 111 12" xfId="3420"/>
    <cellStyle name="Normal 111 13" xfId="3421"/>
    <cellStyle name="Normal 111 14" xfId="3422"/>
    <cellStyle name="Normal 111 15" xfId="3423"/>
    <cellStyle name="Normal 111 16" xfId="3424"/>
    <cellStyle name="Normal 111 17" xfId="3425"/>
    <cellStyle name="Normal 111 18" xfId="3426"/>
    <cellStyle name="Normal 111 19" xfId="3427"/>
    <cellStyle name="Normal 111 2" xfId="3428"/>
    <cellStyle name="Normal 111 20" xfId="3429"/>
    <cellStyle name="Normal 111 21" xfId="3430"/>
    <cellStyle name="Normal 111 22" xfId="3431"/>
    <cellStyle name="Normal 111 23" xfId="3432"/>
    <cellStyle name="Normal 111 24" xfId="3433"/>
    <cellStyle name="Normal 111 25" xfId="3434"/>
    <cellStyle name="Normal 111 26" xfId="3435"/>
    <cellStyle name="Normal 111 27" xfId="3436"/>
    <cellStyle name="Normal 111 28" xfId="3437"/>
    <cellStyle name="Normal 111 29" xfId="3438"/>
    <cellStyle name="Normal 111 3" xfId="3439"/>
    <cellStyle name="Normal 111 30" xfId="3440"/>
    <cellStyle name="Normal 111 31" xfId="3441"/>
    <cellStyle name="Normal 111 32" xfId="3442"/>
    <cellStyle name="Normal 111 33" xfId="3443"/>
    <cellStyle name="Normal 111 34" xfId="3444"/>
    <cellStyle name="Normal 111 35" xfId="3445"/>
    <cellStyle name="Normal 111 36" xfId="3446"/>
    <cellStyle name="Normal 111 37" xfId="3447"/>
    <cellStyle name="Normal 111 38" xfId="3448"/>
    <cellStyle name="Normal 111 39" xfId="3449"/>
    <cellStyle name="Normal 111 4" xfId="3450"/>
    <cellStyle name="Normal 111 40" xfId="3451"/>
    <cellStyle name="Normal 111 41" xfId="3452"/>
    <cellStyle name="Normal 111 42" xfId="3453"/>
    <cellStyle name="Normal 111 43" xfId="3454"/>
    <cellStyle name="Normal 111 44" xfId="3455"/>
    <cellStyle name="Normal 111 45" xfId="3456"/>
    <cellStyle name="Normal 111 46" xfId="3457"/>
    <cellStyle name="Normal 111 47" xfId="3458"/>
    <cellStyle name="Normal 111 48" xfId="3459"/>
    <cellStyle name="Normal 111 49" xfId="3460"/>
    <cellStyle name="Normal 111 5" xfId="3461"/>
    <cellStyle name="Normal 111 50" xfId="3462"/>
    <cellStyle name="Normal 111 51" xfId="3463"/>
    <cellStyle name="Normal 111 52" xfId="3464"/>
    <cellStyle name="Normal 111 53" xfId="3465"/>
    <cellStyle name="Normal 111 54" xfId="3466"/>
    <cellStyle name="Normal 111 55" xfId="3467"/>
    <cellStyle name="Normal 111 56" xfId="3468"/>
    <cellStyle name="Normal 111 57" xfId="3469"/>
    <cellStyle name="Normal 111 58" xfId="3470"/>
    <cellStyle name="Normal 111 59" xfId="3471"/>
    <cellStyle name="Normal 111 6" xfId="3472"/>
    <cellStyle name="Normal 111 60" xfId="3473"/>
    <cellStyle name="Normal 111 61" xfId="3474"/>
    <cellStyle name="Normal 111 62" xfId="3475"/>
    <cellStyle name="Normal 111 63" xfId="3476"/>
    <cellStyle name="Normal 111 64" xfId="3477"/>
    <cellStyle name="Normal 111 65" xfId="3478"/>
    <cellStyle name="Normal 111 66" xfId="3479"/>
    <cellStyle name="Normal 111 67" xfId="3480"/>
    <cellStyle name="Normal 111 68" xfId="3481"/>
    <cellStyle name="Normal 111 69" xfId="3482"/>
    <cellStyle name="Normal 111 7" xfId="3483"/>
    <cellStyle name="Normal 111 70" xfId="3484"/>
    <cellStyle name="Normal 111 71" xfId="3485"/>
    <cellStyle name="Normal 111 72" xfId="3486"/>
    <cellStyle name="Normal 111 73" xfId="3487"/>
    <cellStyle name="Normal 111 74" xfId="3488"/>
    <cellStyle name="Normal 111 75" xfId="3489"/>
    <cellStyle name="Normal 111 76" xfId="3490"/>
    <cellStyle name="Normal 111 77" xfId="3491"/>
    <cellStyle name="Normal 111 78" xfId="3492"/>
    <cellStyle name="Normal 111 79" xfId="3493"/>
    <cellStyle name="Normal 111 8" xfId="3494"/>
    <cellStyle name="Normal 111 80" xfId="3495"/>
    <cellStyle name="Normal 111 81" xfId="3496"/>
    <cellStyle name="Normal 111 82" xfId="3497"/>
    <cellStyle name="Normal 111 83" xfId="3498"/>
    <cellStyle name="Normal 111 84" xfId="3499"/>
    <cellStyle name="Normal 111 85" xfId="3500"/>
    <cellStyle name="Normal 111 86" xfId="3501"/>
    <cellStyle name="Normal 111 87" xfId="3502"/>
    <cellStyle name="Normal 111 88" xfId="3503"/>
    <cellStyle name="Normal 111 89" xfId="3504"/>
    <cellStyle name="Normal 111 9" xfId="3505"/>
    <cellStyle name="Normal 111 90" xfId="3506"/>
    <cellStyle name="Normal 111 91" xfId="3507"/>
    <cellStyle name="Normal 111 92" xfId="3508"/>
    <cellStyle name="Normal 111 93" xfId="3509"/>
    <cellStyle name="Normal 111 94" xfId="3510"/>
    <cellStyle name="Normal 111 95" xfId="3511"/>
    <cellStyle name="Normal 111 96" xfId="3512"/>
    <cellStyle name="Normal 111 97" xfId="3513"/>
    <cellStyle name="Normal 111 98" xfId="3514"/>
    <cellStyle name="Normal 111 99" xfId="3515"/>
    <cellStyle name="Normal 112" xfId="3516"/>
    <cellStyle name="Normal 112 10" xfId="3517"/>
    <cellStyle name="Normal 112 100" xfId="3518"/>
    <cellStyle name="Normal 112 101" xfId="3519"/>
    <cellStyle name="Normal 112 102" xfId="3520"/>
    <cellStyle name="Normal 112 103" xfId="3521"/>
    <cellStyle name="Normal 112 104" xfId="3522"/>
    <cellStyle name="Normal 112 105" xfId="3523"/>
    <cellStyle name="Normal 112 106" xfId="3524"/>
    <cellStyle name="Normal 112 107" xfId="3525"/>
    <cellStyle name="Normal 112 108" xfId="3526"/>
    <cellStyle name="Normal 112 109" xfId="3527"/>
    <cellStyle name="Normal 112 11" xfId="3528"/>
    <cellStyle name="Normal 112 110" xfId="3529"/>
    <cellStyle name="Normal 112 12" xfId="3530"/>
    <cellStyle name="Normal 112 13" xfId="3531"/>
    <cellStyle name="Normal 112 14" xfId="3532"/>
    <cellStyle name="Normal 112 15" xfId="3533"/>
    <cellStyle name="Normal 112 16" xfId="3534"/>
    <cellStyle name="Normal 112 17" xfId="3535"/>
    <cellStyle name="Normal 112 18" xfId="3536"/>
    <cellStyle name="Normal 112 19" xfId="3537"/>
    <cellStyle name="Normal 112 2" xfId="3538"/>
    <cellStyle name="Normal 112 20" xfId="3539"/>
    <cellStyle name="Normal 112 21" xfId="3540"/>
    <cellStyle name="Normal 112 22" xfId="3541"/>
    <cellStyle name="Normal 112 23" xfId="3542"/>
    <cellStyle name="Normal 112 24" xfId="3543"/>
    <cellStyle name="Normal 112 25" xfId="3544"/>
    <cellStyle name="Normal 112 26" xfId="3545"/>
    <cellStyle name="Normal 112 27" xfId="3546"/>
    <cellStyle name="Normal 112 28" xfId="3547"/>
    <cellStyle name="Normal 112 29" xfId="3548"/>
    <cellStyle name="Normal 112 3" xfId="3549"/>
    <cellStyle name="Normal 112 30" xfId="3550"/>
    <cellStyle name="Normal 112 31" xfId="3551"/>
    <cellStyle name="Normal 112 32" xfId="3552"/>
    <cellStyle name="Normal 112 33" xfId="3553"/>
    <cellStyle name="Normal 112 34" xfId="3554"/>
    <cellStyle name="Normal 112 35" xfId="3555"/>
    <cellStyle name="Normal 112 36" xfId="3556"/>
    <cellStyle name="Normal 112 37" xfId="3557"/>
    <cellStyle name="Normal 112 38" xfId="3558"/>
    <cellStyle name="Normal 112 39" xfId="3559"/>
    <cellStyle name="Normal 112 4" xfId="3560"/>
    <cellStyle name="Normal 112 40" xfId="3561"/>
    <cellStyle name="Normal 112 41" xfId="3562"/>
    <cellStyle name="Normal 112 42" xfId="3563"/>
    <cellStyle name="Normal 112 43" xfId="3564"/>
    <cellStyle name="Normal 112 44" xfId="3565"/>
    <cellStyle name="Normal 112 45" xfId="3566"/>
    <cellStyle name="Normal 112 46" xfId="3567"/>
    <cellStyle name="Normal 112 47" xfId="3568"/>
    <cellStyle name="Normal 112 48" xfId="3569"/>
    <cellStyle name="Normal 112 49" xfId="3570"/>
    <cellStyle name="Normal 112 5" xfId="3571"/>
    <cellStyle name="Normal 112 50" xfId="3572"/>
    <cellStyle name="Normal 112 51" xfId="3573"/>
    <cellStyle name="Normal 112 52" xfId="3574"/>
    <cellStyle name="Normal 112 53" xfId="3575"/>
    <cellStyle name="Normal 112 54" xfId="3576"/>
    <cellStyle name="Normal 112 55" xfId="3577"/>
    <cellStyle name="Normal 112 56" xfId="3578"/>
    <cellStyle name="Normal 112 57" xfId="3579"/>
    <cellStyle name="Normal 112 58" xfId="3580"/>
    <cellStyle name="Normal 112 59" xfId="3581"/>
    <cellStyle name="Normal 112 6" xfId="3582"/>
    <cellStyle name="Normal 112 60" xfId="3583"/>
    <cellStyle name="Normal 112 61" xfId="3584"/>
    <cellStyle name="Normal 112 62" xfId="3585"/>
    <cellStyle name="Normal 112 63" xfId="3586"/>
    <cellStyle name="Normal 112 64" xfId="3587"/>
    <cellStyle name="Normal 112 65" xfId="3588"/>
    <cellStyle name="Normal 112 66" xfId="3589"/>
    <cellStyle name="Normal 112 67" xfId="3590"/>
    <cellStyle name="Normal 112 68" xfId="3591"/>
    <cellStyle name="Normal 112 69" xfId="3592"/>
    <cellStyle name="Normal 112 7" xfId="3593"/>
    <cellStyle name="Normal 112 70" xfId="3594"/>
    <cellStyle name="Normal 112 71" xfId="3595"/>
    <cellStyle name="Normal 112 72" xfId="3596"/>
    <cellStyle name="Normal 112 73" xfId="3597"/>
    <cellStyle name="Normal 112 74" xfId="3598"/>
    <cellStyle name="Normal 112 75" xfId="3599"/>
    <cellStyle name="Normal 112 76" xfId="3600"/>
    <cellStyle name="Normal 112 77" xfId="3601"/>
    <cellStyle name="Normal 112 78" xfId="3602"/>
    <cellStyle name="Normal 112 79" xfId="3603"/>
    <cellStyle name="Normal 112 8" xfId="3604"/>
    <cellStyle name="Normal 112 80" xfId="3605"/>
    <cellStyle name="Normal 112 81" xfId="3606"/>
    <cellStyle name="Normal 112 82" xfId="3607"/>
    <cellStyle name="Normal 112 83" xfId="3608"/>
    <cellStyle name="Normal 112 84" xfId="3609"/>
    <cellStyle name="Normal 112 85" xfId="3610"/>
    <cellStyle name="Normal 112 86" xfId="3611"/>
    <cellStyle name="Normal 112 87" xfId="3612"/>
    <cellStyle name="Normal 112 88" xfId="3613"/>
    <cellStyle name="Normal 112 89" xfId="3614"/>
    <cellStyle name="Normal 112 9" xfId="3615"/>
    <cellStyle name="Normal 112 90" xfId="3616"/>
    <cellStyle name="Normal 112 91" xfId="3617"/>
    <cellStyle name="Normal 112 92" xfId="3618"/>
    <cellStyle name="Normal 112 93" xfId="3619"/>
    <cellStyle name="Normal 112 94" xfId="3620"/>
    <cellStyle name="Normal 112 95" xfId="3621"/>
    <cellStyle name="Normal 112 96" xfId="3622"/>
    <cellStyle name="Normal 112 97" xfId="3623"/>
    <cellStyle name="Normal 112 98" xfId="3624"/>
    <cellStyle name="Normal 112 99" xfId="3625"/>
    <cellStyle name="Normal 113" xfId="3626"/>
    <cellStyle name="Normal 113 10" xfId="3627"/>
    <cellStyle name="Normal 113 100" xfId="3628"/>
    <cellStyle name="Normal 113 101" xfId="3629"/>
    <cellStyle name="Normal 113 102" xfId="3630"/>
    <cellStyle name="Normal 113 103" xfId="3631"/>
    <cellStyle name="Normal 113 104" xfId="3632"/>
    <cellStyle name="Normal 113 105" xfId="3633"/>
    <cellStyle name="Normal 113 106" xfId="3634"/>
    <cellStyle name="Normal 113 107" xfId="3635"/>
    <cellStyle name="Normal 113 108" xfId="3636"/>
    <cellStyle name="Normal 113 109" xfId="3637"/>
    <cellStyle name="Normal 113 11" xfId="3638"/>
    <cellStyle name="Normal 113 110" xfId="3639"/>
    <cellStyle name="Normal 113 12" xfId="3640"/>
    <cellStyle name="Normal 113 13" xfId="3641"/>
    <cellStyle name="Normal 113 14" xfId="3642"/>
    <cellStyle name="Normal 113 15" xfId="3643"/>
    <cellStyle name="Normal 113 16" xfId="3644"/>
    <cellStyle name="Normal 113 17" xfId="3645"/>
    <cellStyle name="Normal 113 18" xfId="3646"/>
    <cellStyle name="Normal 113 19" xfId="3647"/>
    <cellStyle name="Normal 113 2" xfId="3648"/>
    <cellStyle name="Normal 113 20" xfId="3649"/>
    <cellStyle name="Normal 113 21" xfId="3650"/>
    <cellStyle name="Normal 113 22" xfId="3651"/>
    <cellStyle name="Normal 113 23" xfId="3652"/>
    <cellStyle name="Normal 113 24" xfId="3653"/>
    <cellStyle name="Normal 113 25" xfId="3654"/>
    <cellStyle name="Normal 113 26" xfId="3655"/>
    <cellStyle name="Normal 113 27" xfId="3656"/>
    <cellStyle name="Normal 113 28" xfId="3657"/>
    <cellStyle name="Normal 113 29" xfId="3658"/>
    <cellStyle name="Normal 113 3" xfId="3659"/>
    <cellStyle name="Normal 113 30" xfId="3660"/>
    <cellStyle name="Normal 113 31" xfId="3661"/>
    <cellStyle name="Normal 113 32" xfId="3662"/>
    <cellStyle name="Normal 113 33" xfId="3663"/>
    <cellStyle name="Normal 113 34" xfId="3664"/>
    <cellStyle name="Normal 113 35" xfId="3665"/>
    <cellStyle name="Normal 113 36" xfId="3666"/>
    <cellStyle name="Normal 113 37" xfId="3667"/>
    <cellStyle name="Normal 113 38" xfId="3668"/>
    <cellStyle name="Normal 113 39" xfId="3669"/>
    <cellStyle name="Normal 113 4" xfId="3670"/>
    <cellStyle name="Normal 113 40" xfId="3671"/>
    <cellStyle name="Normal 113 41" xfId="3672"/>
    <cellStyle name="Normal 113 42" xfId="3673"/>
    <cellStyle name="Normal 113 43" xfId="3674"/>
    <cellStyle name="Normal 113 44" xfId="3675"/>
    <cellStyle name="Normal 113 45" xfId="3676"/>
    <cellStyle name="Normal 113 46" xfId="3677"/>
    <cellStyle name="Normal 113 47" xfId="3678"/>
    <cellStyle name="Normal 113 48" xfId="3679"/>
    <cellStyle name="Normal 113 49" xfId="3680"/>
    <cellStyle name="Normal 113 5" xfId="3681"/>
    <cellStyle name="Normal 113 50" xfId="3682"/>
    <cellStyle name="Normal 113 51" xfId="3683"/>
    <cellStyle name="Normal 113 52" xfId="3684"/>
    <cellStyle name="Normal 113 53" xfId="3685"/>
    <cellStyle name="Normal 113 54" xfId="3686"/>
    <cellStyle name="Normal 113 55" xfId="3687"/>
    <cellStyle name="Normal 113 56" xfId="3688"/>
    <cellStyle name="Normal 113 57" xfId="3689"/>
    <cellStyle name="Normal 113 58" xfId="3690"/>
    <cellStyle name="Normal 113 59" xfId="3691"/>
    <cellStyle name="Normal 113 6" xfId="3692"/>
    <cellStyle name="Normal 113 60" xfId="3693"/>
    <cellStyle name="Normal 113 61" xfId="3694"/>
    <cellStyle name="Normal 113 62" xfId="3695"/>
    <cellStyle name="Normal 113 63" xfId="3696"/>
    <cellStyle name="Normal 113 64" xfId="3697"/>
    <cellStyle name="Normal 113 65" xfId="3698"/>
    <cellStyle name="Normal 113 66" xfId="3699"/>
    <cellStyle name="Normal 113 67" xfId="3700"/>
    <cellStyle name="Normal 113 68" xfId="3701"/>
    <cellStyle name="Normal 113 69" xfId="3702"/>
    <cellStyle name="Normal 113 7" xfId="3703"/>
    <cellStyle name="Normal 113 70" xfId="3704"/>
    <cellStyle name="Normal 113 71" xfId="3705"/>
    <cellStyle name="Normal 113 72" xfId="3706"/>
    <cellStyle name="Normal 113 73" xfId="3707"/>
    <cellStyle name="Normal 113 74" xfId="3708"/>
    <cellStyle name="Normal 113 75" xfId="3709"/>
    <cellStyle name="Normal 113 76" xfId="3710"/>
    <cellStyle name="Normal 113 77" xfId="3711"/>
    <cellStyle name="Normal 113 78" xfId="3712"/>
    <cellStyle name="Normal 113 79" xfId="3713"/>
    <cellStyle name="Normal 113 8" xfId="3714"/>
    <cellStyle name="Normal 113 80" xfId="3715"/>
    <cellStyle name="Normal 113 81" xfId="3716"/>
    <cellStyle name="Normal 113 82" xfId="3717"/>
    <cellStyle name="Normal 113 83" xfId="3718"/>
    <cellStyle name="Normal 113 84" xfId="3719"/>
    <cellStyle name="Normal 113 85" xfId="3720"/>
    <cellStyle name="Normal 113 86" xfId="3721"/>
    <cellStyle name="Normal 113 87" xfId="3722"/>
    <cellStyle name="Normal 113 88" xfId="3723"/>
    <cellStyle name="Normal 113 89" xfId="3724"/>
    <cellStyle name="Normal 113 9" xfId="3725"/>
    <cellStyle name="Normal 113 90" xfId="3726"/>
    <cellStyle name="Normal 113 91" xfId="3727"/>
    <cellStyle name="Normal 113 92" xfId="3728"/>
    <cellStyle name="Normal 113 93" xfId="3729"/>
    <cellStyle name="Normal 113 94" xfId="3730"/>
    <cellStyle name="Normal 113 95" xfId="3731"/>
    <cellStyle name="Normal 113 96" xfId="3732"/>
    <cellStyle name="Normal 113 97" xfId="3733"/>
    <cellStyle name="Normal 113 98" xfId="3734"/>
    <cellStyle name="Normal 113 99" xfId="3735"/>
    <cellStyle name="Normal 114" xfId="3736"/>
    <cellStyle name="Normal 114 10" xfId="3737"/>
    <cellStyle name="Normal 114 100" xfId="3738"/>
    <cellStyle name="Normal 114 101" xfId="3739"/>
    <cellStyle name="Normal 114 102" xfId="3740"/>
    <cellStyle name="Normal 114 103" xfId="3741"/>
    <cellStyle name="Normal 114 104" xfId="3742"/>
    <cellStyle name="Normal 114 105" xfId="3743"/>
    <cellStyle name="Normal 114 106" xfId="3744"/>
    <cellStyle name="Normal 114 107" xfId="3745"/>
    <cellStyle name="Normal 114 108" xfId="3746"/>
    <cellStyle name="Normal 114 109" xfId="3747"/>
    <cellStyle name="Normal 114 11" xfId="3748"/>
    <cellStyle name="Normal 114 110" xfId="3749"/>
    <cellStyle name="Normal 114 12" xfId="3750"/>
    <cellStyle name="Normal 114 13" xfId="3751"/>
    <cellStyle name="Normal 114 14" xfId="3752"/>
    <cellStyle name="Normal 114 15" xfId="3753"/>
    <cellStyle name="Normal 114 16" xfId="3754"/>
    <cellStyle name="Normal 114 17" xfId="3755"/>
    <cellStyle name="Normal 114 18" xfId="3756"/>
    <cellStyle name="Normal 114 19" xfId="3757"/>
    <cellStyle name="Normal 114 2" xfId="3758"/>
    <cellStyle name="Normal 114 20" xfId="3759"/>
    <cellStyle name="Normal 114 21" xfId="3760"/>
    <cellStyle name="Normal 114 22" xfId="3761"/>
    <cellStyle name="Normal 114 23" xfId="3762"/>
    <cellStyle name="Normal 114 24" xfId="3763"/>
    <cellStyle name="Normal 114 25" xfId="3764"/>
    <cellStyle name="Normal 114 26" xfId="3765"/>
    <cellStyle name="Normal 114 27" xfId="3766"/>
    <cellStyle name="Normal 114 28" xfId="3767"/>
    <cellStyle name="Normal 114 29" xfId="3768"/>
    <cellStyle name="Normal 114 3" xfId="3769"/>
    <cellStyle name="Normal 114 30" xfId="3770"/>
    <cellStyle name="Normal 114 31" xfId="3771"/>
    <cellStyle name="Normal 114 32" xfId="3772"/>
    <cellStyle name="Normal 114 33" xfId="3773"/>
    <cellStyle name="Normal 114 34" xfId="3774"/>
    <cellStyle name="Normal 114 35" xfId="3775"/>
    <cellStyle name="Normal 114 36" xfId="3776"/>
    <cellStyle name="Normal 114 37" xfId="3777"/>
    <cellStyle name="Normal 114 38" xfId="3778"/>
    <cellStyle name="Normal 114 39" xfId="3779"/>
    <cellStyle name="Normal 114 4" xfId="3780"/>
    <cellStyle name="Normal 114 40" xfId="3781"/>
    <cellStyle name="Normal 114 41" xfId="3782"/>
    <cellStyle name="Normal 114 42" xfId="3783"/>
    <cellStyle name="Normal 114 43" xfId="3784"/>
    <cellStyle name="Normal 114 44" xfId="3785"/>
    <cellStyle name="Normal 114 45" xfId="3786"/>
    <cellStyle name="Normal 114 46" xfId="3787"/>
    <cellStyle name="Normal 114 47" xfId="3788"/>
    <cellStyle name="Normal 114 48" xfId="3789"/>
    <cellStyle name="Normal 114 49" xfId="3790"/>
    <cellStyle name="Normal 114 5" xfId="3791"/>
    <cellStyle name="Normal 114 50" xfId="3792"/>
    <cellStyle name="Normal 114 51" xfId="3793"/>
    <cellStyle name="Normal 114 52" xfId="3794"/>
    <cellStyle name="Normal 114 53" xfId="3795"/>
    <cellStyle name="Normal 114 54" xfId="3796"/>
    <cellStyle name="Normal 114 55" xfId="3797"/>
    <cellStyle name="Normal 114 56" xfId="3798"/>
    <cellStyle name="Normal 114 57" xfId="3799"/>
    <cellStyle name="Normal 114 58" xfId="3800"/>
    <cellStyle name="Normal 114 59" xfId="3801"/>
    <cellStyle name="Normal 114 6" xfId="3802"/>
    <cellStyle name="Normal 114 60" xfId="3803"/>
    <cellStyle name="Normal 114 61" xfId="3804"/>
    <cellStyle name="Normal 114 62" xfId="3805"/>
    <cellStyle name="Normal 114 63" xfId="3806"/>
    <cellStyle name="Normal 114 64" xfId="3807"/>
    <cellStyle name="Normal 114 65" xfId="3808"/>
    <cellStyle name="Normal 114 66" xfId="3809"/>
    <cellStyle name="Normal 114 67" xfId="3810"/>
    <cellStyle name="Normal 114 68" xfId="3811"/>
    <cellStyle name="Normal 114 69" xfId="3812"/>
    <cellStyle name="Normal 114 7" xfId="3813"/>
    <cellStyle name="Normal 114 70" xfId="3814"/>
    <cellStyle name="Normal 114 71" xfId="3815"/>
    <cellStyle name="Normal 114 72" xfId="3816"/>
    <cellStyle name="Normal 114 73" xfId="3817"/>
    <cellStyle name="Normal 114 74" xfId="3818"/>
    <cellStyle name="Normal 114 75" xfId="3819"/>
    <cellStyle name="Normal 114 76" xfId="3820"/>
    <cellStyle name="Normal 114 77" xfId="3821"/>
    <cellStyle name="Normal 114 78" xfId="3822"/>
    <cellStyle name="Normal 114 79" xfId="3823"/>
    <cellStyle name="Normal 114 8" xfId="3824"/>
    <cellStyle name="Normal 114 80" xfId="3825"/>
    <cellStyle name="Normal 114 81" xfId="3826"/>
    <cellStyle name="Normal 114 82" xfId="3827"/>
    <cellStyle name="Normal 114 83" xfId="3828"/>
    <cellStyle name="Normal 114 84" xfId="3829"/>
    <cellStyle name="Normal 114 85" xfId="3830"/>
    <cellStyle name="Normal 114 86" xfId="3831"/>
    <cellStyle name="Normal 114 87" xfId="3832"/>
    <cellStyle name="Normal 114 88" xfId="3833"/>
    <cellStyle name="Normal 114 89" xfId="3834"/>
    <cellStyle name="Normal 114 9" xfId="3835"/>
    <cellStyle name="Normal 114 90" xfId="3836"/>
    <cellStyle name="Normal 114 91" xfId="3837"/>
    <cellStyle name="Normal 114 92" xfId="3838"/>
    <cellStyle name="Normal 114 93" xfId="3839"/>
    <cellStyle name="Normal 114 94" xfId="3840"/>
    <cellStyle name="Normal 114 95" xfId="3841"/>
    <cellStyle name="Normal 114 96" xfId="3842"/>
    <cellStyle name="Normal 114 97" xfId="3843"/>
    <cellStyle name="Normal 114 98" xfId="3844"/>
    <cellStyle name="Normal 114 99" xfId="3845"/>
    <cellStyle name="Normal 115" xfId="3846"/>
    <cellStyle name="Normal 115 10" xfId="3847"/>
    <cellStyle name="Normal 115 100" xfId="3848"/>
    <cellStyle name="Normal 115 101" xfId="3849"/>
    <cellStyle name="Normal 115 102" xfId="3850"/>
    <cellStyle name="Normal 115 103" xfId="3851"/>
    <cellStyle name="Normal 115 104" xfId="3852"/>
    <cellStyle name="Normal 115 105" xfId="3853"/>
    <cellStyle name="Normal 115 106" xfId="3854"/>
    <cellStyle name="Normal 115 107" xfId="3855"/>
    <cellStyle name="Normal 115 108" xfId="3856"/>
    <cellStyle name="Normal 115 109" xfId="3857"/>
    <cellStyle name="Normal 115 11" xfId="3858"/>
    <cellStyle name="Normal 115 110" xfId="3859"/>
    <cellStyle name="Normal 115 12" xfId="3860"/>
    <cellStyle name="Normal 115 13" xfId="3861"/>
    <cellStyle name="Normal 115 14" xfId="3862"/>
    <cellStyle name="Normal 115 15" xfId="3863"/>
    <cellStyle name="Normal 115 16" xfId="3864"/>
    <cellStyle name="Normal 115 17" xfId="3865"/>
    <cellStyle name="Normal 115 18" xfId="3866"/>
    <cellStyle name="Normal 115 19" xfId="3867"/>
    <cellStyle name="Normal 115 2" xfId="3868"/>
    <cellStyle name="Normal 115 20" xfId="3869"/>
    <cellStyle name="Normal 115 21" xfId="3870"/>
    <cellStyle name="Normal 115 22" xfId="3871"/>
    <cellStyle name="Normal 115 23" xfId="3872"/>
    <cellStyle name="Normal 115 24" xfId="3873"/>
    <cellStyle name="Normal 115 25" xfId="3874"/>
    <cellStyle name="Normal 115 26" xfId="3875"/>
    <cellStyle name="Normal 115 27" xfId="3876"/>
    <cellStyle name="Normal 115 28" xfId="3877"/>
    <cellStyle name="Normal 115 29" xfId="3878"/>
    <cellStyle name="Normal 115 3" xfId="3879"/>
    <cellStyle name="Normal 115 30" xfId="3880"/>
    <cellStyle name="Normal 115 31" xfId="3881"/>
    <cellStyle name="Normal 115 32" xfId="3882"/>
    <cellStyle name="Normal 115 33" xfId="3883"/>
    <cellStyle name="Normal 115 34" xfId="3884"/>
    <cellStyle name="Normal 115 35" xfId="3885"/>
    <cellStyle name="Normal 115 36" xfId="3886"/>
    <cellStyle name="Normal 115 37" xfId="3887"/>
    <cellStyle name="Normal 115 38" xfId="3888"/>
    <cellStyle name="Normal 115 39" xfId="3889"/>
    <cellStyle name="Normal 115 4" xfId="3890"/>
    <cellStyle name="Normal 115 40" xfId="3891"/>
    <cellStyle name="Normal 115 41" xfId="3892"/>
    <cellStyle name="Normal 115 42" xfId="3893"/>
    <cellStyle name="Normal 115 43" xfId="3894"/>
    <cellStyle name="Normal 115 44" xfId="3895"/>
    <cellStyle name="Normal 115 45" xfId="3896"/>
    <cellStyle name="Normal 115 46" xfId="3897"/>
    <cellStyle name="Normal 115 47" xfId="3898"/>
    <cellStyle name="Normal 115 48" xfId="3899"/>
    <cellStyle name="Normal 115 49" xfId="3900"/>
    <cellStyle name="Normal 115 5" xfId="3901"/>
    <cellStyle name="Normal 115 50" xfId="3902"/>
    <cellStyle name="Normal 115 51" xfId="3903"/>
    <cellStyle name="Normal 115 52" xfId="3904"/>
    <cellStyle name="Normal 115 53" xfId="3905"/>
    <cellStyle name="Normal 115 54" xfId="3906"/>
    <cellStyle name="Normal 115 55" xfId="3907"/>
    <cellStyle name="Normal 115 56" xfId="3908"/>
    <cellStyle name="Normal 115 57" xfId="3909"/>
    <cellStyle name="Normal 115 58" xfId="3910"/>
    <cellStyle name="Normal 115 59" xfId="3911"/>
    <cellStyle name="Normal 115 6" xfId="3912"/>
    <cellStyle name="Normal 115 60" xfId="3913"/>
    <cellStyle name="Normal 115 61" xfId="3914"/>
    <cellStyle name="Normal 115 62" xfId="3915"/>
    <cellStyle name="Normal 115 63" xfId="3916"/>
    <cellStyle name="Normal 115 64" xfId="3917"/>
    <cellStyle name="Normal 115 65" xfId="3918"/>
    <cellStyle name="Normal 115 66" xfId="3919"/>
    <cellStyle name="Normal 115 67" xfId="3920"/>
    <cellStyle name="Normal 115 68" xfId="3921"/>
    <cellStyle name="Normal 115 69" xfId="3922"/>
    <cellStyle name="Normal 115 7" xfId="3923"/>
    <cellStyle name="Normal 115 70" xfId="3924"/>
    <cellStyle name="Normal 115 71" xfId="3925"/>
    <cellStyle name="Normal 115 72" xfId="3926"/>
    <cellStyle name="Normal 115 73" xfId="3927"/>
    <cellStyle name="Normal 115 74" xfId="3928"/>
    <cellStyle name="Normal 115 75" xfId="3929"/>
    <cellStyle name="Normal 115 76" xfId="3930"/>
    <cellStyle name="Normal 115 77" xfId="3931"/>
    <cellStyle name="Normal 115 78" xfId="3932"/>
    <cellStyle name="Normal 115 79" xfId="3933"/>
    <cellStyle name="Normal 115 8" xfId="3934"/>
    <cellStyle name="Normal 115 80" xfId="3935"/>
    <cellStyle name="Normal 115 81" xfId="3936"/>
    <cellStyle name="Normal 115 82" xfId="3937"/>
    <cellStyle name="Normal 115 83" xfId="3938"/>
    <cellStyle name="Normal 115 84" xfId="3939"/>
    <cellStyle name="Normal 115 85" xfId="3940"/>
    <cellStyle name="Normal 115 86" xfId="3941"/>
    <cellStyle name="Normal 115 87" xfId="3942"/>
    <cellStyle name="Normal 115 88" xfId="3943"/>
    <cellStyle name="Normal 115 89" xfId="3944"/>
    <cellStyle name="Normal 115 9" xfId="3945"/>
    <cellStyle name="Normal 115 90" xfId="3946"/>
    <cellStyle name="Normal 115 91" xfId="3947"/>
    <cellStyle name="Normal 115 92" xfId="3948"/>
    <cellStyle name="Normal 115 93" xfId="3949"/>
    <cellStyle name="Normal 115 94" xfId="3950"/>
    <cellStyle name="Normal 115 95" xfId="3951"/>
    <cellStyle name="Normal 115 96" xfId="3952"/>
    <cellStyle name="Normal 115 97" xfId="3953"/>
    <cellStyle name="Normal 115 98" xfId="3954"/>
    <cellStyle name="Normal 115 99" xfId="3955"/>
    <cellStyle name="Normal 116" xfId="3956"/>
    <cellStyle name="Normal 116 10" xfId="3957"/>
    <cellStyle name="Normal 116 100" xfId="3958"/>
    <cellStyle name="Normal 116 101" xfId="3959"/>
    <cellStyle name="Normal 116 102" xfId="3960"/>
    <cellStyle name="Normal 116 103" xfId="3961"/>
    <cellStyle name="Normal 116 104" xfId="3962"/>
    <cellStyle name="Normal 116 105" xfId="3963"/>
    <cellStyle name="Normal 116 106" xfId="3964"/>
    <cellStyle name="Normal 116 107" xfId="3965"/>
    <cellStyle name="Normal 116 108" xfId="3966"/>
    <cellStyle name="Normal 116 109" xfId="3967"/>
    <cellStyle name="Normal 116 11" xfId="3968"/>
    <cellStyle name="Normal 116 110" xfId="3969"/>
    <cellStyle name="Normal 116 12" xfId="3970"/>
    <cellStyle name="Normal 116 13" xfId="3971"/>
    <cellStyle name="Normal 116 14" xfId="3972"/>
    <cellStyle name="Normal 116 15" xfId="3973"/>
    <cellStyle name="Normal 116 16" xfId="3974"/>
    <cellStyle name="Normal 116 17" xfId="3975"/>
    <cellStyle name="Normal 116 18" xfId="3976"/>
    <cellStyle name="Normal 116 19" xfId="3977"/>
    <cellStyle name="Normal 116 2" xfId="3978"/>
    <cellStyle name="Normal 116 20" xfId="3979"/>
    <cellStyle name="Normal 116 21" xfId="3980"/>
    <cellStyle name="Normal 116 22" xfId="3981"/>
    <cellStyle name="Normal 116 23" xfId="3982"/>
    <cellStyle name="Normal 116 24" xfId="3983"/>
    <cellStyle name="Normal 116 25" xfId="3984"/>
    <cellStyle name="Normal 116 26" xfId="3985"/>
    <cellStyle name="Normal 116 27" xfId="3986"/>
    <cellStyle name="Normal 116 28" xfId="3987"/>
    <cellStyle name="Normal 116 29" xfId="3988"/>
    <cellStyle name="Normal 116 3" xfId="3989"/>
    <cellStyle name="Normal 116 30" xfId="3990"/>
    <cellStyle name="Normal 116 31" xfId="3991"/>
    <cellStyle name="Normal 116 32" xfId="3992"/>
    <cellStyle name="Normal 116 33" xfId="3993"/>
    <cellStyle name="Normal 116 34" xfId="3994"/>
    <cellStyle name="Normal 116 35" xfId="3995"/>
    <cellStyle name="Normal 116 36" xfId="3996"/>
    <cellStyle name="Normal 116 37" xfId="3997"/>
    <cellStyle name="Normal 116 38" xfId="3998"/>
    <cellStyle name="Normal 116 39" xfId="3999"/>
    <cellStyle name="Normal 116 4" xfId="4000"/>
    <cellStyle name="Normal 116 40" xfId="4001"/>
    <cellStyle name="Normal 116 41" xfId="4002"/>
    <cellStyle name="Normal 116 42" xfId="4003"/>
    <cellStyle name="Normal 116 43" xfId="4004"/>
    <cellStyle name="Normal 116 44" xfId="4005"/>
    <cellStyle name="Normal 116 45" xfId="4006"/>
    <cellStyle name="Normal 116 46" xfId="4007"/>
    <cellStyle name="Normal 116 47" xfId="4008"/>
    <cellStyle name="Normal 116 48" xfId="4009"/>
    <cellStyle name="Normal 116 49" xfId="4010"/>
    <cellStyle name="Normal 116 5" xfId="4011"/>
    <cellStyle name="Normal 116 50" xfId="4012"/>
    <cellStyle name="Normal 116 51" xfId="4013"/>
    <cellStyle name="Normal 116 52" xfId="4014"/>
    <cellStyle name="Normal 116 53" xfId="4015"/>
    <cellStyle name="Normal 116 54" xfId="4016"/>
    <cellStyle name="Normal 116 55" xfId="4017"/>
    <cellStyle name="Normal 116 56" xfId="4018"/>
    <cellStyle name="Normal 116 57" xfId="4019"/>
    <cellStyle name="Normal 116 58" xfId="4020"/>
    <cellStyle name="Normal 116 59" xfId="4021"/>
    <cellStyle name="Normal 116 6" xfId="4022"/>
    <cellStyle name="Normal 116 60" xfId="4023"/>
    <cellStyle name="Normal 116 61" xfId="4024"/>
    <cellStyle name="Normal 116 62" xfId="4025"/>
    <cellStyle name="Normal 116 63" xfId="4026"/>
    <cellStyle name="Normal 116 64" xfId="4027"/>
    <cellStyle name="Normal 116 65" xfId="4028"/>
    <cellStyle name="Normal 116 66" xfId="4029"/>
    <cellStyle name="Normal 116 67" xfId="4030"/>
    <cellStyle name="Normal 116 68" xfId="4031"/>
    <cellStyle name="Normal 116 69" xfId="4032"/>
    <cellStyle name="Normal 116 7" xfId="4033"/>
    <cellStyle name="Normal 116 70" xfId="4034"/>
    <cellStyle name="Normal 116 71" xfId="4035"/>
    <cellStyle name="Normal 116 72" xfId="4036"/>
    <cellStyle name="Normal 116 73" xfId="4037"/>
    <cellStyle name="Normal 116 74" xfId="4038"/>
    <cellStyle name="Normal 116 75" xfId="4039"/>
    <cellStyle name="Normal 116 76" xfId="4040"/>
    <cellStyle name="Normal 116 77" xfId="4041"/>
    <cellStyle name="Normal 116 78" xfId="4042"/>
    <cellStyle name="Normal 116 79" xfId="4043"/>
    <cellStyle name="Normal 116 8" xfId="4044"/>
    <cellStyle name="Normal 116 80" xfId="4045"/>
    <cellStyle name="Normal 116 81" xfId="4046"/>
    <cellStyle name="Normal 116 82" xfId="4047"/>
    <cellStyle name="Normal 116 83" xfId="4048"/>
    <cellStyle name="Normal 116 84" xfId="4049"/>
    <cellStyle name="Normal 116 85" xfId="4050"/>
    <cellStyle name="Normal 116 86" xfId="4051"/>
    <cellStyle name="Normal 116 87" xfId="4052"/>
    <cellStyle name="Normal 116 88" xfId="4053"/>
    <cellStyle name="Normal 116 89" xfId="4054"/>
    <cellStyle name="Normal 116 9" xfId="4055"/>
    <cellStyle name="Normal 116 90" xfId="4056"/>
    <cellStyle name="Normal 116 91" xfId="4057"/>
    <cellStyle name="Normal 116 92" xfId="4058"/>
    <cellStyle name="Normal 116 93" xfId="4059"/>
    <cellStyle name="Normal 116 94" xfId="4060"/>
    <cellStyle name="Normal 116 95" xfId="4061"/>
    <cellStyle name="Normal 116 96" xfId="4062"/>
    <cellStyle name="Normal 116 97" xfId="4063"/>
    <cellStyle name="Normal 116 98" xfId="4064"/>
    <cellStyle name="Normal 116 99" xfId="4065"/>
    <cellStyle name="Normal 117" xfId="4066"/>
    <cellStyle name="Normal 118" xfId="4067"/>
    <cellStyle name="Normal 118 10" xfId="4068"/>
    <cellStyle name="Normal 118 100" xfId="4069"/>
    <cellStyle name="Normal 118 101" xfId="4070"/>
    <cellStyle name="Normal 118 102" xfId="4071"/>
    <cellStyle name="Normal 118 103" xfId="4072"/>
    <cellStyle name="Normal 118 104" xfId="4073"/>
    <cellStyle name="Normal 118 105" xfId="4074"/>
    <cellStyle name="Normal 118 106" xfId="4075"/>
    <cellStyle name="Normal 118 107" xfId="4076"/>
    <cellStyle name="Normal 118 108" xfId="4077"/>
    <cellStyle name="Normal 118 109" xfId="4078"/>
    <cellStyle name="Normal 118 11" xfId="4079"/>
    <cellStyle name="Normal 118 110" xfId="4080"/>
    <cellStyle name="Normal 118 12" xfId="4081"/>
    <cellStyle name="Normal 118 13" xfId="4082"/>
    <cellStyle name="Normal 118 14" xfId="4083"/>
    <cellStyle name="Normal 118 15" xfId="4084"/>
    <cellStyle name="Normal 118 16" xfId="4085"/>
    <cellStyle name="Normal 118 17" xfId="4086"/>
    <cellStyle name="Normal 118 18" xfId="4087"/>
    <cellStyle name="Normal 118 19" xfId="4088"/>
    <cellStyle name="Normal 118 2" xfId="4089"/>
    <cellStyle name="Normal 118 20" xfId="4090"/>
    <cellStyle name="Normal 118 21" xfId="4091"/>
    <cellStyle name="Normal 118 22" xfId="4092"/>
    <cellStyle name="Normal 118 23" xfId="4093"/>
    <cellStyle name="Normal 118 24" xfId="4094"/>
    <cellStyle name="Normal 118 25" xfId="4095"/>
    <cellStyle name="Normal 118 26" xfId="4096"/>
    <cellStyle name="Normal 118 27" xfId="4097"/>
    <cellStyle name="Normal 118 28" xfId="4098"/>
    <cellStyle name="Normal 118 29" xfId="4099"/>
    <cellStyle name="Normal 118 3" xfId="4100"/>
    <cellStyle name="Normal 118 30" xfId="4101"/>
    <cellStyle name="Normal 118 31" xfId="4102"/>
    <cellStyle name="Normal 118 32" xfId="4103"/>
    <cellStyle name="Normal 118 33" xfId="4104"/>
    <cellStyle name="Normal 118 34" xfId="4105"/>
    <cellStyle name="Normal 118 35" xfId="4106"/>
    <cellStyle name="Normal 118 36" xfId="4107"/>
    <cellStyle name="Normal 118 37" xfId="4108"/>
    <cellStyle name="Normal 118 38" xfId="4109"/>
    <cellStyle name="Normal 118 39" xfId="4110"/>
    <cellStyle name="Normal 118 4" xfId="4111"/>
    <cellStyle name="Normal 118 40" xfId="4112"/>
    <cellStyle name="Normal 118 41" xfId="4113"/>
    <cellStyle name="Normal 118 42" xfId="4114"/>
    <cellStyle name="Normal 118 43" xfId="4115"/>
    <cellStyle name="Normal 118 44" xfId="4116"/>
    <cellStyle name="Normal 118 45" xfId="4117"/>
    <cellStyle name="Normal 118 46" xfId="4118"/>
    <cellStyle name="Normal 118 47" xfId="4119"/>
    <cellStyle name="Normal 118 48" xfId="4120"/>
    <cellStyle name="Normal 118 49" xfId="4121"/>
    <cellStyle name="Normal 118 5" xfId="4122"/>
    <cellStyle name="Normal 118 50" xfId="4123"/>
    <cellStyle name="Normal 118 51" xfId="4124"/>
    <cellStyle name="Normal 118 52" xfId="4125"/>
    <cellStyle name="Normal 118 53" xfId="4126"/>
    <cellStyle name="Normal 118 54" xfId="4127"/>
    <cellStyle name="Normal 118 55" xfId="4128"/>
    <cellStyle name="Normal 118 56" xfId="4129"/>
    <cellStyle name="Normal 118 57" xfId="4130"/>
    <cellStyle name="Normal 118 58" xfId="4131"/>
    <cellStyle name="Normal 118 59" xfId="4132"/>
    <cellStyle name="Normal 118 6" xfId="4133"/>
    <cellStyle name="Normal 118 60" xfId="4134"/>
    <cellStyle name="Normal 118 61" xfId="4135"/>
    <cellStyle name="Normal 118 62" xfId="4136"/>
    <cellStyle name="Normal 118 63" xfId="4137"/>
    <cellStyle name="Normal 118 64" xfId="4138"/>
    <cellStyle name="Normal 118 65" xfId="4139"/>
    <cellStyle name="Normal 118 66" xfId="4140"/>
    <cellStyle name="Normal 118 67" xfId="4141"/>
    <cellStyle name="Normal 118 68" xfId="4142"/>
    <cellStyle name="Normal 118 69" xfId="4143"/>
    <cellStyle name="Normal 118 7" xfId="4144"/>
    <cellStyle name="Normal 118 70" xfId="4145"/>
    <cellStyle name="Normal 118 71" xfId="4146"/>
    <cellStyle name="Normal 118 72" xfId="4147"/>
    <cellStyle name="Normal 118 73" xfId="4148"/>
    <cellStyle name="Normal 118 74" xfId="4149"/>
    <cellStyle name="Normal 118 75" xfId="4150"/>
    <cellStyle name="Normal 118 76" xfId="4151"/>
    <cellStyle name="Normal 118 77" xfId="4152"/>
    <cellStyle name="Normal 118 78" xfId="4153"/>
    <cellStyle name="Normal 118 79" xfId="4154"/>
    <cellStyle name="Normal 118 8" xfId="4155"/>
    <cellStyle name="Normal 118 80" xfId="4156"/>
    <cellStyle name="Normal 118 81" xfId="4157"/>
    <cellStyle name="Normal 118 82" xfId="4158"/>
    <cellStyle name="Normal 118 83" xfId="4159"/>
    <cellStyle name="Normal 118 84" xfId="4160"/>
    <cellStyle name="Normal 118 85" xfId="4161"/>
    <cellStyle name="Normal 118 86" xfId="4162"/>
    <cellStyle name="Normal 118 87" xfId="4163"/>
    <cellStyle name="Normal 118 88" xfId="4164"/>
    <cellStyle name="Normal 118 89" xfId="4165"/>
    <cellStyle name="Normal 118 9" xfId="4166"/>
    <cellStyle name="Normal 118 90" xfId="4167"/>
    <cellStyle name="Normal 118 91" xfId="4168"/>
    <cellStyle name="Normal 118 92" xfId="4169"/>
    <cellStyle name="Normal 118 93" xfId="4170"/>
    <cellStyle name="Normal 118 94" xfId="4171"/>
    <cellStyle name="Normal 118 95" xfId="4172"/>
    <cellStyle name="Normal 118 96" xfId="4173"/>
    <cellStyle name="Normal 118 97" xfId="4174"/>
    <cellStyle name="Normal 118 98" xfId="4175"/>
    <cellStyle name="Normal 118 99" xfId="4176"/>
    <cellStyle name="Normal 119" xfId="4177"/>
    <cellStyle name="Normal 119 10" xfId="4178"/>
    <cellStyle name="Normal 119 100" xfId="4179"/>
    <cellStyle name="Normal 119 101" xfId="4180"/>
    <cellStyle name="Normal 119 102" xfId="4181"/>
    <cellStyle name="Normal 119 103" xfId="4182"/>
    <cellStyle name="Normal 119 104" xfId="4183"/>
    <cellStyle name="Normal 119 105" xfId="4184"/>
    <cellStyle name="Normal 119 106" xfId="4185"/>
    <cellStyle name="Normal 119 107" xfId="4186"/>
    <cellStyle name="Normal 119 108" xfId="4187"/>
    <cellStyle name="Normal 119 109" xfId="4188"/>
    <cellStyle name="Normal 119 11" xfId="4189"/>
    <cellStyle name="Normal 119 110" xfId="4190"/>
    <cellStyle name="Normal 119 12" xfId="4191"/>
    <cellStyle name="Normal 119 13" xfId="4192"/>
    <cellStyle name="Normal 119 14" xfId="4193"/>
    <cellStyle name="Normal 119 15" xfId="4194"/>
    <cellStyle name="Normal 119 16" xfId="4195"/>
    <cellStyle name="Normal 119 17" xfId="4196"/>
    <cellStyle name="Normal 119 18" xfId="4197"/>
    <cellStyle name="Normal 119 19" xfId="4198"/>
    <cellStyle name="Normal 119 2" xfId="4199"/>
    <cellStyle name="Normal 119 20" xfId="4200"/>
    <cellStyle name="Normal 119 21" xfId="4201"/>
    <cellStyle name="Normal 119 22" xfId="4202"/>
    <cellStyle name="Normal 119 23" xfId="4203"/>
    <cellStyle name="Normal 119 24" xfId="4204"/>
    <cellStyle name="Normal 119 25" xfId="4205"/>
    <cellStyle name="Normal 119 26" xfId="4206"/>
    <cellStyle name="Normal 119 27" xfId="4207"/>
    <cellStyle name="Normal 119 28" xfId="4208"/>
    <cellStyle name="Normal 119 29" xfId="4209"/>
    <cellStyle name="Normal 119 3" xfId="4210"/>
    <cellStyle name="Normal 119 30" xfId="4211"/>
    <cellStyle name="Normal 119 31" xfId="4212"/>
    <cellStyle name="Normal 119 32" xfId="4213"/>
    <cellStyle name="Normal 119 33" xfId="4214"/>
    <cellStyle name="Normal 119 34" xfId="4215"/>
    <cellStyle name="Normal 119 35" xfId="4216"/>
    <cellStyle name="Normal 119 36" xfId="4217"/>
    <cellStyle name="Normal 119 37" xfId="4218"/>
    <cellStyle name="Normal 119 38" xfId="4219"/>
    <cellStyle name="Normal 119 39" xfId="4220"/>
    <cellStyle name="Normal 119 4" xfId="4221"/>
    <cellStyle name="Normal 119 40" xfId="4222"/>
    <cellStyle name="Normal 119 41" xfId="4223"/>
    <cellStyle name="Normal 119 42" xfId="4224"/>
    <cellStyle name="Normal 119 43" xfId="4225"/>
    <cellStyle name="Normal 119 44" xfId="4226"/>
    <cellStyle name="Normal 119 45" xfId="4227"/>
    <cellStyle name="Normal 119 46" xfId="4228"/>
    <cellStyle name="Normal 119 47" xfId="4229"/>
    <cellStyle name="Normal 119 48" xfId="4230"/>
    <cellStyle name="Normal 119 49" xfId="4231"/>
    <cellStyle name="Normal 119 5" xfId="4232"/>
    <cellStyle name="Normal 119 50" xfId="4233"/>
    <cellStyle name="Normal 119 51" xfId="4234"/>
    <cellStyle name="Normal 119 52" xfId="4235"/>
    <cellStyle name="Normal 119 53" xfId="4236"/>
    <cellStyle name="Normal 119 54" xfId="4237"/>
    <cellStyle name="Normal 119 55" xfId="4238"/>
    <cellStyle name="Normal 119 56" xfId="4239"/>
    <cellStyle name="Normal 119 57" xfId="4240"/>
    <cellStyle name="Normal 119 58" xfId="4241"/>
    <cellStyle name="Normal 119 59" xfId="4242"/>
    <cellStyle name="Normal 119 6" xfId="4243"/>
    <cellStyle name="Normal 119 60" xfId="4244"/>
    <cellStyle name="Normal 119 61" xfId="4245"/>
    <cellStyle name="Normal 119 62" xfId="4246"/>
    <cellStyle name="Normal 119 63" xfId="4247"/>
    <cellStyle name="Normal 119 64" xfId="4248"/>
    <cellStyle name="Normal 119 65" xfId="4249"/>
    <cellStyle name="Normal 119 66" xfId="4250"/>
    <cellStyle name="Normal 119 67" xfId="4251"/>
    <cellStyle name="Normal 119 68" xfId="4252"/>
    <cellStyle name="Normal 119 69" xfId="4253"/>
    <cellStyle name="Normal 119 7" xfId="4254"/>
    <cellStyle name="Normal 119 70" xfId="4255"/>
    <cellStyle name="Normal 119 71" xfId="4256"/>
    <cellStyle name="Normal 119 72" xfId="4257"/>
    <cellStyle name="Normal 119 73" xfId="4258"/>
    <cellStyle name="Normal 119 74" xfId="4259"/>
    <cellStyle name="Normal 119 75" xfId="4260"/>
    <cellStyle name="Normal 119 76" xfId="4261"/>
    <cellStyle name="Normal 119 77" xfId="4262"/>
    <cellStyle name="Normal 119 78" xfId="4263"/>
    <cellStyle name="Normal 119 79" xfId="4264"/>
    <cellStyle name="Normal 119 8" xfId="4265"/>
    <cellStyle name="Normal 119 80" xfId="4266"/>
    <cellStyle name="Normal 119 81" xfId="4267"/>
    <cellStyle name="Normal 119 82" xfId="4268"/>
    <cellStyle name="Normal 119 83" xfId="4269"/>
    <cellStyle name="Normal 119 84" xfId="4270"/>
    <cellStyle name="Normal 119 85" xfId="4271"/>
    <cellStyle name="Normal 119 86" xfId="4272"/>
    <cellStyle name="Normal 119 87" xfId="4273"/>
    <cellStyle name="Normal 119 88" xfId="4274"/>
    <cellStyle name="Normal 119 89" xfId="4275"/>
    <cellStyle name="Normal 119 9" xfId="4276"/>
    <cellStyle name="Normal 119 90" xfId="4277"/>
    <cellStyle name="Normal 119 91" xfId="4278"/>
    <cellStyle name="Normal 119 92" xfId="4279"/>
    <cellStyle name="Normal 119 93" xfId="4280"/>
    <cellStyle name="Normal 119 94" xfId="4281"/>
    <cellStyle name="Normal 119 95" xfId="4282"/>
    <cellStyle name="Normal 119 96" xfId="4283"/>
    <cellStyle name="Normal 119 97" xfId="4284"/>
    <cellStyle name="Normal 119 98" xfId="4285"/>
    <cellStyle name="Normal 119 99" xfId="4286"/>
    <cellStyle name="Normal 12" xfId="4287"/>
    <cellStyle name="Normal 12 10" xfId="4288"/>
    <cellStyle name="Normal 12 100" xfId="4289"/>
    <cellStyle name="Normal 12 101" xfId="4290"/>
    <cellStyle name="Normal 12 102" xfId="4291"/>
    <cellStyle name="Normal 12 103" xfId="4292"/>
    <cellStyle name="Normal 12 104" xfId="4293"/>
    <cellStyle name="Normal 12 105" xfId="4294"/>
    <cellStyle name="Normal 12 106" xfId="4295"/>
    <cellStyle name="Normal 12 107" xfId="4296"/>
    <cellStyle name="Normal 12 108" xfId="4297"/>
    <cellStyle name="Normal 12 109" xfId="4298"/>
    <cellStyle name="Normal 12 11" xfId="4299"/>
    <cellStyle name="Normal 12 110" xfId="4300"/>
    <cellStyle name="Normal 12 12" xfId="4301"/>
    <cellStyle name="Normal 12 13" xfId="4302"/>
    <cellStyle name="Normal 12 14" xfId="4303"/>
    <cellStyle name="Normal 12 15" xfId="4304"/>
    <cellStyle name="Normal 12 16" xfId="4305"/>
    <cellStyle name="Normal 12 17" xfId="4306"/>
    <cellStyle name="Normal 12 18" xfId="4307"/>
    <cellStyle name="Normal 12 19" xfId="4308"/>
    <cellStyle name="Normal 12 2" xfId="4309"/>
    <cellStyle name="Normal 12 20" xfId="4310"/>
    <cellStyle name="Normal 12 21" xfId="4311"/>
    <cellStyle name="Normal 12 22" xfId="4312"/>
    <cellStyle name="Normal 12 23" xfId="4313"/>
    <cellStyle name="Normal 12 24" xfId="4314"/>
    <cellStyle name="Normal 12 25" xfId="4315"/>
    <cellStyle name="Normal 12 26" xfId="4316"/>
    <cellStyle name="Normal 12 27" xfId="4317"/>
    <cellStyle name="Normal 12 28" xfId="4318"/>
    <cellStyle name="Normal 12 29" xfId="4319"/>
    <cellStyle name="Normal 12 3" xfId="4320"/>
    <cellStyle name="Normal 12 30" xfId="4321"/>
    <cellStyle name="Normal 12 31" xfId="4322"/>
    <cellStyle name="Normal 12 32" xfId="4323"/>
    <cellStyle name="Normal 12 33" xfId="4324"/>
    <cellStyle name="Normal 12 34" xfId="4325"/>
    <cellStyle name="Normal 12 35" xfId="4326"/>
    <cellStyle name="Normal 12 36" xfId="4327"/>
    <cellStyle name="Normal 12 37" xfId="4328"/>
    <cellStyle name="Normal 12 38" xfId="4329"/>
    <cellStyle name="Normal 12 39" xfId="4330"/>
    <cellStyle name="Normal 12 4" xfId="4331"/>
    <cellStyle name="Normal 12 40" xfId="4332"/>
    <cellStyle name="Normal 12 41" xfId="4333"/>
    <cellStyle name="Normal 12 42" xfId="4334"/>
    <cellStyle name="Normal 12 43" xfId="4335"/>
    <cellStyle name="Normal 12 44" xfId="4336"/>
    <cellStyle name="Normal 12 45" xfId="4337"/>
    <cellStyle name="Normal 12 46" xfId="4338"/>
    <cellStyle name="Normal 12 47" xfId="4339"/>
    <cellStyle name="Normal 12 48" xfId="4340"/>
    <cellStyle name="Normal 12 49" xfId="4341"/>
    <cellStyle name="Normal 12 5" xfId="4342"/>
    <cellStyle name="Normal 12 50" xfId="4343"/>
    <cellStyle name="Normal 12 51" xfId="4344"/>
    <cellStyle name="Normal 12 52" xfId="4345"/>
    <cellStyle name="Normal 12 53" xfId="4346"/>
    <cellStyle name="Normal 12 54" xfId="4347"/>
    <cellStyle name="Normal 12 55" xfId="4348"/>
    <cellStyle name="Normal 12 56" xfId="4349"/>
    <cellStyle name="Normal 12 57" xfId="4350"/>
    <cellStyle name="Normal 12 58" xfId="4351"/>
    <cellStyle name="Normal 12 59" xfId="4352"/>
    <cellStyle name="Normal 12 6" xfId="4353"/>
    <cellStyle name="Normal 12 60" xfId="4354"/>
    <cellStyle name="Normal 12 61" xfId="4355"/>
    <cellStyle name="Normal 12 62" xfId="4356"/>
    <cellStyle name="Normal 12 63" xfId="4357"/>
    <cellStyle name="Normal 12 64" xfId="4358"/>
    <cellStyle name="Normal 12 65" xfId="4359"/>
    <cellStyle name="Normal 12 66" xfId="4360"/>
    <cellStyle name="Normal 12 67" xfId="4361"/>
    <cellStyle name="Normal 12 68" xfId="4362"/>
    <cellStyle name="Normal 12 69" xfId="4363"/>
    <cellStyle name="Normal 12 7" xfId="4364"/>
    <cellStyle name="Normal 12 70" xfId="4365"/>
    <cellStyle name="Normal 12 71" xfId="4366"/>
    <cellStyle name="Normal 12 72" xfId="4367"/>
    <cellStyle name="Normal 12 73" xfId="4368"/>
    <cellStyle name="Normal 12 74" xfId="4369"/>
    <cellStyle name="Normal 12 75" xfId="4370"/>
    <cellStyle name="Normal 12 76" xfId="4371"/>
    <cellStyle name="Normal 12 77" xfId="4372"/>
    <cellStyle name="Normal 12 78" xfId="4373"/>
    <cellStyle name="Normal 12 79" xfId="4374"/>
    <cellStyle name="Normal 12 8" xfId="4375"/>
    <cellStyle name="Normal 12 80" xfId="4376"/>
    <cellStyle name="Normal 12 81" xfId="4377"/>
    <cellStyle name="Normal 12 82" xfId="4378"/>
    <cellStyle name="Normal 12 83" xfId="4379"/>
    <cellStyle name="Normal 12 84" xfId="4380"/>
    <cellStyle name="Normal 12 85" xfId="4381"/>
    <cellStyle name="Normal 12 86" xfId="4382"/>
    <cellStyle name="Normal 12 87" xfId="4383"/>
    <cellStyle name="Normal 12 88" xfId="4384"/>
    <cellStyle name="Normal 12 89" xfId="4385"/>
    <cellStyle name="Normal 12 9" xfId="4386"/>
    <cellStyle name="Normal 12 90" xfId="4387"/>
    <cellStyle name="Normal 12 91" xfId="4388"/>
    <cellStyle name="Normal 12 92" xfId="4389"/>
    <cellStyle name="Normal 12 93" xfId="4390"/>
    <cellStyle name="Normal 12 94" xfId="4391"/>
    <cellStyle name="Normal 12 95" xfId="4392"/>
    <cellStyle name="Normal 12 96" xfId="4393"/>
    <cellStyle name="Normal 12 97" xfId="4394"/>
    <cellStyle name="Normal 12 98" xfId="4395"/>
    <cellStyle name="Normal 12 99" xfId="4396"/>
    <cellStyle name="Normal 120" xfId="4397"/>
    <cellStyle name="Normal 121" xfId="4398"/>
    <cellStyle name="Normal 122" xfId="4399"/>
    <cellStyle name="Normal 123" xfId="4400"/>
    <cellStyle name="Normal 124" xfId="4401"/>
    <cellStyle name="Normal 125" xfId="4402"/>
    <cellStyle name="Normal 126" xfId="4403"/>
    <cellStyle name="Normal 127" xfId="4404"/>
    <cellStyle name="Normal 128" xfId="4405"/>
    <cellStyle name="Normal 129" xfId="4406"/>
    <cellStyle name="Normal 13" xfId="4407"/>
    <cellStyle name="Normal 13 10" xfId="4408"/>
    <cellStyle name="Normal 13 100" xfId="4409"/>
    <cellStyle name="Normal 13 101" xfId="4410"/>
    <cellStyle name="Normal 13 102" xfId="4411"/>
    <cellStyle name="Normal 13 103" xfId="4412"/>
    <cellStyle name="Normal 13 104" xfId="4413"/>
    <cellStyle name="Normal 13 105" xfId="4414"/>
    <cellStyle name="Normal 13 106" xfId="4415"/>
    <cellStyle name="Normal 13 107" xfId="4416"/>
    <cellStyle name="Normal 13 108" xfId="4417"/>
    <cellStyle name="Normal 13 109" xfId="4418"/>
    <cellStyle name="Normal 13 11" xfId="4419"/>
    <cellStyle name="Normal 13 110" xfId="4420"/>
    <cellStyle name="Normal 13 12" xfId="4421"/>
    <cellStyle name="Normal 13 13" xfId="4422"/>
    <cellStyle name="Normal 13 14" xfId="4423"/>
    <cellStyle name="Normal 13 15" xfId="4424"/>
    <cellStyle name="Normal 13 16" xfId="4425"/>
    <cellStyle name="Normal 13 17" xfId="4426"/>
    <cellStyle name="Normal 13 18" xfId="4427"/>
    <cellStyle name="Normal 13 19" xfId="4428"/>
    <cellStyle name="Normal 13 2" xfId="4429"/>
    <cellStyle name="Normal 13 20" xfId="4430"/>
    <cellStyle name="Normal 13 21" xfId="4431"/>
    <cellStyle name="Normal 13 22" xfId="4432"/>
    <cellStyle name="Normal 13 23" xfId="4433"/>
    <cellStyle name="Normal 13 24" xfId="4434"/>
    <cellStyle name="Normal 13 25" xfId="4435"/>
    <cellStyle name="Normal 13 26" xfId="4436"/>
    <cellStyle name="Normal 13 27" xfId="4437"/>
    <cellStyle name="Normal 13 28" xfId="4438"/>
    <cellStyle name="Normal 13 29" xfId="4439"/>
    <cellStyle name="Normal 13 3" xfId="4440"/>
    <cellStyle name="Normal 13 30" xfId="4441"/>
    <cellStyle name="Normal 13 31" xfId="4442"/>
    <cellStyle name="Normal 13 32" xfId="4443"/>
    <cellStyle name="Normal 13 33" xfId="4444"/>
    <cellStyle name="Normal 13 34" xfId="4445"/>
    <cellStyle name="Normal 13 35" xfId="4446"/>
    <cellStyle name="Normal 13 36" xfId="4447"/>
    <cellStyle name="Normal 13 37" xfId="4448"/>
    <cellStyle name="Normal 13 38" xfId="4449"/>
    <cellStyle name="Normal 13 39" xfId="4450"/>
    <cellStyle name="Normal 13 4" xfId="4451"/>
    <cellStyle name="Normal 13 40" xfId="4452"/>
    <cellStyle name="Normal 13 41" xfId="4453"/>
    <cellStyle name="Normal 13 42" xfId="4454"/>
    <cellStyle name="Normal 13 43" xfId="4455"/>
    <cellStyle name="Normal 13 44" xfId="4456"/>
    <cellStyle name="Normal 13 45" xfId="4457"/>
    <cellStyle name="Normal 13 46" xfId="4458"/>
    <cellStyle name="Normal 13 47" xfId="4459"/>
    <cellStyle name="Normal 13 48" xfId="4460"/>
    <cellStyle name="Normal 13 49" xfId="4461"/>
    <cellStyle name="Normal 13 5" xfId="4462"/>
    <cellStyle name="Normal 13 50" xfId="4463"/>
    <cellStyle name="Normal 13 51" xfId="4464"/>
    <cellStyle name="Normal 13 52" xfId="4465"/>
    <cellStyle name="Normal 13 53" xfId="4466"/>
    <cellStyle name="Normal 13 54" xfId="4467"/>
    <cellStyle name="Normal 13 55" xfId="4468"/>
    <cellStyle name="Normal 13 56" xfId="4469"/>
    <cellStyle name="Normal 13 57" xfId="4470"/>
    <cellStyle name="Normal 13 58" xfId="4471"/>
    <cellStyle name="Normal 13 59" xfId="4472"/>
    <cellStyle name="Normal 13 6" xfId="4473"/>
    <cellStyle name="Normal 13 60" xfId="4474"/>
    <cellStyle name="Normal 13 61" xfId="4475"/>
    <cellStyle name="Normal 13 62" xfId="4476"/>
    <cellStyle name="Normal 13 63" xfId="4477"/>
    <cellStyle name="Normal 13 64" xfId="4478"/>
    <cellStyle name="Normal 13 65" xfId="4479"/>
    <cellStyle name="Normal 13 66" xfId="4480"/>
    <cellStyle name="Normal 13 67" xfId="4481"/>
    <cellStyle name="Normal 13 68" xfId="4482"/>
    <cellStyle name="Normal 13 69" xfId="4483"/>
    <cellStyle name="Normal 13 7" xfId="4484"/>
    <cellStyle name="Normal 13 70" xfId="4485"/>
    <cellStyle name="Normal 13 71" xfId="4486"/>
    <cellStyle name="Normal 13 72" xfId="4487"/>
    <cellStyle name="Normal 13 73" xfId="4488"/>
    <cellStyle name="Normal 13 74" xfId="4489"/>
    <cellStyle name="Normal 13 75" xfId="4490"/>
    <cellStyle name="Normal 13 76" xfId="4491"/>
    <cellStyle name="Normal 13 77" xfId="4492"/>
    <cellStyle name="Normal 13 78" xfId="4493"/>
    <cellStyle name="Normal 13 79" xfId="4494"/>
    <cellStyle name="Normal 13 8" xfId="4495"/>
    <cellStyle name="Normal 13 80" xfId="4496"/>
    <cellStyle name="Normal 13 81" xfId="4497"/>
    <cellStyle name="Normal 13 82" xfId="4498"/>
    <cellStyle name="Normal 13 83" xfId="4499"/>
    <cellStyle name="Normal 13 84" xfId="4500"/>
    <cellStyle name="Normal 13 85" xfId="4501"/>
    <cellStyle name="Normal 13 86" xfId="4502"/>
    <cellStyle name="Normal 13 87" xfId="4503"/>
    <cellStyle name="Normal 13 88" xfId="4504"/>
    <cellStyle name="Normal 13 89" xfId="4505"/>
    <cellStyle name="Normal 13 9" xfId="4506"/>
    <cellStyle name="Normal 13 90" xfId="4507"/>
    <cellStyle name="Normal 13 91" xfId="4508"/>
    <cellStyle name="Normal 13 92" xfId="4509"/>
    <cellStyle name="Normal 13 93" xfId="4510"/>
    <cellStyle name="Normal 13 94" xfId="4511"/>
    <cellStyle name="Normal 13 95" xfId="4512"/>
    <cellStyle name="Normal 13 96" xfId="4513"/>
    <cellStyle name="Normal 13 97" xfId="4514"/>
    <cellStyle name="Normal 13 98" xfId="4515"/>
    <cellStyle name="Normal 13 99" xfId="4516"/>
    <cellStyle name="Normal 130" xfId="4517"/>
    <cellStyle name="Normal 131" xfId="4518"/>
    <cellStyle name="Normal 132" xfId="4519"/>
    <cellStyle name="Normal 133" xfId="4520"/>
    <cellStyle name="Normal 134" xfId="4521"/>
    <cellStyle name="Normal 135" xfId="4522"/>
    <cellStyle name="Normal 136" xfId="4523"/>
    <cellStyle name="Normal 137" xfId="4524"/>
    <cellStyle name="Normal 138" xfId="4525"/>
    <cellStyle name="Normal 139" xfId="4526"/>
    <cellStyle name="Normal 14" xfId="4527"/>
    <cellStyle name="Normal 14 10" xfId="4528"/>
    <cellStyle name="Normal 14 100" xfId="4529"/>
    <cellStyle name="Normal 14 101" xfId="4530"/>
    <cellStyle name="Normal 14 102" xfId="4531"/>
    <cellStyle name="Normal 14 103" xfId="4532"/>
    <cellStyle name="Normal 14 104" xfId="4533"/>
    <cellStyle name="Normal 14 105" xfId="4534"/>
    <cellStyle name="Normal 14 106" xfId="4535"/>
    <cellStyle name="Normal 14 107" xfId="4536"/>
    <cellStyle name="Normal 14 108" xfId="4537"/>
    <cellStyle name="Normal 14 109" xfId="4538"/>
    <cellStyle name="Normal 14 11" xfId="4539"/>
    <cellStyle name="Normal 14 110" xfId="4540"/>
    <cellStyle name="Normal 14 12" xfId="4541"/>
    <cellStyle name="Normal 14 13" xfId="4542"/>
    <cellStyle name="Normal 14 14" xfId="4543"/>
    <cellStyle name="Normal 14 15" xfId="4544"/>
    <cellStyle name="Normal 14 16" xfId="4545"/>
    <cellStyle name="Normal 14 17" xfId="4546"/>
    <cellStyle name="Normal 14 18" xfId="4547"/>
    <cellStyle name="Normal 14 19" xfId="4548"/>
    <cellStyle name="Normal 14 2" xfId="4549"/>
    <cellStyle name="Normal 14 20" xfId="4550"/>
    <cellStyle name="Normal 14 21" xfId="4551"/>
    <cellStyle name="Normal 14 22" xfId="4552"/>
    <cellStyle name="Normal 14 23" xfId="4553"/>
    <cellStyle name="Normal 14 24" xfId="4554"/>
    <cellStyle name="Normal 14 25" xfId="4555"/>
    <cellStyle name="Normal 14 26" xfId="4556"/>
    <cellStyle name="Normal 14 27" xfId="4557"/>
    <cellStyle name="Normal 14 28" xfId="4558"/>
    <cellStyle name="Normal 14 29" xfId="4559"/>
    <cellStyle name="Normal 14 3" xfId="4560"/>
    <cellStyle name="Normal 14 30" xfId="4561"/>
    <cellStyle name="Normal 14 31" xfId="4562"/>
    <cellStyle name="Normal 14 32" xfId="4563"/>
    <cellStyle name="Normal 14 33" xfId="4564"/>
    <cellStyle name="Normal 14 34" xfId="4565"/>
    <cellStyle name="Normal 14 35" xfId="4566"/>
    <cellStyle name="Normal 14 36" xfId="4567"/>
    <cellStyle name="Normal 14 37" xfId="4568"/>
    <cellStyle name="Normal 14 38" xfId="4569"/>
    <cellStyle name="Normal 14 39" xfId="4570"/>
    <cellStyle name="Normal 14 4" xfId="4571"/>
    <cellStyle name="Normal 14 40" xfId="4572"/>
    <cellStyle name="Normal 14 41" xfId="4573"/>
    <cellStyle name="Normal 14 42" xfId="4574"/>
    <cellStyle name="Normal 14 43" xfId="4575"/>
    <cellStyle name="Normal 14 44" xfId="4576"/>
    <cellStyle name="Normal 14 45" xfId="4577"/>
    <cellStyle name="Normal 14 46" xfId="4578"/>
    <cellStyle name="Normal 14 47" xfId="4579"/>
    <cellStyle name="Normal 14 48" xfId="4580"/>
    <cellStyle name="Normal 14 49" xfId="4581"/>
    <cellStyle name="Normal 14 5" xfId="4582"/>
    <cellStyle name="Normal 14 50" xfId="4583"/>
    <cellStyle name="Normal 14 51" xfId="4584"/>
    <cellStyle name="Normal 14 52" xfId="4585"/>
    <cellStyle name="Normal 14 53" xfId="4586"/>
    <cellStyle name="Normal 14 54" xfId="4587"/>
    <cellStyle name="Normal 14 55" xfId="4588"/>
    <cellStyle name="Normal 14 56" xfId="4589"/>
    <cellStyle name="Normal 14 57" xfId="4590"/>
    <cellStyle name="Normal 14 58" xfId="4591"/>
    <cellStyle name="Normal 14 59" xfId="4592"/>
    <cellStyle name="Normal 14 6" xfId="4593"/>
    <cellStyle name="Normal 14 60" xfId="4594"/>
    <cellStyle name="Normal 14 61" xfId="4595"/>
    <cellStyle name="Normal 14 62" xfId="4596"/>
    <cellStyle name="Normal 14 63" xfId="4597"/>
    <cellStyle name="Normal 14 64" xfId="4598"/>
    <cellStyle name="Normal 14 65" xfId="4599"/>
    <cellStyle name="Normal 14 66" xfId="4600"/>
    <cellStyle name="Normal 14 67" xfId="4601"/>
    <cellStyle name="Normal 14 68" xfId="4602"/>
    <cellStyle name="Normal 14 69" xfId="4603"/>
    <cellStyle name="Normal 14 7" xfId="4604"/>
    <cellStyle name="Normal 14 70" xfId="4605"/>
    <cellStyle name="Normal 14 71" xfId="4606"/>
    <cellStyle name="Normal 14 72" xfId="4607"/>
    <cellStyle name="Normal 14 73" xfId="4608"/>
    <cellStyle name="Normal 14 74" xfId="4609"/>
    <cellStyle name="Normal 14 75" xfId="4610"/>
    <cellStyle name="Normal 14 76" xfId="4611"/>
    <cellStyle name="Normal 14 77" xfId="4612"/>
    <cellStyle name="Normal 14 78" xfId="4613"/>
    <cellStyle name="Normal 14 79" xfId="4614"/>
    <cellStyle name="Normal 14 8" xfId="4615"/>
    <cellStyle name="Normal 14 80" xfId="4616"/>
    <cellStyle name="Normal 14 81" xfId="4617"/>
    <cellStyle name="Normal 14 82" xfId="4618"/>
    <cellStyle name="Normal 14 83" xfId="4619"/>
    <cellStyle name="Normal 14 84" xfId="4620"/>
    <cellStyle name="Normal 14 85" xfId="4621"/>
    <cellStyle name="Normal 14 86" xfId="4622"/>
    <cellStyle name="Normal 14 87" xfId="4623"/>
    <cellStyle name="Normal 14 88" xfId="4624"/>
    <cellStyle name="Normal 14 89" xfId="4625"/>
    <cellStyle name="Normal 14 9" xfId="4626"/>
    <cellStyle name="Normal 14 90" xfId="4627"/>
    <cellStyle name="Normal 14 91" xfId="4628"/>
    <cellStyle name="Normal 14 92" xfId="4629"/>
    <cellStyle name="Normal 14 93" xfId="4630"/>
    <cellStyle name="Normal 14 94" xfId="4631"/>
    <cellStyle name="Normal 14 95" xfId="4632"/>
    <cellStyle name="Normal 14 96" xfId="4633"/>
    <cellStyle name="Normal 14 97" xfId="4634"/>
    <cellStyle name="Normal 14 98" xfId="4635"/>
    <cellStyle name="Normal 14 99" xfId="4636"/>
    <cellStyle name="Normal 140" xfId="4637"/>
    <cellStyle name="Normal 141" xfId="4638"/>
    <cellStyle name="Normal 142" xfId="4639"/>
    <cellStyle name="Normal 143" xfId="4640"/>
    <cellStyle name="Normal 144" xfId="4641"/>
    <cellStyle name="Normal 145" xfId="4642"/>
    <cellStyle name="Normal 146" xfId="4643"/>
    <cellStyle name="Normal 147" xfId="4644"/>
    <cellStyle name="Normal 148" xfId="4645"/>
    <cellStyle name="Normal 149" xfId="4646"/>
    <cellStyle name="Normal 15" xfId="4647"/>
    <cellStyle name="Normal 15 10" xfId="4648"/>
    <cellStyle name="Normal 15 100" xfId="4649"/>
    <cellStyle name="Normal 15 101" xfId="4650"/>
    <cellStyle name="Normal 15 102" xfId="4651"/>
    <cellStyle name="Normal 15 103" xfId="4652"/>
    <cellStyle name="Normal 15 104" xfId="4653"/>
    <cellStyle name="Normal 15 105" xfId="4654"/>
    <cellStyle name="Normal 15 106" xfId="4655"/>
    <cellStyle name="Normal 15 107" xfId="4656"/>
    <cellStyle name="Normal 15 108" xfId="4657"/>
    <cellStyle name="Normal 15 109" xfId="4658"/>
    <cellStyle name="Normal 15 11" xfId="4659"/>
    <cellStyle name="Normal 15 110" xfId="4660"/>
    <cellStyle name="Normal 15 12" xfId="4661"/>
    <cellStyle name="Normal 15 13" xfId="4662"/>
    <cellStyle name="Normal 15 14" xfId="4663"/>
    <cellStyle name="Normal 15 15" xfId="4664"/>
    <cellStyle name="Normal 15 16" xfId="4665"/>
    <cellStyle name="Normal 15 17" xfId="4666"/>
    <cellStyle name="Normal 15 18" xfId="4667"/>
    <cellStyle name="Normal 15 19" xfId="4668"/>
    <cellStyle name="Normal 15 2" xfId="4669"/>
    <cellStyle name="Normal 15 20" xfId="4670"/>
    <cellStyle name="Normal 15 21" xfId="4671"/>
    <cellStyle name="Normal 15 22" xfId="4672"/>
    <cellStyle name="Normal 15 23" xfId="4673"/>
    <cellStyle name="Normal 15 24" xfId="4674"/>
    <cellStyle name="Normal 15 25" xfId="4675"/>
    <cellStyle name="Normal 15 26" xfId="4676"/>
    <cellStyle name="Normal 15 27" xfId="4677"/>
    <cellStyle name="Normal 15 28" xfId="4678"/>
    <cellStyle name="Normal 15 29" xfId="4679"/>
    <cellStyle name="Normal 15 3" xfId="4680"/>
    <cellStyle name="Normal 15 30" xfId="4681"/>
    <cellStyle name="Normal 15 31" xfId="4682"/>
    <cellStyle name="Normal 15 32" xfId="4683"/>
    <cellStyle name="Normal 15 33" xfId="4684"/>
    <cellStyle name="Normal 15 34" xfId="4685"/>
    <cellStyle name="Normal 15 35" xfId="4686"/>
    <cellStyle name="Normal 15 36" xfId="4687"/>
    <cellStyle name="Normal 15 37" xfId="4688"/>
    <cellStyle name="Normal 15 38" xfId="4689"/>
    <cellStyle name="Normal 15 39" xfId="4690"/>
    <cellStyle name="Normal 15 4" xfId="4691"/>
    <cellStyle name="Normal 15 40" xfId="4692"/>
    <cellStyle name="Normal 15 41" xfId="4693"/>
    <cellStyle name="Normal 15 42" xfId="4694"/>
    <cellStyle name="Normal 15 43" xfId="4695"/>
    <cellStyle name="Normal 15 44" xfId="4696"/>
    <cellStyle name="Normal 15 45" xfId="4697"/>
    <cellStyle name="Normal 15 46" xfId="4698"/>
    <cellStyle name="Normal 15 47" xfId="4699"/>
    <cellStyle name="Normal 15 48" xfId="4700"/>
    <cellStyle name="Normal 15 49" xfId="4701"/>
    <cellStyle name="Normal 15 5" xfId="4702"/>
    <cellStyle name="Normal 15 50" xfId="4703"/>
    <cellStyle name="Normal 15 51" xfId="4704"/>
    <cellStyle name="Normal 15 52" xfId="4705"/>
    <cellStyle name="Normal 15 53" xfId="4706"/>
    <cellStyle name="Normal 15 54" xfId="4707"/>
    <cellStyle name="Normal 15 55" xfId="4708"/>
    <cellStyle name="Normal 15 56" xfId="4709"/>
    <cellStyle name="Normal 15 57" xfId="4710"/>
    <cellStyle name="Normal 15 58" xfId="4711"/>
    <cellStyle name="Normal 15 59" xfId="4712"/>
    <cellStyle name="Normal 15 6" xfId="4713"/>
    <cellStyle name="Normal 15 60" xfId="4714"/>
    <cellStyle name="Normal 15 61" xfId="4715"/>
    <cellStyle name="Normal 15 62" xfId="4716"/>
    <cellStyle name="Normal 15 63" xfId="4717"/>
    <cellStyle name="Normal 15 64" xfId="4718"/>
    <cellStyle name="Normal 15 65" xfId="4719"/>
    <cellStyle name="Normal 15 66" xfId="4720"/>
    <cellStyle name="Normal 15 67" xfId="4721"/>
    <cellStyle name="Normal 15 68" xfId="4722"/>
    <cellStyle name="Normal 15 69" xfId="4723"/>
    <cellStyle name="Normal 15 7" xfId="4724"/>
    <cellStyle name="Normal 15 70" xfId="4725"/>
    <cellStyle name="Normal 15 71" xfId="4726"/>
    <cellStyle name="Normal 15 72" xfId="4727"/>
    <cellStyle name="Normal 15 73" xfId="4728"/>
    <cellStyle name="Normal 15 74" xfId="4729"/>
    <cellStyle name="Normal 15 75" xfId="4730"/>
    <cellStyle name="Normal 15 76" xfId="4731"/>
    <cellStyle name="Normal 15 77" xfId="4732"/>
    <cellStyle name="Normal 15 78" xfId="4733"/>
    <cellStyle name="Normal 15 79" xfId="4734"/>
    <cellStyle name="Normal 15 8" xfId="4735"/>
    <cellStyle name="Normal 15 80" xfId="4736"/>
    <cellStyle name="Normal 15 81" xfId="4737"/>
    <cellStyle name="Normal 15 82" xfId="4738"/>
    <cellStyle name="Normal 15 83" xfId="4739"/>
    <cellStyle name="Normal 15 84" xfId="4740"/>
    <cellStyle name="Normal 15 85" xfId="4741"/>
    <cellStyle name="Normal 15 86" xfId="4742"/>
    <cellStyle name="Normal 15 87" xfId="4743"/>
    <cellStyle name="Normal 15 88" xfId="4744"/>
    <cellStyle name="Normal 15 89" xfId="4745"/>
    <cellStyle name="Normal 15 9" xfId="4746"/>
    <cellStyle name="Normal 15 90" xfId="4747"/>
    <cellStyle name="Normal 15 91" xfId="4748"/>
    <cellStyle name="Normal 15 92" xfId="4749"/>
    <cellStyle name="Normal 15 93" xfId="4750"/>
    <cellStyle name="Normal 15 94" xfId="4751"/>
    <cellStyle name="Normal 15 95" xfId="4752"/>
    <cellStyle name="Normal 15 96" xfId="4753"/>
    <cellStyle name="Normal 15 97" xfId="4754"/>
    <cellStyle name="Normal 15 98" xfId="4755"/>
    <cellStyle name="Normal 15 99" xfId="4756"/>
    <cellStyle name="Normal 150" xfId="4757"/>
    <cellStyle name="Normal 151" xfId="1"/>
    <cellStyle name="Normal 152" xfId="4758"/>
    <cellStyle name="Normal 153" xfId="4759"/>
    <cellStyle name="Normal 154" xfId="4760"/>
    <cellStyle name="Normal 154 2" xfId="4761"/>
    <cellStyle name="Normal 154 3" xfId="4762"/>
    <cellStyle name="Normal 155" xfId="4763"/>
    <cellStyle name="Normal 156" xfId="4764"/>
    <cellStyle name="Normal 157" xfId="4765"/>
    <cellStyle name="Normal 157 2" xfId="4766"/>
    <cellStyle name="Normal 158" xfId="4767"/>
    <cellStyle name="Normal 159" xfId="4768"/>
    <cellStyle name="Normal 16" xfId="4769"/>
    <cellStyle name="Normal 16 10" xfId="4770"/>
    <cellStyle name="Normal 16 100" xfId="4771"/>
    <cellStyle name="Normal 16 101" xfId="4772"/>
    <cellStyle name="Normal 16 102" xfId="4773"/>
    <cellStyle name="Normal 16 103" xfId="4774"/>
    <cellStyle name="Normal 16 104" xfId="4775"/>
    <cellStyle name="Normal 16 105" xfId="4776"/>
    <cellStyle name="Normal 16 106" xfId="4777"/>
    <cellStyle name="Normal 16 107" xfId="4778"/>
    <cellStyle name="Normal 16 108" xfId="4779"/>
    <cellStyle name="Normal 16 109" xfId="4780"/>
    <cellStyle name="Normal 16 11" xfId="4781"/>
    <cellStyle name="Normal 16 110" xfId="4782"/>
    <cellStyle name="Normal 16 12" xfId="4783"/>
    <cellStyle name="Normal 16 13" xfId="4784"/>
    <cellStyle name="Normal 16 14" xfId="4785"/>
    <cellStyle name="Normal 16 15" xfId="4786"/>
    <cellStyle name="Normal 16 16" xfId="4787"/>
    <cellStyle name="Normal 16 17" xfId="4788"/>
    <cellStyle name="Normal 16 18" xfId="4789"/>
    <cellStyle name="Normal 16 19" xfId="4790"/>
    <cellStyle name="Normal 16 2" xfId="4791"/>
    <cellStyle name="Normal 16 20" xfId="4792"/>
    <cellStyle name="Normal 16 21" xfId="4793"/>
    <cellStyle name="Normal 16 22" xfId="4794"/>
    <cellStyle name="Normal 16 23" xfId="4795"/>
    <cellStyle name="Normal 16 24" xfId="4796"/>
    <cellStyle name="Normal 16 25" xfId="4797"/>
    <cellStyle name="Normal 16 26" xfId="4798"/>
    <cellStyle name="Normal 16 27" xfId="4799"/>
    <cellStyle name="Normal 16 28" xfId="4800"/>
    <cellStyle name="Normal 16 29" xfId="4801"/>
    <cellStyle name="Normal 16 3" xfId="4802"/>
    <cellStyle name="Normal 16 30" xfId="4803"/>
    <cellStyle name="Normal 16 31" xfId="4804"/>
    <cellStyle name="Normal 16 32" xfId="4805"/>
    <cellStyle name="Normal 16 33" xfId="4806"/>
    <cellStyle name="Normal 16 34" xfId="4807"/>
    <cellStyle name="Normal 16 35" xfId="4808"/>
    <cellStyle name="Normal 16 36" xfId="4809"/>
    <cellStyle name="Normal 16 37" xfId="4810"/>
    <cellStyle name="Normal 16 38" xfId="4811"/>
    <cellStyle name="Normal 16 39" xfId="4812"/>
    <cellStyle name="Normal 16 4" xfId="4813"/>
    <cellStyle name="Normal 16 40" xfId="4814"/>
    <cellStyle name="Normal 16 41" xfId="4815"/>
    <cellStyle name="Normal 16 42" xfId="4816"/>
    <cellStyle name="Normal 16 43" xfId="4817"/>
    <cellStyle name="Normal 16 44" xfId="4818"/>
    <cellStyle name="Normal 16 45" xfId="4819"/>
    <cellStyle name="Normal 16 46" xfId="4820"/>
    <cellStyle name="Normal 16 47" xfId="4821"/>
    <cellStyle name="Normal 16 48" xfId="4822"/>
    <cellStyle name="Normal 16 49" xfId="4823"/>
    <cellStyle name="Normal 16 5" xfId="4824"/>
    <cellStyle name="Normal 16 50" xfId="4825"/>
    <cellStyle name="Normal 16 51" xfId="4826"/>
    <cellStyle name="Normal 16 52" xfId="4827"/>
    <cellStyle name="Normal 16 53" xfId="4828"/>
    <cellStyle name="Normal 16 54" xfId="4829"/>
    <cellStyle name="Normal 16 55" xfId="4830"/>
    <cellStyle name="Normal 16 56" xfId="4831"/>
    <cellStyle name="Normal 16 57" xfId="4832"/>
    <cellStyle name="Normal 16 58" xfId="4833"/>
    <cellStyle name="Normal 16 59" xfId="4834"/>
    <cellStyle name="Normal 16 6" xfId="4835"/>
    <cellStyle name="Normal 16 60" xfId="4836"/>
    <cellStyle name="Normal 16 61" xfId="4837"/>
    <cellStyle name="Normal 16 62" xfId="4838"/>
    <cellStyle name="Normal 16 63" xfId="4839"/>
    <cellStyle name="Normal 16 64" xfId="4840"/>
    <cellStyle name="Normal 16 65" xfId="4841"/>
    <cellStyle name="Normal 16 66" xfId="4842"/>
    <cellStyle name="Normal 16 67" xfId="4843"/>
    <cellStyle name="Normal 16 68" xfId="4844"/>
    <cellStyle name="Normal 16 69" xfId="4845"/>
    <cellStyle name="Normal 16 7" xfId="4846"/>
    <cellStyle name="Normal 16 70" xfId="4847"/>
    <cellStyle name="Normal 16 71" xfId="4848"/>
    <cellStyle name="Normal 16 72" xfId="4849"/>
    <cellStyle name="Normal 16 73" xfId="4850"/>
    <cellStyle name="Normal 16 74" xfId="4851"/>
    <cellStyle name="Normal 16 75" xfId="4852"/>
    <cellStyle name="Normal 16 76" xfId="4853"/>
    <cellStyle name="Normal 16 77" xfId="4854"/>
    <cellStyle name="Normal 16 78" xfId="4855"/>
    <cellStyle name="Normal 16 79" xfId="4856"/>
    <cellStyle name="Normal 16 8" xfId="4857"/>
    <cellStyle name="Normal 16 80" xfId="4858"/>
    <cellStyle name="Normal 16 81" xfId="4859"/>
    <cellStyle name="Normal 16 82" xfId="4860"/>
    <cellStyle name="Normal 16 83" xfId="4861"/>
    <cellStyle name="Normal 16 84" xfId="4862"/>
    <cellStyle name="Normal 16 85" xfId="4863"/>
    <cellStyle name="Normal 16 86" xfId="4864"/>
    <cellStyle name="Normal 16 87" xfId="4865"/>
    <cellStyle name="Normal 16 88" xfId="4866"/>
    <cellStyle name="Normal 16 89" xfId="4867"/>
    <cellStyle name="Normal 16 9" xfId="4868"/>
    <cellStyle name="Normal 16 90" xfId="4869"/>
    <cellStyle name="Normal 16 91" xfId="4870"/>
    <cellStyle name="Normal 16 92" xfId="4871"/>
    <cellStyle name="Normal 16 93" xfId="4872"/>
    <cellStyle name="Normal 16 94" xfId="4873"/>
    <cellStyle name="Normal 16 95" xfId="4874"/>
    <cellStyle name="Normal 16 96" xfId="4875"/>
    <cellStyle name="Normal 16 97" xfId="4876"/>
    <cellStyle name="Normal 16 98" xfId="4877"/>
    <cellStyle name="Normal 16 99" xfId="4878"/>
    <cellStyle name="Normal 160" xfId="4879"/>
    <cellStyle name="Normal 161" xfId="4880"/>
    <cellStyle name="Normal 162" xfId="4881"/>
    <cellStyle name="Normal 163" xfId="4882"/>
    <cellStyle name="Normal 164" xfId="4883"/>
    <cellStyle name="Normal 164 2" xfId="4884"/>
    <cellStyle name="Normal 165" xfId="4885"/>
    <cellStyle name="Normal 166" xfId="4886"/>
    <cellStyle name="Normal 167" xfId="4887"/>
    <cellStyle name="Normal 168" xfId="4888"/>
    <cellStyle name="Normal 169" xfId="4889"/>
    <cellStyle name="Normal 17" xfId="4890"/>
    <cellStyle name="Normal 17 10" xfId="4891"/>
    <cellStyle name="Normal 17 100" xfId="4892"/>
    <cellStyle name="Normal 17 101" xfId="4893"/>
    <cellStyle name="Normal 17 102" xfId="4894"/>
    <cellStyle name="Normal 17 103" xfId="4895"/>
    <cellStyle name="Normal 17 104" xfId="4896"/>
    <cellStyle name="Normal 17 105" xfId="4897"/>
    <cellStyle name="Normal 17 106" xfId="4898"/>
    <cellStyle name="Normal 17 107" xfId="4899"/>
    <cellStyle name="Normal 17 108" xfId="4900"/>
    <cellStyle name="Normal 17 109" xfId="4901"/>
    <cellStyle name="Normal 17 11" xfId="4902"/>
    <cellStyle name="Normal 17 110" xfId="4903"/>
    <cellStyle name="Normal 17 12" xfId="4904"/>
    <cellStyle name="Normal 17 13" xfId="4905"/>
    <cellStyle name="Normal 17 14" xfId="4906"/>
    <cellStyle name="Normal 17 15" xfId="4907"/>
    <cellStyle name="Normal 17 16" xfId="4908"/>
    <cellStyle name="Normal 17 17" xfId="4909"/>
    <cellStyle name="Normal 17 18" xfId="4910"/>
    <cellStyle name="Normal 17 19" xfId="4911"/>
    <cellStyle name="Normal 17 2" xfId="4912"/>
    <cellStyle name="Normal 17 20" xfId="4913"/>
    <cellStyle name="Normal 17 21" xfId="4914"/>
    <cellStyle name="Normal 17 22" xfId="4915"/>
    <cellStyle name="Normal 17 23" xfId="4916"/>
    <cellStyle name="Normal 17 24" xfId="4917"/>
    <cellStyle name="Normal 17 25" xfId="4918"/>
    <cellStyle name="Normal 17 26" xfId="4919"/>
    <cellStyle name="Normal 17 27" xfId="4920"/>
    <cellStyle name="Normal 17 28" xfId="4921"/>
    <cellStyle name="Normal 17 29" xfId="4922"/>
    <cellStyle name="Normal 17 3" xfId="4923"/>
    <cellStyle name="Normal 17 30" xfId="4924"/>
    <cellStyle name="Normal 17 31" xfId="4925"/>
    <cellStyle name="Normal 17 32" xfId="4926"/>
    <cellStyle name="Normal 17 33" xfId="4927"/>
    <cellStyle name="Normal 17 34" xfId="4928"/>
    <cellStyle name="Normal 17 35" xfId="4929"/>
    <cellStyle name="Normal 17 36" xfId="4930"/>
    <cellStyle name="Normal 17 37" xfId="4931"/>
    <cellStyle name="Normal 17 38" xfId="4932"/>
    <cellStyle name="Normal 17 39" xfId="4933"/>
    <cellStyle name="Normal 17 4" xfId="4934"/>
    <cellStyle name="Normal 17 40" xfId="4935"/>
    <cellStyle name="Normal 17 41" xfId="4936"/>
    <cellStyle name="Normal 17 42" xfId="4937"/>
    <cellStyle name="Normal 17 43" xfId="4938"/>
    <cellStyle name="Normal 17 44" xfId="4939"/>
    <cellStyle name="Normal 17 45" xfId="4940"/>
    <cellStyle name="Normal 17 46" xfId="4941"/>
    <cellStyle name="Normal 17 47" xfId="4942"/>
    <cellStyle name="Normal 17 48" xfId="4943"/>
    <cellStyle name="Normal 17 49" xfId="4944"/>
    <cellStyle name="Normal 17 5" xfId="4945"/>
    <cellStyle name="Normal 17 50" xfId="4946"/>
    <cellStyle name="Normal 17 51" xfId="4947"/>
    <cellStyle name="Normal 17 52" xfId="4948"/>
    <cellStyle name="Normal 17 53" xfId="4949"/>
    <cellStyle name="Normal 17 54" xfId="4950"/>
    <cellStyle name="Normal 17 55" xfId="4951"/>
    <cellStyle name="Normal 17 56" xfId="4952"/>
    <cellStyle name="Normal 17 57" xfId="4953"/>
    <cellStyle name="Normal 17 58" xfId="4954"/>
    <cellStyle name="Normal 17 59" xfId="4955"/>
    <cellStyle name="Normal 17 6" xfId="4956"/>
    <cellStyle name="Normal 17 60" xfId="4957"/>
    <cellStyle name="Normal 17 61" xfId="4958"/>
    <cellStyle name="Normal 17 62" xfId="4959"/>
    <cellStyle name="Normal 17 63" xfId="4960"/>
    <cellStyle name="Normal 17 64" xfId="4961"/>
    <cellStyle name="Normal 17 65" xfId="4962"/>
    <cellStyle name="Normal 17 66" xfId="4963"/>
    <cellStyle name="Normal 17 67" xfId="4964"/>
    <cellStyle name="Normal 17 68" xfId="4965"/>
    <cellStyle name="Normal 17 69" xfId="4966"/>
    <cellStyle name="Normal 17 7" xfId="4967"/>
    <cellStyle name="Normal 17 70" xfId="4968"/>
    <cellStyle name="Normal 17 71" xfId="4969"/>
    <cellStyle name="Normal 17 72" xfId="4970"/>
    <cellStyle name="Normal 17 73" xfId="4971"/>
    <cellStyle name="Normal 17 74" xfId="4972"/>
    <cellStyle name="Normal 17 75" xfId="4973"/>
    <cellStyle name="Normal 17 76" xfId="4974"/>
    <cellStyle name="Normal 17 77" xfId="4975"/>
    <cellStyle name="Normal 17 78" xfId="4976"/>
    <cellStyle name="Normal 17 79" xfId="4977"/>
    <cellStyle name="Normal 17 8" xfId="4978"/>
    <cellStyle name="Normal 17 80" xfId="4979"/>
    <cellStyle name="Normal 17 81" xfId="4980"/>
    <cellStyle name="Normal 17 82" xfId="4981"/>
    <cellStyle name="Normal 17 83" xfId="4982"/>
    <cellStyle name="Normal 17 84" xfId="4983"/>
    <cellStyle name="Normal 17 85" xfId="4984"/>
    <cellStyle name="Normal 17 86" xfId="4985"/>
    <cellStyle name="Normal 17 87" xfId="4986"/>
    <cellStyle name="Normal 17 88" xfId="4987"/>
    <cellStyle name="Normal 17 89" xfId="4988"/>
    <cellStyle name="Normal 17 9" xfId="4989"/>
    <cellStyle name="Normal 17 90" xfId="4990"/>
    <cellStyle name="Normal 17 91" xfId="4991"/>
    <cellStyle name="Normal 17 92" xfId="4992"/>
    <cellStyle name="Normal 17 93" xfId="4993"/>
    <cellStyle name="Normal 17 94" xfId="4994"/>
    <cellStyle name="Normal 17 95" xfId="4995"/>
    <cellStyle name="Normal 17 96" xfId="4996"/>
    <cellStyle name="Normal 17 97" xfId="4997"/>
    <cellStyle name="Normal 17 98" xfId="4998"/>
    <cellStyle name="Normal 17 99" xfId="4999"/>
    <cellStyle name="Normal 170" xfId="5000"/>
    <cellStyle name="Normal 171" xfId="5001"/>
    <cellStyle name="Normal 172" xfId="5002"/>
    <cellStyle name="Normal 173" xfId="5003"/>
    <cellStyle name="Normal 174" xfId="5004"/>
    <cellStyle name="Normal 175" xfId="5005"/>
    <cellStyle name="Normal 176" xfId="5006"/>
    <cellStyle name="Normal 177" xfId="5007"/>
    <cellStyle name="Normal 178" xfId="5008"/>
    <cellStyle name="Normal 179" xfId="5009"/>
    <cellStyle name="Normal 18" xfId="5010"/>
    <cellStyle name="Normal 18 10" xfId="5011"/>
    <cellStyle name="Normal 18 100" xfId="5012"/>
    <cellStyle name="Normal 18 101" xfId="5013"/>
    <cellStyle name="Normal 18 102" xfId="5014"/>
    <cellStyle name="Normal 18 103" xfId="5015"/>
    <cellStyle name="Normal 18 104" xfId="5016"/>
    <cellStyle name="Normal 18 105" xfId="5017"/>
    <cellStyle name="Normal 18 106" xfId="5018"/>
    <cellStyle name="Normal 18 107" xfId="5019"/>
    <cellStyle name="Normal 18 108" xfId="5020"/>
    <cellStyle name="Normal 18 109" xfId="5021"/>
    <cellStyle name="Normal 18 11" xfId="5022"/>
    <cellStyle name="Normal 18 110" xfId="5023"/>
    <cellStyle name="Normal 18 12" xfId="5024"/>
    <cellStyle name="Normal 18 13" xfId="5025"/>
    <cellStyle name="Normal 18 14" xfId="5026"/>
    <cellStyle name="Normal 18 15" xfId="5027"/>
    <cellStyle name="Normal 18 16" xfId="5028"/>
    <cellStyle name="Normal 18 17" xfId="5029"/>
    <cellStyle name="Normal 18 18" xfId="5030"/>
    <cellStyle name="Normal 18 19" xfId="5031"/>
    <cellStyle name="Normal 18 2" xfId="5032"/>
    <cellStyle name="Normal 18 20" xfId="5033"/>
    <cellStyle name="Normal 18 21" xfId="5034"/>
    <cellStyle name="Normal 18 22" xfId="5035"/>
    <cellStyle name="Normal 18 23" xfId="5036"/>
    <cellStyle name="Normal 18 24" xfId="5037"/>
    <cellStyle name="Normal 18 25" xfId="5038"/>
    <cellStyle name="Normal 18 26" xfId="5039"/>
    <cellStyle name="Normal 18 27" xfId="5040"/>
    <cellStyle name="Normal 18 28" xfId="5041"/>
    <cellStyle name="Normal 18 29" xfId="5042"/>
    <cellStyle name="Normal 18 3" xfId="5043"/>
    <cellStyle name="Normal 18 30" xfId="5044"/>
    <cellStyle name="Normal 18 31" xfId="5045"/>
    <cellStyle name="Normal 18 32" xfId="5046"/>
    <cellStyle name="Normal 18 33" xfId="5047"/>
    <cellStyle name="Normal 18 34" xfId="5048"/>
    <cellStyle name="Normal 18 35" xfId="5049"/>
    <cellStyle name="Normal 18 36" xfId="5050"/>
    <cellStyle name="Normal 18 37" xfId="5051"/>
    <cellStyle name="Normal 18 38" xfId="5052"/>
    <cellStyle name="Normal 18 39" xfId="5053"/>
    <cellStyle name="Normal 18 4" xfId="5054"/>
    <cellStyle name="Normal 18 40" xfId="5055"/>
    <cellStyle name="Normal 18 41" xfId="5056"/>
    <cellStyle name="Normal 18 42" xfId="5057"/>
    <cellStyle name="Normal 18 43" xfId="5058"/>
    <cellStyle name="Normal 18 44" xfId="5059"/>
    <cellStyle name="Normal 18 45" xfId="5060"/>
    <cellStyle name="Normal 18 46" xfId="5061"/>
    <cellStyle name="Normal 18 47" xfId="5062"/>
    <cellStyle name="Normal 18 48" xfId="5063"/>
    <cellStyle name="Normal 18 49" xfId="5064"/>
    <cellStyle name="Normal 18 5" xfId="5065"/>
    <cellStyle name="Normal 18 50" xfId="5066"/>
    <cellStyle name="Normal 18 51" xfId="5067"/>
    <cellStyle name="Normal 18 52" xfId="5068"/>
    <cellStyle name="Normal 18 53" xfId="5069"/>
    <cellStyle name="Normal 18 54" xfId="5070"/>
    <cellStyle name="Normal 18 55" xfId="5071"/>
    <cellStyle name="Normal 18 56" xfId="5072"/>
    <cellStyle name="Normal 18 57" xfId="5073"/>
    <cellStyle name="Normal 18 58" xfId="5074"/>
    <cellStyle name="Normal 18 59" xfId="5075"/>
    <cellStyle name="Normal 18 6" xfId="5076"/>
    <cellStyle name="Normal 18 60" xfId="5077"/>
    <cellStyle name="Normal 18 61" xfId="5078"/>
    <cellStyle name="Normal 18 62" xfId="5079"/>
    <cellStyle name="Normal 18 63" xfId="5080"/>
    <cellStyle name="Normal 18 64" xfId="5081"/>
    <cellStyle name="Normal 18 65" xfId="5082"/>
    <cellStyle name="Normal 18 66" xfId="5083"/>
    <cellStyle name="Normal 18 67" xfId="5084"/>
    <cellStyle name="Normal 18 68" xfId="5085"/>
    <cellStyle name="Normal 18 69" xfId="5086"/>
    <cellStyle name="Normal 18 7" xfId="5087"/>
    <cellStyle name="Normal 18 70" xfId="5088"/>
    <cellStyle name="Normal 18 71" xfId="5089"/>
    <cellStyle name="Normal 18 72" xfId="5090"/>
    <cellStyle name="Normal 18 73" xfId="5091"/>
    <cellStyle name="Normal 18 74" xfId="5092"/>
    <cellStyle name="Normal 18 75" xfId="5093"/>
    <cellStyle name="Normal 18 76" xfId="5094"/>
    <cellStyle name="Normal 18 77" xfId="5095"/>
    <cellStyle name="Normal 18 78" xfId="5096"/>
    <cellStyle name="Normal 18 79" xfId="5097"/>
    <cellStyle name="Normal 18 8" xfId="5098"/>
    <cellStyle name="Normal 18 80" xfId="5099"/>
    <cellStyle name="Normal 18 81" xfId="5100"/>
    <cellStyle name="Normal 18 82" xfId="5101"/>
    <cellStyle name="Normal 18 83" xfId="5102"/>
    <cellStyle name="Normal 18 84" xfId="5103"/>
    <cellStyle name="Normal 18 85" xfId="5104"/>
    <cellStyle name="Normal 18 86" xfId="5105"/>
    <cellStyle name="Normal 18 87" xfId="5106"/>
    <cellStyle name="Normal 18 88" xfId="5107"/>
    <cellStyle name="Normal 18 89" xfId="5108"/>
    <cellStyle name="Normal 18 9" xfId="5109"/>
    <cellStyle name="Normal 18 90" xfId="5110"/>
    <cellStyle name="Normal 18 91" xfId="5111"/>
    <cellStyle name="Normal 18 92" xfId="5112"/>
    <cellStyle name="Normal 18 93" xfId="5113"/>
    <cellStyle name="Normal 18 94" xfId="5114"/>
    <cellStyle name="Normal 18 95" xfId="5115"/>
    <cellStyle name="Normal 18 96" xfId="5116"/>
    <cellStyle name="Normal 18 97" xfId="5117"/>
    <cellStyle name="Normal 18 98" xfId="5118"/>
    <cellStyle name="Normal 18 99" xfId="5119"/>
    <cellStyle name="Normal 180" xfId="5120"/>
    <cellStyle name="Normal 181" xfId="5121"/>
    <cellStyle name="Normal 182" xfId="5122"/>
    <cellStyle name="Normal 183" xfId="5123"/>
    <cellStyle name="Normal 184" xfId="5124"/>
    <cellStyle name="Normal 185" xfId="5125"/>
    <cellStyle name="Normal 186" xfId="5126"/>
    <cellStyle name="Normal 187" xfId="5127"/>
    <cellStyle name="Normal 188" xfId="5128"/>
    <cellStyle name="Normal 189" xfId="5129"/>
    <cellStyle name="Normal 19" xfId="5130"/>
    <cellStyle name="Normal 19 10" xfId="5131"/>
    <cellStyle name="Normal 19 100" xfId="5132"/>
    <cellStyle name="Normal 19 101" xfId="5133"/>
    <cellStyle name="Normal 19 102" xfId="5134"/>
    <cellStyle name="Normal 19 103" xfId="5135"/>
    <cellStyle name="Normal 19 104" xfId="5136"/>
    <cellStyle name="Normal 19 105" xfId="5137"/>
    <cellStyle name="Normal 19 106" xfId="5138"/>
    <cellStyle name="Normal 19 107" xfId="5139"/>
    <cellStyle name="Normal 19 108" xfId="5140"/>
    <cellStyle name="Normal 19 109" xfId="5141"/>
    <cellStyle name="Normal 19 11" xfId="5142"/>
    <cellStyle name="Normal 19 110" xfId="5143"/>
    <cellStyle name="Normal 19 12" xfId="5144"/>
    <cellStyle name="Normal 19 13" xfId="5145"/>
    <cellStyle name="Normal 19 14" xfId="5146"/>
    <cellStyle name="Normal 19 15" xfId="5147"/>
    <cellStyle name="Normal 19 16" xfId="5148"/>
    <cellStyle name="Normal 19 17" xfId="5149"/>
    <cellStyle name="Normal 19 18" xfId="5150"/>
    <cellStyle name="Normal 19 19" xfId="5151"/>
    <cellStyle name="Normal 19 2" xfId="5152"/>
    <cellStyle name="Normal 19 20" xfId="5153"/>
    <cellStyle name="Normal 19 21" xfId="5154"/>
    <cellStyle name="Normal 19 22" xfId="5155"/>
    <cellStyle name="Normal 19 23" xfId="5156"/>
    <cellStyle name="Normal 19 24" xfId="5157"/>
    <cellStyle name="Normal 19 25" xfId="5158"/>
    <cellStyle name="Normal 19 26" xfId="5159"/>
    <cellStyle name="Normal 19 27" xfId="5160"/>
    <cellStyle name="Normal 19 28" xfId="5161"/>
    <cellStyle name="Normal 19 29" xfId="5162"/>
    <cellStyle name="Normal 19 3" xfId="5163"/>
    <cellStyle name="Normal 19 30" xfId="5164"/>
    <cellStyle name="Normal 19 31" xfId="5165"/>
    <cellStyle name="Normal 19 32" xfId="5166"/>
    <cellStyle name="Normal 19 33" xfId="5167"/>
    <cellStyle name="Normal 19 34" xfId="5168"/>
    <cellStyle name="Normal 19 35" xfId="5169"/>
    <cellStyle name="Normal 19 36" xfId="5170"/>
    <cellStyle name="Normal 19 37" xfId="5171"/>
    <cellStyle name="Normal 19 38" xfId="5172"/>
    <cellStyle name="Normal 19 39" xfId="5173"/>
    <cellStyle name="Normal 19 4" xfId="5174"/>
    <cellStyle name="Normal 19 40" xfId="5175"/>
    <cellStyle name="Normal 19 41" xfId="5176"/>
    <cellStyle name="Normal 19 42" xfId="5177"/>
    <cellStyle name="Normal 19 43" xfId="5178"/>
    <cellStyle name="Normal 19 44" xfId="5179"/>
    <cellStyle name="Normal 19 45" xfId="5180"/>
    <cellStyle name="Normal 19 46" xfId="5181"/>
    <cellStyle name="Normal 19 47" xfId="5182"/>
    <cellStyle name="Normal 19 48" xfId="5183"/>
    <cellStyle name="Normal 19 49" xfId="5184"/>
    <cellStyle name="Normal 19 5" xfId="5185"/>
    <cellStyle name="Normal 19 50" xfId="5186"/>
    <cellStyle name="Normal 19 51" xfId="5187"/>
    <cellStyle name="Normal 19 52" xfId="5188"/>
    <cellStyle name="Normal 19 53" xfId="5189"/>
    <cellStyle name="Normal 19 54" xfId="5190"/>
    <cellStyle name="Normal 19 55" xfId="5191"/>
    <cellStyle name="Normal 19 56" xfId="5192"/>
    <cellStyle name="Normal 19 57" xfId="5193"/>
    <cellStyle name="Normal 19 58" xfId="5194"/>
    <cellStyle name="Normal 19 59" xfId="5195"/>
    <cellStyle name="Normal 19 6" xfId="5196"/>
    <cellStyle name="Normal 19 60" xfId="5197"/>
    <cellStyle name="Normal 19 61" xfId="5198"/>
    <cellStyle name="Normal 19 62" xfId="5199"/>
    <cellStyle name="Normal 19 63" xfId="5200"/>
    <cellStyle name="Normal 19 64" xfId="5201"/>
    <cellStyle name="Normal 19 65" xfId="5202"/>
    <cellStyle name="Normal 19 66" xfId="5203"/>
    <cellStyle name="Normal 19 67" xfId="5204"/>
    <cellStyle name="Normal 19 68" xfId="5205"/>
    <cellStyle name="Normal 19 69" xfId="5206"/>
    <cellStyle name="Normal 19 7" xfId="5207"/>
    <cellStyle name="Normal 19 70" xfId="5208"/>
    <cellStyle name="Normal 19 71" xfId="5209"/>
    <cellStyle name="Normal 19 72" xfId="5210"/>
    <cellStyle name="Normal 19 73" xfId="5211"/>
    <cellStyle name="Normal 19 74" xfId="5212"/>
    <cellStyle name="Normal 19 75" xfId="5213"/>
    <cellStyle name="Normal 19 76" xfId="5214"/>
    <cellStyle name="Normal 19 77" xfId="5215"/>
    <cellStyle name="Normal 19 78" xfId="5216"/>
    <cellStyle name="Normal 19 79" xfId="5217"/>
    <cellStyle name="Normal 19 8" xfId="5218"/>
    <cellStyle name="Normal 19 80" xfId="5219"/>
    <cellStyle name="Normal 19 81" xfId="5220"/>
    <cellStyle name="Normal 19 82" xfId="5221"/>
    <cellStyle name="Normal 19 83" xfId="5222"/>
    <cellStyle name="Normal 19 84" xfId="5223"/>
    <cellStyle name="Normal 19 85" xfId="5224"/>
    <cellStyle name="Normal 19 86" xfId="5225"/>
    <cellStyle name="Normal 19 87" xfId="5226"/>
    <cellStyle name="Normal 19 88" xfId="5227"/>
    <cellStyle name="Normal 19 89" xfId="5228"/>
    <cellStyle name="Normal 19 9" xfId="5229"/>
    <cellStyle name="Normal 19 90" xfId="5230"/>
    <cellStyle name="Normal 19 91" xfId="5231"/>
    <cellStyle name="Normal 19 92" xfId="5232"/>
    <cellStyle name="Normal 19 93" xfId="5233"/>
    <cellStyle name="Normal 19 94" xfId="5234"/>
    <cellStyle name="Normal 19 95" xfId="5235"/>
    <cellStyle name="Normal 19 96" xfId="5236"/>
    <cellStyle name="Normal 19 97" xfId="5237"/>
    <cellStyle name="Normal 19 98" xfId="5238"/>
    <cellStyle name="Normal 19 99" xfId="5239"/>
    <cellStyle name="Normal 190" xfId="5240"/>
    <cellStyle name="Normal 191" xfId="5241"/>
    <cellStyle name="Normal 192" xfId="5242"/>
    <cellStyle name="Normal 193" xfId="5243"/>
    <cellStyle name="Normal 194" xfId="5244"/>
    <cellStyle name="Normal 195" xfId="5245"/>
    <cellStyle name="Normal 196" xfId="5246"/>
    <cellStyle name="Normal 197" xfId="5247"/>
    <cellStyle name="Normal 198" xfId="5248"/>
    <cellStyle name="Normal 199" xfId="5249"/>
    <cellStyle name="Normal 2" xfId="5250"/>
    <cellStyle name="Normal 2 10" xfId="5251"/>
    <cellStyle name="Normal 2 100" xfId="5252"/>
    <cellStyle name="Normal 2 101" xfId="5253"/>
    <cellStyle name="Normal 2 102" xfId="5254"/>
    <cellStyle name="Normal 2 103" xfId="5255"/>
    <cellStyle name="Normal 2 104" xfId="5256"/>
    <cellStyle name="Normal 2 105" xfId="5257"/>
    <cellStyle name="Normal 2 106" xfId="5258"/>
    <cellStyle name="Normal 2 107" xfId="5259"/>
    <cellStyle name="Normal 2 108" xfId="5260"/>
    <cellStyle name="Normal 2 109" xfId="5261"/>
    <cellStyle name="Normal 2 11" xfId="5262"/>
    <cellStyle name="Normal 2 110" xfId="5263"/>
    <cellStyle name="Normal 2 111" xfId="5264"/>
    <cellStyle name="Normal 2 112" xfId="5265"/>
    <cellStyle name="Normal 2 113" xfId="5266"/>
    <cellStyle name="Normal 2 12" xfId="5267"/>
    <cellStyle name="Normal 2 13" xfId="5268"/>
    <cellStyle name="Normal 2 14" xfId="5269"/>
    <cellStyle name="Normal 2 15" xfId="5270"/>
    <cellStyle name="Normal 2 16" xfId="5271"/>
    <cellStyle name="Normal 2 17" xfId="5272"/>
    <cellStyle name="Normal 2 18" xfId="5273"/>
    <cellStyle name="Normal 2 19" xfId="5274"/>
    <cellStyle name="Normal 2 2" xfId="5275"/>
    <cellStyle name="Normal 2 2 10" xfId="5276"/>
    <cellStyle name="Normal 2 2 10 2" xfId="5277"/>
    <cellStyle name="Normal 2 2 100" xfId="5278"/>
    <cellStyle name="Normal 2 2 100 2" xfId="5279"/>
    <cellStyle name="Normal 2 2 101" xfId="5280"/>
    <cellStyle name="Normal 2 2 101 2" xfId="5281"/>
    <cellStyle name="Normal 2 2 102" xfId="5282"/>
    <cellStyle name="Normal 2 2 102 2" xfId="5283"/>
    <cellStyle name="Normal 2 2 103" xfId="5284"/>
    <cellStyle name="Normal 2 2 103 2" xfId="5285"/>
    <cellStyle name="Normal 2 2 104" xfId="5286"/>
    <cellStyle name="Normal 2 2 104 2" xfId="5287"/>
    <cellStyle name="Normal 2 2 105" xfId="5288"/>
    <cellStyle name="Normal 2 2 105 2" xfId="5289"/>
    <cellStyle name="Normal 2 2 106" xfId="5290"/>
    <cellStyle name="Normal 2 2 106 2" xfId="5291"/>
    <cellStyle name="Normal 2 2 107" xfId="5292"/>
    <cellStyle name="Normal 2 2 107 2" xfId="5293"/>
    <cellStyle name="Normal 2 2 108" xfId="5294"/>
    <cellStyle name="Normal 2 2 108 2" xfId="5295"/>
    <cellStyle name="Normal 2 2 109" xfId="5296"/>
    <cellStyle name="Normal 2 2 109 2" xfId="5297"/>
    <cellStyle name="Normal 2 2 11" xfId="5298"/>
    <cellStyle name="Normal 2 2 11 2" xfId="5299"/>
    <cellStyle name="Normal 2 2 110" xfId="5300"/>
    <cellStyle name="Normal 2 2 110 2" xfId="5301"/>
    <cellStyle name="Normal 2 2 111" xfId="5302"/>
    <cellStyle name="Normal 2 2 12" xfId="5303"/>
    <cellStyle name="Normal 2 2 12 2" xfId="5304"/>
    <cellStyle name="Normal 2 2 13" xfId="5305"/>
    <cellStyle name="Normal 2 2 13 2" xfId="5306"/>
    <cellStyle name="Normal 2 2 14" xfId="5307"/>
    <cellStyle name="Normal 2 2 14 2" xfId="5308"/>
    <cellStyle name="Normal 2 2 15" xfId="5309"/>
    <cellStyle name="Normal 2 2 15 2" xfId="5310"/>
    <cellStyle name="Normal 2 2 16" xfId="5311"/>
    <cellStyle name="Normal 2 2 16 2" xfId="5312"/>
    <cellStyle name="Normal 2 2 17" xfId="5313"/>
    <cellStyle name="Normal 2 2 17 2" xfId="5314"/>
    <cellStyle name="Normal 2 2 18" xfId="5315"/>
    <cellStyle name="Normal 2 2 18 2" xfId="5316"/>
    <cellStyle name="Normal 2 2 19" xfId="5317"/>
    <cellStyle name="Normal 2 2 19 2" xfId="5318"/>
    <cellStyle name="Normal 2 2 2" xfId="5319"/>
    <cellStyle name="Normal 2 2 2 10" xfId="5320"/>
    <cellStyle name="Normal 2 2 2 100" xfId="5321"/>
    <cellStyle name="Normal 2 2 2 101" xfId="5322"/>
    <cellStyle name="Normal 2 2 2 102" xfId="5323"/>
    <cellStyle name="Normal 2 2 2 103" xfId="5324"/>
    <cellStyle name="Normal 2 2 2 104" xfId="5325"/>
    <cellStyle name="Normal 2 2 2 105" xfId="5326"/>
    <cellStyle name="Normal 2 2 2 106" xfId="5327"/>
    <cellStyle name="Normal 2 2 2 107" xfId="5328"/>
    <cellStyle name="Normal 2 2 2 108" xfId="5329"/>
    <cellStyle name="Normal 2 2 2 109" xfId="5330"/>
    <cellStyle name="Normal 2 2 2 11" xfId="5331"/>
    <cellStyle name="Normal 2 2 2 110" xfId="5332"/>
    <cellStyle name="Normal 2 2 2 111" xfId="5333"/>
    <cellStyle name="Normal 2 2 2 112" xfId="5334"/>
    <cellStyle name="Normal 2 2 2 12" xfId="5335"/>
    <cellStyle name="Normal 2 2 2 13" xfId="5336"/>
    <cellStyle name="Normal 2 2 2 14" xfId="5337"/>
    <cellStyle name="Normal 2 2 2 15" xfId="5338"/>
    <cellStyle name="Normal 2 2 2 16" xfId="5339"/>
    <cellStyle name="Normal 2 2 2 17" xfId="5340"/>
    <cellStyle name="Normal 2 2 2 18" xfId="5341"/>
    <cellStyle name="Normal 2 2 2 19" xfId="5342"/>
    <cellStyle name="Normal 2 2 2 2" xfId="5343"/>
    <cellStyle name="Normal 2 2 2 2 2" xfId="5344"/>
    <cellStyle name="Normal 2 2 2 2 2 2" xfId="5345"/>
    <cellStyle name="Normal 2 2 2 2 2 2 2" xfId="5346"/>
    <cellStyle name="Normal 2 2 2 2 2 2 2 2" xfId="5347"/>
    <cellStyle name="Normal 2 2 2 2 2 3" xfId="5348"/>
    <cellStyle name="Normal 2 2 2 2 3" xfId="5349"/>
    <cellStyle name="Normal 2 2 2 20" xfId="5350"/>
    <cellStyle name="Normal 2 2 2 21" xfId="5351"/>
    <cellStyle name="Normal 2 2 2 22" xfId="5352"/>
    <cellStyle name="Normal 2 2 2 23" xfId="5353"/>
    <cellStyle name="Normal 2 2 2 24" xfId="5354"/>
    <cellStyle name="Normal 2 2 2 25" xfId="5355"/>
    <cellStyle name="Normal 2 2 2 26" xfId="5356"/>
    <cellStyle name="Normal 2 2 2 27" xfId="5357"/>
    <cellStyle name="Normal 2 2 2 28" xfId="5358"/>
    <cellStyle name="Normal 2 2 2 29" xfId="5359"/>
    <cellStyle name="Normal 2 2 2 3" xfId="5360"/>
    <cellStyle name="Normal 2 2 2 30" xfId="5361"/>
    <cellStyle name="Normal 2 2 2 31" xfId="5362"/>
    <cellStyle name="Normal 2 2 2 32" xfId="5363"/>
    <cellStyle name="Normal 2 2 2 33" xfId="5364"/>
    <cellStyle name="Normal 2 2 2 34" xfId="5365"/>
    <cellStyle name="Normal 2 2 2 35" xfId="5366"/>
    <cellStyle name="Normal 2 2 2 36" xfId="5367"/>
    <cellStyle name="Normal 2 2 2 37" xfId="5368"/>
    <cellStyle name="Normal 2 2 2 38" xfId="5369"/>
    <cellStyle name="Normal 2 2 2 39" xfId="5370"/>
    <cellStyle name="Normal 2 2 2 4" xfId="5371"/>
    <cellStyle name="Normal 2 2 2 40" xfId="5372"/>
    <cellStyle name="Normal 2 2 2 41" xfId="5373"/>
    <cellStyle name="Normal 2 2 2 42" xfId="5374"/>
    <cellStyle name="Normal 2 2 2 43" xfId="5375"/>
    <cellStyle name="Normal 2 2 2 44" xfId="5376"/>
    <cellStyle name="Normal 2 2 2 45" xfId="5377"/>
    <cellStyle name="Normal 2 2 2 46" xfId="5378"/>
    <cellStyle name="Normal 2 2 2 47" xfId="5379"/>
    <cellStyle name="Normal 2 2 2 48" xfId="5380"/>
    <cellStyle name="Normal 2 2 2 49" xfId="5381"/>
    <cellStyle name="Normal 2 2 2 5" xfId="5382"/>
    <cellStyle name="Normal 2 2 2 50" xfId="5383"/>
    <cellStyle name="Normal 2 2 2 51" xfId="5384"/>
    <cellStyle name="Normal 2 2 2 52" xfId="5385"/>
    <cellStyle name="Normal 2 2 2 53" xfId="5386"/>
    <cellStyle name="Normal 2 2 2 54" xfId="5387"/>
    <cellStyle name="Normal 2 2 2 55" xfId="5388"/>
    <cellStyle name="Normal 2 2 2 56" xfId="5389"/>
    <cellStyle name="Normal 2 2 2 57" xfId="5390"/>
    <cellStyle name="Normal 2 2 2 58" xfId="5391"/>
    <cellStyle name="Normal 2 2 2 59" xfId="5392"/>
    <cellStyle name="Normal 2 2 2 6" xfId="5393"/>
    <cellStyle name="Normal 2 2 2 60" xfId="5394"/>
    <cellStyle name="Normal 2 2 2 61" xfId="5395"/>
    <cellStyle name="Normal 2 2 2 62" xfId="5396"/>
    <cellStyle name="Normal 2 2 2 63" xfId="5397"/>
    <cellStyle name="Normal 2 2 2 64" xfId="5398"/>
    <cellStyle name="Normal 2 2 2 65" xfId="5399"/>
    <cellStyle name="Normal 2 2 2 66" xfId="5400"/>
    <cellStyle name="Normal 2 2 2 67" xfId="5401"/>
    <cellStyle name="Normal 2 2 2 68" xfId="5402"/>
    <cellStyle name="Normal 2 2 2 69" xfId="5403"/>
    <cellStyle name="Normal 2 2 2 7" xfId="5404"/>
    <cellStyle name="Normal 2 2 2 70" xfId="5405"/>
    <cellStyle name="Normal 2 2 2 71" xfId="5406"/>
    <cellStyle name="Normal 2 2 2 72" xfId="5407"/>
    <cellStyle name="Normal 2 2 2 73" xfId="5408"/>
    <cellStyle name="Normal 2 2 2 74" xfId="5409"/>
    <cellStyle name="Normal 2 2 2 75" xfId="5410"/>
    <cellStyle name="Normal 2 2 2 76" xfId="5411"/>
    <cellStyle name="Normal 2 2 2 77" xfId="5412"/>
    <cellStyle name="Normal 2 2 2 78" xfId="5413"/>
    <cellStyle name="Normal 2 2 2 79" xfId="5414"/>
    <cellStyle name="Normal 2 2 2 8" xfId="5415"/>
    <cellStyle name="Normal 2 2 2 80" xfId="5416"/>
    <cellStyle name="Normal 2 2 2 81" xfId="5417"/>
    <cellStyle name="Normal 2 2 2 82" xfId="5418"/>
    <cellStyle name="Normal 2 2 2 83" xfId="5419"/>
    <cellStyle name="Normal 2 2 2 84" xfId="5420"/>
    <cellStyle name="Normal 2 2 2 85" xfId="5421"/>
    <cellStyle name="Normal 2 2 2 86" xfId="5422"/>
    <cellStyle name="Normal 2 2 2 87" xfId="5423"/>
    <cellStyle name="Normal 2 2 2 88" xfId="5424"/>
    <cellStyle name="Normal 2 2 2 89" xfId="5425"/>
    <cellStyle name="Normal 2 2 2 9" xfId="5426"/>
    <cellStyle name="Normal 2 2 2 90" xfId="5427"/>
    <cellStyle name="Normal 2 2 2 91" xfId="5428"/>
    <cellStyle name="Normal 2 2 2 92" xfId="5429"/>
    <cellStyle name="Normal 2 2 2 93" xfId="5430"/>
    <cellStyle name="Normal 2 2 2 94" xfId="5431"/>
    <cellStyle name="Normal 2 2 2 95" xfId="5432"/>
    <cellStyle name="Normal 2 2 2 96" xfId="5433"/>
    <cellStyle name="Normal 2 2 2 97" xfId="5434"/>
    <cellStyle name="Normal 2 2 2 98" xfId="5435"/>
    <cellStyle name="Normal 2 2 2 99" xfId="5436"/>
    <cellStyle name="Normal 2 2 20" xfId="5437"/>
    <cellStyle name="Normal 2 2 20 2" xfId="5438"/>
    <cellStyle name="Normal 2 2 21" xfId="5439"/>
    <cellStyle name="Normal 2 2 21 2" xfId="5440"/>
    <cellStyle name="Normal 2 2 22" xfId="5441"/>
    <cellStyle name="Normal 2 2 22 2" xfId="5442"/>
    <cellStyle name="Normal 2 2 23" xfId="5443"/>
    <cellStyle name="Normal 2 2 23 2" xfId="5444"/>
    <cellStyle name="Normal 2 2 24" xfId="5445"/>
    <cellStyle name="Normal 2 2 24 2" xfId="5446"/>
    <cellStyle name="Normal 2 2 25" xfId="5447"/>
    <cellStyle name="Normal 2 2 25 2" xfId="5448"/>
    <cellStyle name="Normal 2 2 26" xfId="5449"/>
    <cellStyle name="Normal 2 2 26 2" xfId="5450"/>
    <cellStyle name="Normal 2 2 27" xfId="5451"/>
    <cellStyle name="Normal 2 2 27 2" xfId="5452"/>
    <cellStyle name="Normal 2 2 28" xfId="5453"/>
    <cellStyle name="Normal 2 2 28 2" xfId="5454"/>
    <cellStyle name="Normal 2 2 29" xfId="5455"/>
    <cellStyle name="Normal 2 2 29 2" xfId="5456"/>
    <cellStyle name="Normal 2 2 3" xfId="5457"/>
    <cellStyle name="Normal 2 2 3 2" xfId="5458"/>
    <cellStyle name="Normal 2 2 30" xfId="5459"/>
    <cellStyle name="Normal 2 2 30 2" xfId="5460"/>
    <cellStyle name="Normal 2 2 31" xfId="5461"/>
    <cellStyle name="Normal 2 2 31 2" xfId="5462"/>
    <cellStyle name="Normal 2 2 32" xfId="5463"/>
    <cellStyle name="Normal 2 2 32 2" xfId="5464"/>
    <cellStyle name="Normal 2 2 33" xfId="5465"/>
    <cellStyle name="Normal 2 2 33 2" xfId="5466"/>
    <cellStyle name="Normal 2 2 34" xfId="5467"/>
    <cellStyle name="Normal 2 2 34 2" xfId="5468"/>
    <cellStyle name="Normal 2 2 35" xfId="5469"/>
    <cellStyle name="Normal 2 2 35 2" xfId="5470"/>
    <cellStyle name="Normal 2 2 36" xfId="5471"/>
    <cellStyle name="Normal 2 2 36 2" xfId="5472"/>
    <cellStyle name="Normal 2 2 37" xfId="5473"/>
    <cellStyle name="Normal 2 2 37 2" xfId="5474"/>
    <cellStyle name="Normal 2 2 38" xfId="5475"/>
    <cellStyle name="Normal 2 2 38 2" xfId="5476"/>
    <cellStyle name="Normal 2 2 39" xfId="5477"/>
    <cellStyle name="Normal 2 2 39 2" xfId="5478"/>
    <cellStyle name="Normal 2 2 4" xfId="5479"/>
    <cellStyle name="Normal 2 2 4 2" xfId="5480"/>
    <cellStyle name="Normal 2 2 40" xfId="5481"/>
    <cellStyle name="Normal 2 2 40 2" xfId="5482"/>
    <cellStyle name="Normal 2 2 41" xfId="5483"/>
    <cellStyle name="Normal 2 2 41 2" xfId="5484"/>
    <cellStyle name="Normal 2 2 42" xfId="5485"/>
    <cellStyle name="Normal 2 2 42 2" xfId="5486"/>
    <cellStyle name="Normal 2 2 43" xfId="5487"/>
    <cellStyle name="Normal 2 2 43 2" xfId="5488"/>
    <cellStyle name="Normal 2 2 44" xfId="5489"/>
    <cellStyle name="Normal 2 2 44 2" xfId="5490"/>
    <cellStyle name="Normal 2 2 45" xfId="5491"/>
    <cellStyle name="Normal 2 2 45 2" xfId="5492"/>
    <cellStyle name="Normal 2 2 46" xfId="5493"/>
    <cellStyle name="Normal 2 2 46 2" xfId="5494"/>
    <cellStyle name="Normal 2 2 47" xfId="5495"/>
    <cellStyle name="Normal 2 2 47 2" xfId="5496"/>
    <cellStyle name="Normal 2 2 48" xfId="5497"/>
    <cellStyle name="Normal 2 2 48 2" xfId="5498"/>
    <cellStyle name="Normal 2 2 49" xfId="5499"/>
    <cellStyle name="Normal 2 2 49 2" xfId="5500"/>
    <cellStyle name="Normal 2 2 5" xfId="5501"/>
    <cellStyle name="Normal 2 2 5 2" xfId="5502"/>
    <cellStyle name="Normal 2 2 50" xfId="5503"/>
    <cellStyle name="Normal 2 2 50 2" xfId="5504"/>
    <cellStyle name="Normal 2 2 51" xfId="5505"/>
    <cellStyle name="Normal 2 2 51 2" xfId="5506"/>
    <cellStyle name="Normal 2 2 52" xfId="5507"/>
    <cellStyle name="Normal 2 2 52 2" xfId="5508"/>
    <cellStyle name="Normal 2 2 53" xfId="5509"/>
    <cellStyle name="Normal 2 2 53 2" xfId="5510"/>
    <cellStyle name="Normal 2 2 54" xfId="5511"/>
    <cellStyle name="Normal 2 2 54 2" xfId="5512"/>
    <cellStyle name="Normal 2 2 55" xfId="5513"/>
    <cellStyle name="Normal 2 2 55 2" xfId="5514"/>
    <cellStyle name="Normal 2 2 56" xfId="5515"/>
    <cellStyle name="Normal 2 2 56 2" xfId="5516"/>
    <cellStyle name="Normal 2 2 57" xfId="5517"/>
    <cellStyle name="Normal 2 2 57 2" xfId="5518"/>
    <cellStyle name="Normal 2 2 58" xfId="5519"/>
    <cellStyle name="Normal 2 2 58 2" xfId="5520"/>
    <cellStyle name="Normal 2 2 59" xfId="5521"/>
    <cellStyle name="Normal 2 2 59 2" xfId="5522"/>
    <cellStyle name="Normal 2 2 6" xfId="5523"/>
    <cellStyle name="Normal 2 2 6 2" xfId="5524"/>
    <cellStyle name="Normal 2 2 60" xfId="5525"/>
    <cellStyle name="Normal 2 2 60 2" xfId="5526"/>
    <cellStyle name="Normal 2 2 61" xfId="5527"/>
    <cellStyle name="Normal 2 2 61 2" xfId="5528"/>
    <cellStyle name="Normal 2 2 62" xfId="5529"/>
    <cellStyle name="Normal 2 2 62 2" xfId="5530"/>
    <cellStyle name="Normal 2 2 63" xfId="5531"/>
    <cellStyle name="Normal 2 2 63 2" xfId="5532"/>
    <cellStyle name="Normal 2 2 64" xfId="5533"/>
    <cellStyle name="Normal 2 2 64 2" xfId="5534"/>
    <cellStyle name="Normal 2 2 65" xfId="5535"/>
    <cellStyle name="Normal 2 2 65 2" xfId="5536"/>
    <cellStyle name="Normal 2 2 66" xfId="5537"/>
    <cellStyle name="Normal 2 2 66 2" xfId="5538"/>
    <cellStyle name="Normal 2 2 67" xfId="5539"/>
    <cellStyle name="Normal 2 2 67 2" xfId="5540"/>
    <cellStyle name="Normal 2 2 68" xfId="5541"/>
    <cellStyle name="Normal 2 2 68 2" xfId="5542"/>
    <cellStyle name="Normal 2 2 69" xfId="5543"/>
    <cellStyle name="Normal 2 2 69 2" xfId="5544"/>
    <cellStyle name="Normal 2 2 7" xfId="5545"/>
    <cellStyle name="Normal 2 2 7 2" xfId="5546"/>
    <cellStyle name="Normal 2 2 70" xfId="5547"/>
    <cellStyle name="Normal 2 2 70 2" xfId="5548"/>
    <cellStyle name="Normal 2 2 71" xfId="5549"/>
    <cellStyle name="Normal 2 2 71 2" xfId="5550"/>
    <cellStyle name="Normal 2 2 72" xfId="5551"/>
    <cellStyle name="Normal 2 2 72 2" xfId="5552"/>
    <cellStyle name="Normal 2 2 73" xfId="5553"/>
    <cellStyle name="Normal 2 2 73 2" xfId="5554"/>
    <cellStyle name="Normal 2 2 74" xfId="5555"/>
    <cellStyle name="Normal 2 2 74 2" xfId="5556"/>
    <cellStyle name="Normal 2 2 75" xfId="5557"/>
    <cellStyle name="Normal 2 2 75 2" xfId="5558"/>
    <cellStyle name="Normal 2 2 76" xfId="5559"/>
    <cellStyle name="Normal 2 2 76 2" xfId="5560"/>
    <cellStyle name="Normal 2 2 77" xfId="5561"/>
    <cellStyle name="Normal 2 2 77 2" xfId="5562"/>
    <cellStyle name="Normal 2 2 78" xfId="5563"/>
    <cellStyle name="Normal 2 2 78 2" xfId="5564"/>
    <cellStyle name="Normal 2 2 79" xfId="5565"/>
    <cellStyle name="Normal 2 2 79 2" xfId="5566"/>
    <cellStyle name="Normal 2 2 8" xfId="5567"/>
    <cellStyle name="Normal 2 2 8 2" xfId="5568"/>
    <cellStyle name="Normal 2 2 80" xfId="5569"/>
    <cellStyle name="Normal 2 2 80 2" xfId="5570"/>
    <cellStyle name="Normal 2 2 81" xfId="5571"/>
    <cellStyle name="Normal 2 2 81 2" xfId="5572"/>
    <cellStyle name="Normal 2 2 82" xfId="5573"/>
    <cellStyle name="Normal 2 2 82 2" xfId="5574"/>
    <cellStyle name="Normal 2 2 83" xfId="5575"/>
    <cellStyle name="Normal 2 2 83 2" xfId="5576"/>
    <cellStyle name="Normal 2 2 84" xfId="5577"/>
    <cellStyle name="Normal 2 2 84 2" xfId="5578"/>
    <cellStyle name="Normal 2 2 85" xfId="5579"/>
    <cellStyle name="Normal 2 2 85 2" xfId="5580"/>
    <cellStyle name="Normal 2 2 86" xfId="5581"/>
    <cellStyle name="Normal 2 2 86 2" xfId="5582"/>
    <cellStyle name="Normal 2 2 87" xfId="5583"/>
    <cellStyle name="Normal 2 2 87 2" xfId="5584"/>
    <cellStyle name="Normal 2 2 88" xfId="5585"/>
    <cellStyle name="Normal 2 2 88 2" xfId="5586"/>
    <cellStyle name="Normal 2 2 89" xfId="5587"/>
    <cellStyle name="Normal 2 2 89 2" xfId="5588"/>
    <cellStyle name="Normal 2 2 9" xfId="5589"/>
    <cellStyle name="Normal 2 2 9 2" xfId="5590"/>
    <cellStyle name="Normal 2 2 90" xfId="5591"/>
    <cellStyle name="Normal 2 2 90 2" xfId="5592"/>
    <cellStyle name="Normal 2 2 91" xfId="5593"/>
    <cellStyle name="Normal 2 2 91 2" xfId="5594"/>
    <cellStyle name="Normal 2 2 92" xfId="5595"/>
    <cellStyle name="Normal 2 2 92 2" xfId="5596"/>
    <cellStyle name="Normal 2 2 93" xfId="5597"/>
    <cellStyle name="Normal 2 2 93 2" xfId="5598"/>
    <cellStyle name="Normal 2 2 94" xfId="5599"/>
    <cellStyle name="Normal 2 2 94 2" xfId="5600"/>
    <cellStyle name="Normal 2 2 95" xfId="5601"/>
    <cellStyle name="Normal 2 2 95 2" xfId="5602"/>
    <cellStyle name="Normal 2 2 96" xfId="5603"/>
    <cellStyle name="Normal 2 2 96 2" xfId="5604"/>
    <cellStyle name="Normal 2 2 97" xfId="5605"/>
    <cellStyle name="Normal 2 2 97 2" xfId="5606"/>
    <cellStyle name="Normal 2 2 98" xfId="5607"/>
    <cellStyle name="Normal 2 2 98 2" xfId="5608"/>
    <cellStyle name="Normal 2 2 99" xfId="5609"/>
    <cellStyle name="Normal 2 2 99 2" xfId="5610"/>
    <cellStyle name="Normal 2 20" xfId="5611"/>
    <cellStyle name="Normal 2 21" xfId="5612"/>
    <cellStyle name="Normal 2 22" xfId="5613"/>
    <cellStyle name="Normal 2 23" xfId="5614"/>
    <cellStyle name="Normal 2 24" xfId="5615"/>
    <cellStyle name="Normal 2 25" xfId="5616"/>
    <cellStyle name="Normal 2 26" xfId="5617"/>
    <cellStyle name="Normal 2 27" xfId="5618"/>
    <cellStyle name="Normal 2 28" xfId="5619"/>
    <cellStyle name="Normal 2 29" xfId="5620"/>
    <cellStyle name="Normal 2 3" xfId="5621"/>
    <cellStyle name="Normal 2 30" xfId="5622"/>
    <cellStyle name="Normal 2 31" xfId="5623"/>
    <cellStyle name="Normal 2 32" xfId="5624"/>
    <cellStyle name="Normal 2 33" xfId="5625"/>
    <cellStyle name="Normal 2 34" xfId="5626"/>
    <cellStyle name="Normal 2 35" xfId="5627"/>
    <cellStyle name="Normal 2 36" xfId="5628"/>
    <cellStyle name="Normal 2 37" xfId="5629"/>
    <cellStyle name="Normal 2 38" xfId="5630"/>
    <cellStyle name="Normal 2 39" xfId="5631"/>
    <cellStyle name="Normal 2 4" xfId="5632"/>
    <cellStyle name="Normal 2 40" xfId="5633"/>
    <cellStyle name="Normal 2 41" xfId="5634"/>
    <cellStyle name="Normal 2 42" xfId="5635"/>
    <cellStyle name="Normal 2 43" xfId="5636"/>
    <cellStyle name="Normal 2 44" xfId="5637"/>
    <cellStyle name="Normal 2 45" xfId="5638"/>
    <cellStyle name="Normal 2 46" xfId="5639"/>
    <cellStyle name="Normal 2 47" xfId="5640"/>
    <cellStyle name="Normal 2 48" xfId="5641"/>
    <cellStyle name="Normal 2 49" xfId="5642"/>
    <cellStyle name="Normal 2 5" xfId="5643"/>
    <cellStyle name="Normal 2 50" xfId="5644"/>
    <cellStyle name="Normal 2 51" xfId="5645"/>
    <cellStyle name="Normal 2 52" xfId="5646"/>
    <cellStyle name="Normal 2 53" xfId="5647"/>
    <cellStyle name="Normal 2 54" xfId="5648"/>
    <cellStyle name="Normal 2 55" xfId="5649"/>
    <cellStyle name="Normal 2 56" xfId="5650"/>
    <cellStyle name="Normal 2 57" xfId="5651"/>
    <cellStyle name="Normal 2 58" xfId="5652"/>
    <cellStyle name="Normal 2 59" xfId="5653"/>
    <cellStyle name="Normal 2 6" xfId="5654"/>
    <cellStyle name="Normal 2 60" xfId="5655"/>
    <cellStyle name="Normal 2 61" xfId="5656"/>
    <cellStyle name="Normal 2 62" xfId="5657"/>
    <cellStyle name="Normal 2 63" xfId="5658"/>
    <cellStyle name="Normal 2 64" xfId="5659"/>
    <cellStyle name="Normal 2 65" xfId="5660"/>
    <cellStyle name="Normal 2 66" xfId="5661"/>
    <cellStyle name="Normal 2 67" xfId="5662"/>
    <cellStyle name="Normal 2 68" xfId="5663"/>
    <cellStyle name="Normal 2 69" xfId="5664"/>
    <cellStyle name="Normal 2 7" xfId="5665"/>
    <cellStyle name="Normal 2 70" xfId="5666"/>
    <cellStyle name="Normal 2 71" xfId="5667"/>
    <cellStyle name="Normal 2 72" xfId="5668"/>
    <cellStyle name="Normal 2 73" xfId="5669"/>
    <cellStyle name="Normal 2 74" xfId="5670"/>
    <cellStyle name="Normal 2 75" xfId="5671"/>
    <cellStyle name="Normal 2 76" xfId="5672"/>
    <cellStyle name="Normal 2 77" xfId="5673"/>
    <cellStyle name="Normal 2 78" xfId="5674"/>
    <cellStyle name="Normal 2 79" xfId="5675"/>
    <cellStyle name="Normal 2 8" xfId="5676"/>
    <cellStyle name="Normal 2 80" xfId="5677"/>
    <cellStyle name="Normal 2 81" xfId="5678"/>
    <cellStyle name="Normal 2 82" xfId="5679"/>
    <cellStyle name="Normal 2 83" xfId="5680"/>
    <cellStyle name="Normal 2 84" xfId="5681"/>
    <cellStyle name="Normal 2 85" xfId="5682"/>
    <cellStyle name="Normal 2 86" xfId="5683"/>
    <cellStyle name="Normal 2 87" xfId="5684"/>
    <cellStyle name="Normal 2 88" xfId="5685"/>
    <cellStyle name="Normal 2 89" xfId="5686"/>
    <cellStyle name="Normal 2 9" xfId="5687"/>
    <cellStyle name="Normal 2 90" xfId="5688"/>
    <cellStyle name="Normal 2 91" xfId="5689"/>
    <cellStyle name="Normal 2 92" xfId="5690"/>
    <cellStyle name="Normal 2 93" xfId="5691"/>
    <cellStyle name="Normal 2 94" xfId="5692"/>
    <cellStyle name="Normal 2 95" xfId="5693"/>
    <cellStyle name="Normal 2 96" xfId="5694"/>
    <cellStyle name="Normal 2 97" xfId="5695"/>
    <cellStyle name="Normal 2 98" xfId="5696"/>
    <cellStyle name="Normal 2 99" xfId="5697"/>
    <cellStyle name="Normal 20" xfId="5698"/>
    <cellStyle name="Normal 20 10" xfId="5699"/>
    <cellStyle name="Normal 20 100" xfId="5700"/>
    <cellStyle name="Normal 20 101" xfId="5701"/>
    <cellStyle name="Normal 20 102" xfId="5702"/>
    <cellStyle name="Normal 20 103" xfId="5703"/>
    <cellStyle name="Normal 20 104" xfId="5704"/>
    <cellStyle name="Normal 20 105" xfId="5705"/>
    <cellStyle name="Normal 20 106" xfId="5706"/>
    <cellStyle name="Normal 20 107" xfId="5707"/>
    <cellStyle name="Normal 20 108" xfId="5708"/>
    <cellStyle name="Normal 20 109" xfId="5709"/>
    <cellStyle name="Normal 20 11" xfId="5710"/>
    <cellStyle name="Normal 20 110" xfId="5711"/>
    <cellStyle name="Normal 20 12" xfId="5712"/>
    <cellStyle name="Normal 20 13" xfId="5713"/>
    <cellStyle name="Normal 20 14" xfId="5714"/>
    <cellStyle name="Normal 20 15" xfId="5715"/>
    <cellStyle name="Normal 20 16" xfId="5716"/>
    <cellStyle name="Normal 20 17" xfId="5717"/>
    <cellStyle name="Normal 20 18" xfId="5718"/>
    <cellStyle name="Normal 20 19" xfId="5719"/>
    <cellStyle name="Normal 20 2" xfId="5720"/>
    <cellStyle name="Normal 20 20" xfId="5721"/>
    <cellStyle name="Normal 20 21" xfId="5722"/>
    <cellStyle name="Normal 20 22" xfId="5723"/>
    <cellStyle name="Normal 20 23" xfId="5724"/>
    <cellStyle name="Normal 20 24" xfId="5725"/>
    <cellStyle name="Normal 20 25" xfId="5726"/>
    <cellStyle name="Normal 20 26" xfId="5727"/>
    <cellStyle name="Normal 20 27" xfId="5728"/>
    <cellStyle name="Normal 20 28" xfId="5729"/>
    <cellStyle name="Normal 20 29" xfId="5730"/>
    <cellStyle name="Normal 20 3" xfId="5731"/>
    <cellStyle name="Normal 20 30" xfId="5732"/>
    <cellStyle name="Normal 20 31" xfId="5733"/>
    <cellStyle name="Normal 20 32" xfId="5734"/>
    <cellStyle name="Normal 20 33" xfId="5735"/>
    <cellStyle name="Normal 20 34" xfId="5736"/>
    <cellStyle name="Normal 20 35" xfId="5737"/>
    <cellStyle name="Normal 20 36" xfId="5738"/>
    <cellStyle name="Normal 20 37" xfId="5739"/>
    <cellStyle name="Normal 20 38" xfId="5740"/>
    <cellStyle name="Normal 20 39" xfId="5741"/>
    <cellStyle name="Normal 20 4" xfId="5742"/>
    <cellStyle name="Normal 20 40" xfId="5743"/>
    <cellStyle name="Normal 20 41" xfId="5744"/>
    <cellStyle name="Normal 20 42" xfId="5745"/>
    <cellStyle name="Normal 20 43" xfId="5746"/>
    <cellStyle name="Normal 20 44" xfId="5747"/>
    <cellStyle name="Normal 20 45" xfId="5748"/>
    <cellStyle name="Normal 20 46" xfId="5749"/>
    <cellStyle name="Normal 20 47" xfId="5750"/>
    <cellStyle name="Normal 20 48" xfId="5751"/>
    <cellStyle name="Normal 20 49" xfId="5752"/>
    <cellStyle name="Normal 20 5" xfId="5753"/>
    <cellStyle name="Normal 20 50" xfId="5754"/>
    <cellStyle name="Normal 20 51" xfId="5755"/>
    <cellStyle name="Normal 20 52" xfId="5756"/>
    <cellStyle name="Normal 20 53" xfId="5757"/>
    <cellStyle name="Normal 20 54" xfId="5758"/>
    <cellStyle name="Normal 20 55" xfId="5759"/>
    <cellStyle name="Normal 20 56" xfId="5760"/>
    <cellStyle name="Normal 20 57" xfId="5761"/>
    <cellStyle name="Normal 20 58" xfId="5762"/>
    <cellStyle name="Normal 20 59" xfId="5763"/>
    <cellStyle name="Normal 20 6" xfId="5764"/>
    <cellStyle name="Normal 20 60" xfId="5765"/>
    <cellStyle name="Normal 20 61" xfId="5766"/>
    <cellStyle name="Normal 20 62" xfId="5767"/>
    <cellStyle name="Normal 20 63" xfId="5768"/>
    <cellStyle name="Normal 20 64" xfId="5769"/>
    <cellStyle name="Normal 20 65" xfId="5770"/>
    <cellStyle name="Normal 20 66" xfId="5771"/>
    <cellStyle name="Normal 20 67" xfId="5772"/>
    <cellStyle name="Normal 20 68" xfId="5773"/>
    <cellStyle name="Normal 20 69" xfId="5774"/>
    <cellStyle name="Normal 20 7" xfId="5775"/>
    <cellStyle name="Normal 20 70" xfId="5776"/>
    <cellStyle name="Normal 20 71" xfId="5777"/>
    <cellStyle name="Normal 20 72" xfId="5778"/>
    <cellStyle name="Normal 20 73" xfId="5779"/>
    <cellStyle name="Normal 20 74" xfId="5780"/>
    <cellStyle name="Normal 20 75" xfId="5781"/>
    <cellStyle name="Normal 20 76" xfId="5782"/>
    <cellStyle name="Normal 20 77" xfId="5783"/>
    <cellStyle name="Normal 20 78" xfId="5784"/>
    <cellStyle name="Normal 20 79" xfId="5785"/>
    <cellStyle name="Normal 20 8" xfId="5786"/>
    <cellStyle name="Normal 20 80" xfId="5787"/>
    <cellStyle name="Normal 20 81" xfId="5788"/>
    <cellStyle name="Normal 20 82" xfId="5789"/>
    <cellStyle name="Normal 20 83" xfId="5790"/>
    <cellStyle name="Normal 20 84" xfId="5791"/>
    <cellStyle name="Normal 20 85" xfId="5792"/>
    <cellStyle name="Normal 20 86" xfId="5793"/>
    <cellStyle name="Normal 20 87" xfId="5794"/>
    <cellStyle name="Normal 20 88" xfId="5795"/>
    <cellStyle name="Normal 20 89" xfId="5796"/>
    <cellStyle name="Normal 20 9" xfId="5797"/>
    <cellStyle name="Normal 20 90" xfId="5798"/>
    <cellStyle name="Normal 20 91" xfId="5799"/>
    <cellStyle name="Normal 20 92" xfId="5800"/>
    <cellStyle name="Normal 20 93" xfId="5801"/>
    <cellStyle name="Normal 20 94" xfId="5802"/>
    <cellStyle name="Normal 20 95" xfId="5803"/>
    <cellStyle name="Normal 20 96" xfId="5804"/>
    <cellStyle name="Normal 20 97" xfId="5805"/>
    <cellStyle name="Normal 20 98" xfId="5806"/>
    <cellStyle name="Normal 20 99" xfId="5807"/>
    <cellStyle name="Normal 200" xfId="5808"/>
    <cellStyle name="Normal 201" xfId="5809"/>
    <cellStyle name="Normal 202" xfId="5810"/>
    <cellStyle name="Normal 203" xfId="5811"/>
    <cellStyle name="Normal 204" xfId="5812"/>
    <cellStyle name="Normal 205" xfId="5813"/>
    <cellStyle name="Normal 206" xfId="5814"/>
    <cellStyle name="Normal 207" xfId="5815"/>
    <cellStyle name="Normal 208" xfId="5816"/>
    <cellStyle name="Normal 209" xfId="5817"/>
    <cellStyle name="Normal 209 2" xfId="5818"/>
    <cellStyle name="Normal 209 3" xfId="5819"/>
    <cellStyle name="Normal 21" xfId="5820"/>
    <cellStyle name="Normal 21 10" xfId="5821"/>
    <cellStyle name="Normal 21 100" xfId="5822"/>
    <cellStyle name="Normal 21 101" xfId="5823"/>
    <cellStyle name="Normal 21 102" xfId="5824"/>
    <cellStyle name="Normal 21 103" xfId="5825"/>
    <cellStyle name="Normal 21 104" xfId="5826"/>
    <cellStyle name="Normal 21 105" xfId="5827"/>
    <cellStyle name="Normal 21 106" xfId="5828"/>
    <cellStyle name="Normal 21 107" xfId="5829"/>
    <cellStyle name="Normal 21 108" xfId="5830"/>
    <cellStyle name="Normal 21 109" xfId="5831"/>
    <cellStyle name="Normal 21 11" xfId="5832"/>
    <cellStyle name="Normal 21 110" xfId="5833"/>
    <cellStyle name="Normal 21 111" xfId="5834"/>
    <cellStyle name="Normal 21 12" xfId="5835"/>
    <cellStyle name="Normal 21 13" xfId="5836"/>
    <cellStyle name="Normal 21 14" xfId="5837"/>
    <cellStyle name="Normal 21 15" xfId="5838"/>
    <cellStyle name="Normal 21 16" xfId="5839"/>
    <cellStyle name="Normal 21 17" xfId="5840"/>
    <cellStyle name="Normal 21 18" xfId="5841"/>
    <cellStyle name="Normal 21 19" xfId="5842"/>
    <cellStyle name="Normal 21 2" xfId="5843"/>
    <cellStyle name="Normal 21 20" xfId="5844"/>
    <cellStyle name="Normal 21 21" xfId="5845"/>
    <cellStyle name="Normal 21 22" xfId="5846"/>
    <cellStyle name="Normal 21 23" xfId="5847"/>
    <cellStyle name="Normal 21 24" xfId="5848"/>
    <cellStyle name="Normal 21 25" xfId="5849"/>
    <cellStyle name="Normal 21 26" xfId="5850"/>
    <cellStyle name="Normal 21 27" xfId="5851"/>
    <cellStyle name="Normal 21 28" xfId="5852"/>
    <cellStyle name="Normal 21 29" xfId="5853"/>
    <cellStyle name="Normal 21 3" xfId="5854"/>
    <cellStyle name="Normal 21 30" xfId="5855"/>
    <cellStyle name="Normal 21 31" xfId="5856"/>
    <cellStyle name="Normal 21 32" xfId="5857"/>
    <cellStyle name="Normal 21 33" xfId="5858"/>
    <cellStyle name="Normal 21 34" xfId="5859"/>
    <cellStyle name="Normal 21 35" xfId="5860"/>
    <cellStyle name="Normal 21 36" xfId="5861"/>
    <cellStyle name="Normal 21 37" xfId="5862"/>
    <cellStyle name="Normal 21 38" xfId="5863"/>
    <cellStyle name="Normal 21 39" xfId="5864"/>
    <cellStyle name="Normal 21 4" xfId="5865"/>
    <cellStyle name="Normal 21 40" xfId="5866"/>
    <cellStyle name="Normal 21 41" xfId="5867"/>
    <cellStyle name="Normal 21 42" xfId="5868"/>
    <cellStyle name="Normal 21 43" xfId="5869"/>
    <cellStyle name="Normal 21 44" xfId="5870"/>
    <cellStyle name="Normal 21 45" xfId="5871"/>
    <cellStyle name="Normal 21 46" xfId="5872"/>
    <cellStyle name="Normal 21 47" xfId="5873"/>
    <cellStyle name="Normal 21 48" xfId="5874"/>
    <cellStyle name="Normal 21 49" xfId="5875"/>
    <cellStyle name="Normal 21 5" xfId="5876"/>
    <cellStyle name="Normal 21 50" xfId="5877"/>
    <cellStyle name="Normal 21 51" xfId="5878"/>
    <cellStyle name="Normal 21 52" xfId="5879"/>
    <cellStyle name="Normal 21 53" xfId="5880"/>
    <cellStyle name="Normal 21 54" xfId="5881"/>
    <cellStyle name="Normal 21 55" xfId="5882"/>
    <cellStyle name="Normal 21 56" xfId="5883"/>
    <cellStyle name="Normal 21 57" xfId="5884"/>
    <cellStyle name="Normal 21 58" xfId="5885"/>
    <cellStyle name="Normal 21 59" xfId="5886"/>
    <cellStyle name="Normal 21 6" xfId="5887"/>
    <cellStyle name="Normal 21 60" xfId="5888"/>
    <cellStyle name="Normal 21 61" xfId="5889"/>
    <cellStyle name="Normal 21 62" xfId="5890"/>
    <cellStyle name="Normal 21 63" xfId="5891"/>
    <cellStyle name="Normal 21 64" xfId="5892"/>
    <cellStyle name="Normal 21 65" xfId="5893"/>
    <cellStyle name="Normal 21 66" xfId="5894"/>
    <cellStyle name="Normal 21 67" xfId="5895"/>
    <cellStyle name="Normal 21 68" xfId="5896"/>
    <cellStyle name="Normal 21 69" xfId="5897"/>
    <cellStyle name="Normal 21 7" xfId="5898"/>
    <cellStyle name="Normal 21 70" xfId="5899"/>
    <cellStyle name="Normal 21 71" xfId="5900"/>
    <cellStyle name="Normal 21 72" xfId="5901"/>
    <cellStyle name="Normal 21 73" xfId="5902"/>
    <cellStyle name="Normal 21 74" xfId="5903"/>
    <cellStyle name="Normal 21 75" xfId="5904"/>
    <cellStyle name="Normal 21 76" xfId="5905"/>
    <cellStyle name="Normal 21 77" xfId="5906"/>
    <cellStyle name="Normal 21 78" xfId="5907"/>
    <cellStyle name="Normal 21 79" xfId="5908"/>
    <cellStyle name="Normal 21 8" xfId="5909"/>
    <cellStyle name="Normal 21 80" xfId="5910"/>
    <cellStyle name="Normal 21 81" xfId="5911"/>
    <cellStyle name="Normal 21 82" xfId="5912"/>
    <cellStyle name="Normal 21 83" xfId="5913"/>
    <cellStyle name="Normal 21 84" xfId="5914"/>
    <cellStyle name="Normal 21 85" xfId="5915"/>
    <cellStyle name="Normal 21 86" xfId="5916"/>
    <cellStyle name="Normal 21 87" xfId="5917"/>
    <cellStyle name="Normal 21 88" xfId="5918"/>
    <cellStyle name="Normal 21 89" xfId="5919"/>
    <cellStyle name="Normal 21 9" xfId="5920"/>
    <cellStyle name="Normal 21 90" xfId="5921"/>
    <cellStyle name="Normal 21 91" xfId="5922"/>
    <cellStyle name="Normal 21 92" xfId="5923"/>
    <cellStyle name="Normal 21 93" xfId="5924"/>
    <cellStyle name="Normal 21 94" xfId="5925"/>
    <cellStyle name="Normal 21 95" xfId="5926"/>
    <cellStyle name="Normal 21 96" xfId="5927"/>
    <cellStyle name="Normal 21 97" xfId="5928"/>
    <cellStyle name="Normal 21 98" xfId="5929"/>
    <cellStyle name="Normal 21 99" xfId="5930"/>
    <cellStyle name="Normal 210" xfId="5931"/>
    <cellStyle name="Normal 211" xfId="5932"/>
    <cellStyle name="Normal 212" xfId="5933"/>
    <cellStyle name="Normal 213" xfId="5934"/>
    <cellStyle name="Normal 213 2" xfId="5935"/>
    <cellStyle name="Normal 213 3" xfId="5936"/>
    <cellStyle name="Normal 214" xfId="5937"/>
    <cellStyle name="Normal 215" xfId="5938"/>
    <cellStyle name="Normal 216" xfId="5939"/>
    <cellStyle name="Normal 217" xfId="5940"/>
    <cellStyle name="Normal 218" xfId="5941"/>
    <cellStyle name="Normal 219" xfId="5942"/>
    <cellStyle name="Normal 22" xfId="5943"/>
    <cellStyle name="Normal 22 10" xfId="5944"/>
    <cellStyle name="Normal 22 100" xfId="5945"/>
    <cellStyle name="Normal 22 101" xfId="5946"/>
    <cellStyle name="Normal 22 102" xfId="5947"/>
    <cellStyle name="Normal 22 103" xfId="5948"/>
    <cellStyle name="Normal 22 104" xfId="5949"/>
    <cellStyle name="Normal 22 105" xfId="5950"/>
    <cellStyle name="Normal 22 106" xfId="5951"/>
    <cellStyle name="Normal 22 107" xfId="5952"/>
    <cellStyle name="Normal 22 108" xfId="5953"/>
    <cellStyle name="Normal 22 109" xfId="5954"/>
    <cellStyle name="Normal 22 11" xfId="5955"/>
    <cellStyle name="Normal 22 110" xfId="5956"/>
    <cellStyle name="Normal 22 111" xfId="5957"/>
    <cellStyle name="Normal 22 12" xfId="5958"/>
    <cellStyle name="Normal 22 13" xfId="5959"/>
    <cellStyle name="Normal 22 14" xfId="5960"/>
    <cellStyle name="Normal 22 15" xfId="5961"/>
    <cellStyle name="Normal 22 16" xfId="5962"/>
    <cellStyle name="Normal 22 17" xfId="5963"/>
    <cellStyle name="Normal 22 18" xfId="5964"/>
    <cellStyle name="Normal 22 19" xfId="5965"/>
    <cellStyle name="Normal 22 2" xfId="5966"/>
    <cellStyle name="Normal 22 20" xfId="5967"/>
    <cellStyle name="Normal 22 21" xfId="5968"/>
    <cellStyle name="Normal 22 22" xfId="5969"/>
    <cellStyle name="Normal 22 23" xfId="5970"/>
    <cellStyle name="Normal 22 24" xfId="5971"/>
    <cellStyle name="Normal 22 25" xfId="5972"/>
    <cellStyle name="Normal 22 26" xfId="5973"/>
    <cellStyle name="Normal 22 27" xfId="5974"/>
    <cellStyle name="Normal 22 28" xfId="5975"/>
    <cellStyle name="Normal 22 29" xfId="5976"/>
    <cellStyle name="Normal 22 3" xfId="5977"/>
    <cellStyle name="Normal 22 30" xfId="5978"/>
    <cellStyle name="Normal 22 31" xfId="5979"/>
    <cellStyle name="Normal 22 32" xfId="5980"/>
    <cellStyle name="Normal 22 33" xfId="5981"/>
    <cellStyle name="Normal 22 34" xfId="5982"/>
    <cellStyle name="Normal 22 35" xfId="5983"/>
    <cellStyle name="Normal 22 36" xfId="5984"/>
    <cellStyle name="Normal 22 37" xfId="5985"/>
    <cellStyle name="Normal 22 38" xfId="5986"/>
    <cellStyle name="Normal 22 39" xfId="5987"/>
    <cellStyle name="Normal 22 4" xfId="5988"/>
    <cellStyle name="Normal 22 40" xfId="5989"/>
    <cellStyle name="Normal 22 41" xfId="5990"/>
    <cellStyle name="Normal 22 42" xfId="5991"/>
    <cellStyle name="Normal 22 43" xfId="5992"/>
    <cellStyle name="Normal 22 44" xfId="5993"/>
    <cellStyle name="Normal 22 45" xfId="5994"/>
    <cellStyle name="Normal 22 46" xfId="5995"/>
    <cellStyle name="Normal 22 47" xfId="5996"/>
    <cellStyle name="Normal 22 48" xfId="5997"/>
    <cellStyle name="Normal 22 49" xfId="5998"/>
    <cellStyle name="Normal 22 5" xfId="5999"/>
    <cellStyle name="Normal 22 50" xfId="6000"/>
    <cellStyle name="Normal 22 51" xfId="6001"/>
    <cellStyle name="Normal 22 52" xfId="6002"/>
    <cellStyle name="Normal 22 53" xfId="6003"/>
    <cellStyle name="Normal 22 54" xfId="6004"/>
    <cellStyle name="Normal 22 55" xfId="6005"/>
    <cellStyle name="Normal 22 56" xfId="6006"/>
    <cellStyle name="Normal 22 57" xfId="6007"/>
    <cellStyle name="Normal 22 58" xfId="6008"/>
    <cellStyle name="Normal 22 59" xfId="6009"/>
    <cellStyle name="Normal 22 6" xfId="6010"/>
    <cellStyle name="Normal 22 60" xfId="6011"/>
    <cellStyle name="Normal 22 61" xfId="6012"/>
    <cellStyle name="Normal 22 62" xfId="6013"/>
    <cellStyle name="Normal 22 63" xfId="6014"/>
    <cellStyle name="Normal 22 64" xfId="6015"/>
    <cellStyle name="Normal 22 65" xfId="6016"/>
    <cellStyle name="Normal 22 66" xfId="6017"/>
    <cellStyle name="Normal 22 67" xfId="6018"/>
    <cellStyle name="Normal 22 68" xfId="6019"/>
    <cellStyle name="Normal 22 69" xfId="6020"/>
    <cellStyle name="Normal 22 7" xfId="6021"/>
    <cellStyle name="Normal 22 70" xfId="6022"/>
    <cellStyle name="Normal 22 71" xfId="6023"/>
    <cellStyle name="Normal 22 72" xfId="6024"/>
    <cellStyle name="Normal 22 73" xfId="6025"/>
    <cellStyle name="Normal 22 74" xfId="6026"/>
    <cellStyle name="Normal 22 75" xfId="6027"/>
    <cellStyle name="Normal 22 76" xfId="6028"/>
    <cellStyle name="Normal 22 77" xfId="6029"/>
    <cellStyle name="Normal 22 78" xfId="6030"/>
    <cellStyle name="Normal 22 79" xfId="6031"/>
    <cellStyle name="Normal 22 8" xfId="6032"/>
    <cellStyle name="Normal 22 80" xfId="6033"/>
    <cellStyle name="Normal 22 81" xfId="6034"/>
    <cellStyle name="Normal 22 82" xfId="6035"/>
    <cellStyle name="Normal 22 83" xfId="6036"/>
    <cellStyle name="Normal 22 84" xfId="6037"/>
    <cellStyle name="Normal 22 85" xfId="6038"/>
    <cellStyle name="Normal 22 86" xfId="6039"/>
    <cellStyle name="Normal 22 87" xfId="6040"/>
    <cellStyle name="Normal 22 88" xfId="6041"/>
    <cellStyle name="Normal 22 89" xfId="6042"/>
    <cellStyle name="Normal 22 9" xfId="6043"/>
    <cellStyle name="Normal 22 90" xfId="6044"/>
    <cellStyle name="Normal 22 91" xfId="6045"/>
    <cellStyle name="Normal 22 92" xfId="6046"/>
    <cellStyle name="Normal 22 93" xfId="6047"/>
    <cellStyle name="Normal 22 94" xfId="6048"/>
    <cellStyle name="Normal 22 95" xfId="6049"/>
    <cellStyle name="Normal 22 96" xfId="6050"/>
    <cellStyle name="Normal 22 97" xfId="6051"/>
    <cellStyle name="Normal 22 98" xfId="6052"/>
    <cellStyle name="Normal 22 99" xfId="6053"/>
    <cellStyle name="Normal 220" xfId="6054"/>
    <cellStyle name="Normal 221" xfId="6055"/>
    <cellStyle name="Normal 222" xfId="6056"/>
    <cellStyle name="Normal 223" xfId="6057"/>
    <cellStyle name="Normal 226" xfId="6058"/>
    <cellStyle name="Normal 23" xfId="6059"/>
    <cellStyle name="Normal 23 10" xfId="6060"/>
    <cellStyle name="Normal 23 100" xfId="6061"/>
    <cellStyle name="Normal 23 101" xfId="6062"/>
    <cellStyle name="Normal 23 102" xfId="6063"/>
    <cellStyle name="Normal 23 103" xfId="6064"/>
    <cellStyle name="Normal 23 104" xfId="6065"/>
    <cellStyle name="Normal 23 105" xfId="6066"/>
    <cellStyle name="Normal 23 106" xfId="6067"/>
    <cellStyle name="Normal 23 107" xfId="6068"/>
    <cellStyle name="Normal 23 108" xfId="6069"/>
    <cellStyle name="Normal 23 109" xfId="6070"/>
    <cellStyle name="Normal 23 11" xfId="6071"/>
    <cellStyle name="Normal 23 110" xfId="6072"/>
    <cellStyle name="Normal 23 111" xfId="6073"/>
    <cellStyle name="Normal 23 112" xfId="6074"/>
    <cellStyle name="Normal 23 12" xfId="6075"/>
    <cellStyle name="Normal 23 13" xfId="6076"/>
    <cellStyle name="Normal 23 14" xfId="6077"/>
    <cellStyle name="Normal 23 15" xfId="6078"/>
    <cellStyle name="Normal 23 16" xfId="6079"/>
    <cellStyle name="Normal 23 17" xfId="6080"/>
    <cellStyle name="Normal 23 18" xfId="6081"/>
    <cellStyle name="Normal 23 19" xfId="6082"/>
    <cellStyle name="Normal 23 2" xfId="6083"/>
    <cellStyle name="Normal 23 20" xfId="6084"/>
    <cellStyle name="Normal 23 21" xfId="6085"/>
    <cellStyle name="Normal 23 22" xfId="6086"/>
    <cellStyle name="Normal 23 23" xfId="6087"/>
    <cellStyle name="Normal 23 24" xfId="6088"/>
    <cellStyle name="Normal 23 25" xfId="6089"/>
    <cellStyle name="Normal 23 26" xfId="6090"/>
    <cellStyle name="Normal 23 27" xfId="6091"/>
    <cellStyle name="Normal 23 28" xfId="6092"/>
    <cellStyle name="Normal 23 29" xfId="6093"/>
    <cellStyle name="Normal 23 3" xfId="6094"/>
    <cellStyle name="Normal 23 30" xfId="6095"/>
    <cellStyle name="Normal 23 31" xfId="6096"/>
    <cellStyle name="Normal 23 32" xfId="6097"/>
    <cellStyle name="Normal 23 33" xfId="6098"/>
    <cellStyle name="Normal 23 34" xfId="6099"/>
    <cellStyle name="Normal 23 35" xfId="6100"/>
    <cellStyle name="Normal 23 36" xfId="6101"/>
    <cellStyle name="Normal 23 37" xfId="6102"/>
    <cellStyle name="Normal 23 38" xfId="6103"/>
    <cellStyle name="Normal 23 39" xfId="6104"/>
    <cellStyle name="Normal 23 4" xfId="6105"/>
    <cellStyle name="Normal 23 40" xfId="6106"/>
    <cellStyle name="Normal 23 41" xfId="6107"/>
    <cellStyle name="Normal 23 42" xfId="6108"/>
    <cellStyle name="Normal 23 43" xfId="6109"/>
    <cellStyle name="Normal 23 44" xfId="6110"/>
    <cellStyle name="Normal 23 45" xfId="6111"/>
    <cellStyle name="Normal 23 46" xfId="6112"/>
    <cellStyle name="Normal 23 47" xfId="6113"/>
    <cellStyle name="Normal 23 48" xfId="6114"/>
    <cellStyle name="Normal 23 49" xfId="6115"/>
    <cellStyle name="Normal 23 5" xfId="6116"/>
    <cellStyle name="Normal 23 50" xfId="6117"/>
    <cellStyle name="Normal 23 51" xfId="6118"/>
    <cellStyle name="Normal 23 52" xfId="6119"/>
    <cellStyle name="Normal 23 53" xfId="6120"/>
    <cellStyle name="Normal 23 54" xfId="6121"/>
    <cellStyle name="Normal 23 55" xfId="6122"/>
    <cellStyle name="Normal 23 56" xfId="6123"/>
    <cellStyle name="Normal 23 57" xfId="6124"/>
    <cellStyle name="Normal 23 58" xfId="6125"/>
    <cellStyle name="Normal 23 59" xfId="6126"/>
    <cellStyle name="Normal 23 6" xfId="6127"/>
    <cellStyle name="Normal 23 60" xfId="6128"/>
    <cellStyle name="Normal 23 61" xfId="6129"/>
    <cellStyle name="Normal 23 62" xfId="6130"/>
    <cellStyle name="Normal 23 63" xfId="6131"/>
    <cellStyle name="Normal 23 64" xfId="6132"/>
    <cellStyle name="Normal 23 65" xfId="6133"/>
    <cellStyle name="Normal 23 66" xfId="6134"/>
    <cellStyle name="Normal 23 67" xfId="6135"/>
    <cellStyle name="Normal 23 68" xfId="6136"/>
    <cellStyle name="Normal 23 69" xfId="6137"/>
    <cellStyle name="Normal 23 7" xfId="6138"/>
    <cellStyle name="Normal 23 70" xfId="6139"/>
    <cellStyle name="Normal 23 71" xfId="6140"/>
    <cellStyle name="Normal 23 72" xfId="6141"/>
    <cellStyle name="Normal 23 73" xfId="6142"/>
    <cellStyle name="Normal 23 74" xfId="6143"/>
    <cellStyle name="Normal 23 75" xfId="6144"/>
    <cellStyle name="Normal 23 76" xfId="6145"/>
    <cellStyle name="Normal 23 77" xfId="6146"/>
    <cellStyle name="Normal 23 78" xfId="6147"/>
    <cellStyle name="Normal 23 79" xfId="6148"/>
    <cellStyle name="Normal 23 8" xfId="6149"/>
    <cellStyle name="Normal 23 80" xfId="6150"/>
    <cellStyle name="Normal 23 81" xfId="6151"/>
    <cellStyle name="Normal 23 82" xfId="6152"/>
    <cellStyle name="Normal 23 83" xfId="6153"/>
    <cellStyle name="Normal 23 84" xfId="6154"/>
    <cellStyle name="Normal 23 85" xfId="6155"/>
    <cellStyle name="Normal 23 86" xfId="6156"/>
    <cellStyle name="Normal 23 87" xfId="6157"/>
    <cellStyle name="Normal 23 88" xfId="6158"/>
    <cellStyle name="Normal 23 89" xfId="6159"/>
    <cellStyle name="Normal 23 9" xfId="6160"/>
    <cellStyle name="Normal 23 90" xfId="6161"/>
    <cellStyle name="Normal 23 91" xfId="6162"/>
    <cellStyle name="Normal 23 92" xfId="6163"/>
    <cellStyle name="Normal 23 93" xfId="6164"/>
    <cellStyle name="Normal 23 94" xfId="6165"/>
    <cellStyle name="Normal 23 95" xfId="6166"/>
    <cellStyle name="Normal 23 96" xfId="6167"/>
    <cellStyle name="Normal 23 97" xfId="6168"/>
    <cellStyle name="Normal 23 98" xfId="6169"/>
    <cellStyle name="Normal 23 99" xfId="6170"/>
    <cellStyle name="Normal 24" xfId="6171"/>
    <cellStyle name="Normal 24 10" xfId="6172"/>
    <cellStyle name="Normal 24 100" xfId="6173"/>
    <cellStyle name="Normal 24 101" xfId="6174"/>
    <cellStyle name="Normal 24 102" xfId="6175"/>
    <cellStyle name="Normal 24 103" xfId="6176"/>
    <cellStyle name="Normal 24 104" xfId="6177"/>
    <cellStyle name="Normal 24 105" xfId="6178"/>
    <cellStyle name="Normal 24 106" xfId="6179"/>
    <cellStyle name="Normal 24 107" xfId="6180"/>
    <cellStyle name="Normal 24 108" xfId="6181"/>
    <cellStyle name="Normal 24 109" xfId="6182"/>
    <cellStyle name="Normal 24 11" xfId="6183"/>
    <cellStyle name="Normal 24 110" xfId="6184"/>
    <cellStyle name="Normal 24 111" xfId="6185"/>
    <cellStyle name="Normal 24 112" xfId="6186"/>
    <cellStyle name="Normal 24 12" xfId="6187"/>
    <cellStyle name="Normal 24 13" xfId="6188"/>
    <cellStyle name="Normal 24 14" xfId="6189"/>
    <cellStyle name="Normal 24 15" xfId="6190"/>
    <cellStyle name="Normal 24 16" xfId="6191"/>
    <cellStyle name="Normal 24 17" xfId="6192"/>
    <cellStyle name="Normal 24 18" xfId="6193"/>
    <cellStyle name="Normal 24 19" xfId="6194"/>
    <cellStyle name="Normal 24 2" xfId="6195"/>
    <cellStyle name="Normal 24 20" xfId="6196"/>
    <cellStyle name="Normal 24 21" xfId="6197"/>
    <cellStyle name="Normal 24 22" xfId="6198"/>
    <cellStyle name="Normal 24 23" xfId="6199"/>
    <cellStyle name="Normal 24 24" xfId="6200"/>
    <cellStyle name="Normal 24 25" xfId="6201"/>
    <cellStyle name="Normal 24 26" xfId="6202"/>
    <cellStyle name="Normal 24 27" xfId="6203"/>
    <cellStyle name="Normal 24 28" xfId="6204"/>
    <cellStyle name="Normal 24 29" xfId="6205"/>
    <cellStyle name="Normal 24 3" xfId="6206"/>
    <cellStyle name="Normal 24 30" xfId="6207"/>
    <cellStyle name="Normal 24 31" xfId="6208"/>
    <cellStyle name="Normal 24 32" xfId="6209"/>
    <cellStyle name="Normal 24 33" xfId="6210"/>
    <cellStyle name="Normal 24 34" xfId="6211"/>
    <cellStyle name="Normal 24 35" xfId="6212"/>
    <cellStyle name="Normal 24 36" xfId="6213"/>
    <cellStyle name="Normal 24 37" xfId="6214"/>
    <cellStyle name="Normal 24 38" xfId="6215"/>
    <cellStyle name="Normal 24 39" xfId="6216"/>
    <cellStyle name="Normal 24 4" xfId="6217"/>
    <cellStyle name="Normal 24 40" xfId="6218"/>
    <cellStyle name="Normal 24 41" xfId="6219"/>
    <cellStyle name="Normal 24 42" xfId="6220"/>
    <cellStyle name="Normal 24 43" xfId="6221"/>
    <cellStyle name="Normal 24 44" xfId="6222"/>
    <cellStyle name="Normal 24 45" xfId="6223"/>
    <cellStyle name="Normal 24 46" xfId="6224"/>
    <cellStyle name="Normal 24 47" xfId="6225"/>
    <cellStyle name="Normal 24 48" xfId="6226"/>
    <cellStyle name="Normal 24 49" xfId="6227"/>
    <cellStyle name="Normal 24 5" xfId="6228"/>
    <cellStyle name="Normal 24 50" xfId="6229"/>
    <cellStyle name="Normal 24 51" xfId="6230"/>
    <cellStyle name="Normal 24 52" xfId="6231"/>
    <cellStyle name="Normal 24 53" xfId="6232"/>
    <cellStyle name="Normal 24 54" xfId="6233"/>
    <cellStyle name="Normal 24 55" xfId="6234"/>
    <cellStyle name="Normal 24 56" xfId="6235"/>
    <cellStyle name="Normal 24 57" xfId="6236"/>
    <cellStyle name="Normal 24 58" xfId="6237"/>
    <cellStyle name="Normal 24 59" xfId="6238"/>
    <cellStyle name="Normal 24 6" xfId="6239"/>
    <cellStyle name="Normal 24 60" xfId="6240"/>
    <cellStyle name="Normal 24 61" xfId="6241"/>
    <cellStyle name="Normal 24 62" xfId="6242"/>
    <cellStyle name="Normal 24 63" xfId="6243"/>
    <cellStyle name="Normal 24 64" xfId="6244"/>
    <cellStyle name="Normal 24 65" xfId="6245"/>
    <cellStyle name="Normal 24 66" xfId="6246"/>
    <cellStyle name="Normal 24 67" xfId="6247"/>
    <cellStyle name="Normal 24 68" xfId="6248"/>
    <cellStyle name="Normal 24 69" xfId="6249"/>
    <cellStyle name="Normal 24 7" xfId="6250"/>
    <cellStyle name="Normal 24 70" xfId="6251"/>
    <cellStyle name="Normal 24 71" xfId="6252"/>
    <cellStyle name="Normal 24 72" xfId="6253"/>
    <cellStyle name="Normal 24 73" xfId="6254"/>
    <cellStyle name="Normal 24 74" xfId="6255"/>
    <cellStyle name="Normal 24 75" xfId="6256"/>
    <cellStyle name="Normal 24 76" xfId="6257"/>
    <cellStyle name="Normal 24 77" xfId="6258"/>
    <cellStyle name="Normal 24 78" xfId="6259"/>
    <cellStyle name="Normal 24 79" xfId="6260"/>
    <cellStyle name="Normal 24 8" xfId="6261"/>
    <cellStyle name="Normal 24 80" xfId="6262"/>
    <cellStyle name="Normal 24 81" xfId="6263"/>
    <cellStyle name="Normal 24 82" xfId="6264"/>
    <cellStyle name="Normal 24 83" xfId="6265"/>
    <cellStyle name="Normal 24 84" xfId="6266"/>
    <cellStyle name="Normal 24 85" xfId="6267"/>
    <cellStyle name="Normal 24 86" xfId="6268"/>
    <cellStyle name="Normal 24 87" xfId="6269"/>
    <cellStyle name="Normal 24 88" xfId="6270"/>
    <cellStyle name="Normal 24 89" xfId="6271"/>
    <cellStyle name="Normal 24 9" xfId="6272"/>
    <cellStyle name="Normal 24 90" xfId="6273"/>
    <cellStyle name="Normal 24 91" xfId="6274"/>
    <cellStyle name="Normal 24 92" xfId="6275"/>
    <cellStyle name="Normal 24 93" xfId="6276"/>
    <cellStyle name="Normal 24 94" xfId="6277"/>
    <cellStyle name="Normal 24 95" xfId="6278"/>
    <cellStyle name="Normal 24 96" xfId="6279"/>
    <cellStyle name="Normal 24 97" xfId="6280"/>
    <cellStyle name="Normal 24 98" xfId="6281"/>
    <cellStyle name="Normal 24 99" xfId="6282"/>
    <cellStyle name="Normal 25" xfId="6283"/>
    <cellStyle name="Normal 25 10" xfId="6284"/>
    <cellStyle name="Normal 25 100" xfId="6285"/>
    <cellStyle name="Normal 25 101" xfId="6286"/>
    <cellStyle name="Normal 25 102" xfId="6287"/>
    <cellStyle name="Normal 25 103" xfId="6288"/>
    <cellStyle name="Normal 25 104" xfId="6289"/>
    <cellStyle name="Normal 25 105" xfId="6290"/>
    <cellStyle name="Normal 25 106" xfId="6291"/>
    <cellStyle name="Normal 25 107" xfId="6292"/>
    <cellStyle name="Normal 25 108" xfId="6293"/>
    <cellStyle name="Normal 25 109" xfId="6294"/>
    <cellStyle name="Normal 25 11" xfId="6295"/>
    <cellStyle name="Normal 25 110" xfId="6296"/>
    <cellStyle name="Normal 25 12" xfId="6297"/>
    <cellStyle name="Normal 25 13" xfId="6298"/>
    <cellStyle name="Normal 25 14" xfId="6299"/>
    <cellStyle name="Normal 25 15" xfId="6300"/>
    <cellStyle name="Normal 25 16" xfId="6301"/>
    <cellStyle name="Normal 25 17" xfId="6302"/>
    <cellStyle name="Normal 25 18" xfId="6303"/>
    <cellStyle name="Normal 25 19" xfId="6304"/>
    <cellStyle name="Normal 25 2" xfId="6305"/>
    <cellStyle name="Normal 25 20" xfId="6306"/>
    <cellStyle name="Normal 25 21" xfId="6307"/>
    <cellStyle name="Normal 25 22" xfId="6308"/>
    <cellStyle name="Normal 25 23" xfId="6309"/>
    <cellStyle name="Normal 25 24" xfId="6310"/>
    <cellStyle name="Normal 25 25" xfId="6311"/>
    <cellStyle name="Normal 25 26" xfId="6312"/>
    <cellStyle name="Normal 25 27" xfId="6313"/>
    <cellStyle name="Normal 25 28" xfId="6314"/>
    <cellStyle name="Normal 25 29" xfId="6315"/>
    <cellStyle name="Normal 25 3" xfId="6316"/>
    <cellStyle name="Normal 25 30" xfId="6317"/>
    <cellStyle name="Normal 25 31" xfId="6318"/>
    <cellStyle name="Normal 25 32" xfId="6319"/>
    <cellStyle name="Normal 25 33" xfId="6320"/>
    <cellStyle name="Normal 25 34" xfId="6321"/>
    <cellStyle name="Normal 25 35" xfId="6322"/>
    <cellStyle name="Normal 25 36" xfId="6323"/>
    <cellStyle name="Normal 25 37" xfId="6324"/>
    <cellStyle name="Normal 25 38" xfId="6325"/>
    <cellStyle name="Normal 25 39" xfId="6326"/>
    <cellStyle name="Normal 25 4" xfId="6327"/>
    <cellStyle name="Normal 25 40" xfId="6328"/>
    <cellStyle name="Normal 25 41" xfId="6329"/>
    <cellStyle name="Normal 25 42" xfId="6330"/>
    <cellStyle name="Normal 25 43" xfId="6331"/>
    <cellStyle name="Normal 25 44" xfId="6332"/>
    <cellStyle name="Normal 25 45" xfId="6333"/>
    <cellStyle name="Normal 25 46" xfId="6334"/>
    <cellStyle name="Normal 25 47" xfId="6335"/>
    <cellStyle name="Normal 25 48" xfId="6336"/>
    <cellStyle name="Normal 25 49" xfId="6337"/>
    <cellStyle name="Normal 25 5" xfId="6338"/>
    <cellStyle name="Normal 25 50" xfId="6339"/>
    <cellStyle name="Normal 25 51" xfId="6340"/>
    <cellStyle name="Normal 25 52" xfId="6341"/>
    <cellStyle name="Normal 25 53" xfId="6342"/>
    <cellStyle name="Normal 25 54" xfId="6343"/>
    <cellStyle name="Normal 25 55" xfId="6344"/>
    <cellStyle name="Normal 25 56" xfId="6345"/>
    <cellStyle name="Normal 25 57" xfId="6346"/>
    <cellStyle name="Normal 25 58" xfId="6347"/>
    <cellStyle name="Normal 25 59" xfId="6348"/>
    <cellStyle name="Normal 25 6" xfId="6349"/>
    <cellStyle name="Normal 25 60" xfId="6350"/>
    <cellStyle name="Normal 25 61" xfId="6351"/>
    <cellStyle name="Normal 25 62" xfId="6352"/>
    <cellStyle name="Normal 25 63" xfId="6353"/>
    <cellStyle name="Normal 25 64" xfId="6354"/>
    <cellStyle name="Normal 25 65" xfId="6355"/>
    <cellStyle name="Normal 25 66" xfId="6356"/>
    <cellStyle name="Normal 25 67" xfId="6357"/>
    <cellStyle name="Normal 25 68" xfId="6358"/>
    <cellStyle name="Normal 25 69" xfId="6359"/>
    <cellStyle name="Normal 25 7" xfId="6360"/>
    <cellStyle name="Normal 25 70" xfId="6361"/>
    <cellStyle name="Normal 25 71" xfId="6362"/>
    <cellStyle name="Normal 25 72" xfId="6363"/>
    <cellStyle name="Normal 25 73" xfId="6364"/>
    <cellStyle name="Normal 25 74" xfId="6365"/>
    <cellStyle name="Normal 25 75" xfId="6366"/>
    <cellStyle name="Normal 25 76" xfId="6367"/>
    <cellStyle name="Normal 25 77" xfId="6368"/>
    <cellStyle name="Normal 25 78" xfId="6369"/>
    <cellStyle name="Normal 25 79" xfId="6370"/>
    <cellStyle name="Normal 25 8" xfId="6371"/>
    <cellStyle name="Normal 25 80" xfId="6372"/>
    <cellStyle name="Normal 25 81" xfId="6373"/>
    <cellStyle name="Normal 25 82" xfId="6374"/>
    <cellStyle name="Normal 25 83" xfId="6375"/>
    <cellStyle name="Normal 25 84" xfId="6376"/>
    <cellStyle name="Normal 25 85" xfId="6377"/>
    <cellStyle name="Normal 25 86" xfId="6378"/>
    <cellStyle name="Normal 25 87" xfId="6379"/>
    <cellStyle name="Normal 25 88" xfId="6380"/>
    <cellStyle name="Normal 25 89" xfId="6381"/>
    <cellStyle name="Normal 25 9" xfId="6382"/>
    <cellStyle name="Normal 25 90" xfId="6383"/>
    <cellStyle name="Normal 25 91" xfId="6384"/>
    <cellStyle name="Normal 25 92" xfId="6385"/>
    <cellStyle name="Normal 25 93" xfId="6386"/>
    <cellStyle name="Normal 25 94" xfId="6387"/>
    <cellStyle name="Normal 25 95" xfId="6388"/>
    <cellStyle name="Normal 25 96" xfId="6389"/>
    <cellStyle name="Normal 25 97" xfId="6390"/>
    <cellStyle name="Normal 25 98" xfId="6391"/>
    <cellStyle name="Normal 25 99" xfId="6392"/>
    <cellStyle name="Normal 26" xfId="6393"/>
    <cellStyle name="Normal 26 10" xfId="6394"/>
    <cellStyle name="Normal 26 100" xfId="6395"/>
    <cellStyle name="Normal 26 101" xfId="6396"/>
    <cellStyle name="Normal 26 102" xfId="6397"/>
    <cellStyle name="Normal 26 103" xfId="6398"/>
    <cellStyle name="Normal 26 104" xfId="6399"/>
    <cellStyle name="Normal 26 105" xfId="6400"/>
    <cellStyle name="Normal 26 106" xfId="6401"/>
    <cellStyle name="Normal 26 107" xfId="6402"/>
    <cellStyle name="Normal 26 108" xfId="6403"/>
    <cellStyle name="Normal 26 109" xfId="6404"/>
    <cellStyle name="Normal 26 11" xfId="6405"/>
    <cellStyle name="Normal 26 110" xfId="6406"/>
    <cellStyle name="Normal 26 12" xfId="6407"/>
    <cellStyle name="Normal 26 13" xfId="6408"/>
    <cellStyle name="Normal 26 14" xfId="6409"/>
    <cellStyle name="Normal 26 15" xfId="6410"/>
    <cellStyle name="Normal 26 16" xfId="6411"/>
    <cellStyle name="Normal 26 17" xfId="6412"/>
    <cellStyle name="Normal 26 18" xfId="6413"/>
    <cellStyle name="Normal 26 19" xfId="6414"/>
    <cellStyle name="Normal 26 2" xfId="6415"/>
    <cellStyle name="Normal 26 20" xfId="6416"/>
    <cellStyle name="Normal 26 21" xfId="6417"/>
    <cellStyle name="Normal 26 22" xfId="6418"/>
    <cellStyle name="Normal 26 23" xfId="6419"/>
    <cellStyle name="Normal 26 24" xfId="6420"/>
    <cellStyle name="Normal 26 25" xfId="6421"/>
    <cellStyle name="Normal 26 26" xfId="6422"/>
    <cellStyle name="Normal 26 27" xfId="6423"/>
    <cellStyle name="Normal 26 28" xfId="6424"/>
    <cellStyle name="Normal 26 29" xfId="6425"/>
    <cellStyle name="Normal 26 3" xfId="6426"/>
    <cellStyle name="Normal 26 30" xfId="6427"/>
    <cellStyle name="Normal 26 31" xfId="6428"/>
    <cellStyle name="Normal 26 32" xfId="6429"/>
    <cellStyle name="Normal 26 33" xfId="6430"/>
    <cellStyle name="Normal 26 34" xfId="6431"/>
    <cellStyle name="Normal 26 35" xfId="6432"/>
    <cellStyle name="Normal 26 36" xfId="6433"/>
    <cellStyle name="Normal 26 37" xfId="6434"/>
    <cellStyle name="Normal 26 38" xfId="6435"/>
    <cellStyle name="Normal 26 39" xfId="6436"/>
    <cellStyle name="Normal 26 4" xfId="6437"/>
    <cellStyle name="Normal 26 40" xfId="6438"/>
    <cellStyle name="Normal 26 41" xfId="6439"/>
    <cellStyle name="Normal 26 42" xfId="6440"/>
    <cellStyle name="Normal 26 43" xfId="6441"/>
    <cellStyle name="Normal 26 44" xfId="6442"/>
    <cellStyle name="Normal 26 45" xfId="6443"/>
    <cellStyle name="Normal 26 46" xfId="6444"/>
    <cellStyle name="Normal 26 47" xfId="6445"/>
    <cellStyle name="Normal 26 48" xfId="6446"/>
    <cellStyle name="Normal 26 49" xfId="6447"/>
    <cellStyle name="Normal 26 5" xfId="6448"/>
    <cellStyle name="Normal 26 50" xfId="6449"/>
    <cellStyle name="Normal 26 51" xfId="6450"/>
    <cellStyle name="Normal 26 52" xfId="6451"/>
    <cellStyle name="Normal 26 53" xfId="6452"/>
    <cellStyle name="Normal 26 54" xfId="6453"/>
    <cellStyle name="Normal 26 55" xfId="6454"/>
    <cellStyle name="Normal 26 56" xfId="6455"/>
    <cellStyle name="Normal 26 57" xfId="6456"/>
    <cellStyle name="Normal 26 58" xfId="6457"/>
    <cellStyle name="Normal 26 59" xfId="6458"/>
    <cellStyle name="Normal 26 6" xfId="6459"/>
    <cellStyle name="Normal 26 60" xfId="6460"/>
    <cellStyle name="Normal 26 61" xfId="6461"/>
    <cellStyle name="Normal 26 62" xfId="6462"/>
    <cellStyle name="Normal 26 63" xfId="6463"/>
    <cellStyle name="Normal 26 64" xfId="6464"/>
    <cellStyle name="Normal 26 65" xfId="6465"/>
    <cellStyle name="Normal 26 66" xfId="6466"/>
    <cellStyle name="Normal 26 67" xfId="6467"/>
    <cellStyle name="Normal 26 68" xfId="6468"/>
    <cellStyle name="Normal 26 69" xfId="6469"/>
    <cellStyle name="Normal 26 7" xfId="6470"/>
    <cellStyle name="Normal 26 70" xfId="6471"/>
    <cellStyle name="Normal 26 71" xfId="6472"/>
    <cellStyle name="Normal 26 72" xfId="6473"/>
    <cellStyle name="Normal 26 73" xfId="6474"/>
    <cellStyle name="Normal 26 74" xfId="6475"/>
    <cellStyle name="Normal 26 75" xfId="6476"/>
    <cellStyle name="Normal 26 76" xfId="6477"/>
    <cellStyle name="Normal 26 77" xfId="6478"/>
    <cellStyle name="Normal 26 78" xfId="6479"/>
    <cellStyle name="Normal 26 79" xfId="6480"/>
    <cellStyle name="Normal 26 8" xfId="6481"/>
    <cellStyle name="Normal 26 80" xfId="6482"/>
    <cellStyle name="Normal 26 81" xfId="6483"/>
    <cellStyle name="Normal 26 82" xfId="6484"/>
    <cellStyle name="Normal 26 83" xfId="6485"/>
    <cellStyle name="Normal 26 84" xfId="6486"/>
    <cellStyle name="Normal 26 85" xfId="6487"/>
    <cellStyle name="Normal 26 86" xfId="6488"/>
    <cellStyle name="Normal 26 87" xfId="6489"/>
    <cellStyle name="Normal 26 88" xfId="6490"/>
    <cellStyle name="Normal 26 89" xfId="6491"/>
    <cellStyle name="Normal 26 9" xfId="6492"/>
    <cellStyle name="Normal 26 90" xfId="6493"/>
    <cellStyle name="Normal 26 91" xfId="6494"/>
    <cellStyle name="Normal 26 92" xfId="6495"/>
    <cellStyle name="Normal 26 93" xfId="6496"/>
    <cellStyle name="Normal 26 94" xfId="6497"/>
    <cellStyle name="Normal 26 95" xfId="6498"/>
    <cellStyle name="Normal 26 96" xfId="6499"/>
    <cellStyle name="Normal 26 97" xfId="6500"/>
    <cellStyle name="Normal 26 98" xfId="6501"/>
    <cellStyle name="Normal 26 99" xfId="6502"/>
    <cellStyle name="Normal 27" xfId="6503"/>
    <cellStyle name="Normal 27 10" xfId="6504"/>
    <cellStyle name="Normal 27 100" xfId="6505"/>
    <cellStyle name="Normal 27 101" xfId="6506"/>
    <cellStyle name="Normal 27 102" xfId="6507"/>
    <cellStyle name="Normal 27 103" xfId="6508"/>
    <cellStyle name="Normal 27 104" xfId="6509"/>
    <cellStyle name="Normal 27 105" xfId="6510"/>
    <cellStyle name="Normal 27 106" xfId="6511"/>
    <cellStyle name="Normal 27 107" xfId="6512"/>
    <cellStyle name="Normal 27 108" xfId="6513"/>
    <cellStyle name="Normal 27 109" xfId="6514"/>
    <cellStyle name="Normal 27 11" xfId="6515"/>
    <cellStyle name="Normal 27 110" xfId="6516"/>
    <cellStyle name="Normal 27 12" xfId="6517"/>
    <cellStyle name="Normal 27 13" xfId="6518"/>
    <cellStyle name="Normal 27 14" xfId="6519"/>
    <cellStyle name="Normal 27 15" xfId="6520"/>
    <cellStyle name="Normal 27 16" xfId="6521"/>
    <cellStyle name="Normal 27 17" xfId="6522"/>
    <cellStyle name="Normal 27 18" xfId="6523"/>
    <cellStyle name="Normal 27 19" xfId="6524"/>
    <cellStyle name="Normal 27 2" xfId="6525"/>
    <cellStyle name="Normal 27 20" xfId="6526"/>
    <cellStyle name="Normal 27 21" xfId="6527"/>
    <cellStyle name="Normal 27 22" xfId="6528"/>
    <cellStyle name="Normal 27 23" xfId="6529"/>
    <cellStyle name="Normal 27 24" xfId="6530"/>
    <cellStyle name="Normal 27 25" xfId="6531"/>
    <cellStyle name="Normal 27 26" xfId="6532"/>
    <cellStyle name="Normal 27 27" xfId="6533"/>
    <cellStyle name="Normal 27 28" xfId="6534"/>
    <cellStyle name="Normal 27 29" xfId="6535"/>
    <cellStyle name="Normal 27 3" xfId="6536"/>
    <cellStyle name="Normal 27 30" xfId="6537"/>
    <cellStyle name="Normal 27 31" xfId="6538"/>
    <cellStyle name="Normal 27 32" xfId="6539"/>
    <cellStyle name="Normal 27 33" xfId="6540"/>
    <cellStyle name="Normal 27 34" xfId="6541"/>
    <cellStyle name="Normal 27 35" xfId="6542"/>
    <cellStyle name="Normal 27 36" xfId="6543"/>
    <cellStyle name="Normal 27 37" xfId="6544"/>
    <cellStyle name="Normal 27 38" xfId="6545"/>
    <cellStyle name="Normal 27 39" xfId="6546"/>
    <cellStyle name="Normal 27 4" xfId="6547"/>
    <cellStyle name="Normal 27 40" xfId="6548"/>
    <cellStyle name="Normal 27 41" xfId="6549"/>
    <cellStyle name="Normal 27 42" xfId="6550"/>
    <cellStyle name="Normal 27 43" xfId="6551"/>
    <cellStyle name="Normal 27 44" xfId="6552"/>
    <cellStyle name="Normal 27 45" xfId="6553"/>
    <cellStyle name="Normal 27 46" xfId="6554"/>
    <cellStyle name="Normal 27 47" xfId="6555"/>
    <cellStyle name="Normal 27 48" xfId="6556"/>
    <cellStyle name="Normal 27 49" xfId="6557"/>
    <cellStyle name="Normal 27 5" xfId="6558"/>
    <cellStyle name="Normal 27 50" xfId="6559"/>
    <cellStyle name="Normal 27 51" xfId="6560"/>
    <cellStyle name="Normal 27 52" xfId="6561"/>
    <cellStyle name="Normal 27 53" xfId="6562"/>
    <cellStyle name="Normal 27 54" xfId="6563"/>
    <cellStyle name="Normal 27 55" xfId="6564"/>
    <cellStyle name="Normal 27 56" xfId="6565"/>
    <cellStyle name="Normal 27 57" xfId="6566"/>
    <cellStyle name="Normal 27 58" xfId="6567"/>
    <cellStyle name="Normal 27 59" xfId="6568"/>
    <cellStyle name="Normal 27 6" xfId="6569"/>
    <cellStyle name="Normal 27 60" xfId="6570"/>
    <cellStyle name="Normal 27 61" xfId="6571"/>
    <cellStyle name="Normal 27 62" xfId="6572"/>
    <cellStyle name="Normal 27 63" xfId="6573"/>
    <cellStyle name="Normal 27 64" xfId="6574"/>
    <cellStyle name="Normal 27 65" xfId="6575"/>
    <cellStyle name="Normal 27 66" xfId="6576"/>
    <cellStyle name="Normal 27 67" xfId="6577"/>
    <cellStyle name="Normal 27 68" xfId="6578"/>
    <cellStyle name="Normal 27 69" xfId="6579"/>
    <cellStyle name="Normal 27 7" xfId="6580"/>
    <cellStyle name="Normal 27 70" xfId="6581"/>
    <cellStyle name="Normal 27 71" xfId="6582"/>
    <cellStyle name="Normal 27 72" xfId="6583"/>
    <cellStyle name="Normal 27 73" xfId="6584"/>
    <cellStyle name="Normal 27 74" xfId="6585"/>
    <cellStyle name="Normal 27 75" xfId="6586"/>
    <cellStyle name="Normal 27 76" xfId="6587"/>
    <cellStyle name="Normal 27 77" xfId="6588"/>
    <cellStyle name="Normal 27 78" xfId="6589"/>
    <cellStyle name="Normal 27 79" xfId="6590"/>
    <cellStyle name="Normal 27 8" xfId="6591"/>
    <cellStyle name="Normal 27 80" xfId="6592"/>
    <cellStyle name="Normal 27 81" xfId="6593"/>
    <cellStyle name="Normal 27 82" xfId="6594"/>
    <cellStyle name="Normal 27 83" xfId="6595"/>
    <cellStyle name="Normal 27 84" xfId="6596"/>
    <cellStyle name="Normal 27 85" xfId="6597"/>
    <cellStyle name="Normal 27 86" xfId="6598"/>
    <cellStyle name="Normal 27 87" xfId="6599"/>
    <cellStyle name="Normal 27 88" xfId="6600"/>
    <cellStyle name="Normal 27 89" xfId="6601"/>
    <cellStyle name="Normal 27 9" xfId="6602"/>
    <cellStyle name="Normal 27 90" xfId="6603"/>
    <cellStyle name="Normal 27 91" xfId="6604"/>
    <cellStyle name="Normal 27 92" xfId="6605"/>
    <cellStyle name="Normal 27 93" xfId="6606"/>
    <cellStyle name="Normal 27 94" xfId="6607"/>
    <cellStyle name="Normal 27 95" xfId="6608"/>
    <cellStyle name="Normal 27 96" xfId="6609"/>
    <cellStyle name="Normal 27 97" xfId="6610"/>
    <cellStyle name="Normal 27 98" xfId="6611"/>
    <cellStyle name="Normal 27 99" xfId="6612"/>
    <cellStyle name="Normal 28" xfId="6613"/>
    <cellStyle name="Normal 28 10" xfId="6614"/>
    <cellStyle name="Normal 28 100" xfId="6615"/>
    <cellStyle name="Normal 28 101" xfId="6616"/>
    <cellStyle name="Normal 28 102" xfId="6617"/>
    <cellStyle name="Normal 28 103" xfId="6618"/>
    <cellStyle name="Normal 28 104" xfId="6619"/>
    <cellStyle name="Normal 28 105" xfId="6620"/>
    <cellStyle name="Normal 28 106" xfId="6621"/>
    <cellStyle name="Normal 28 107" xfId="6622"/>
    <cellStyle name="Normal 28 108" xfId="6623"/>
    <cellStyle name="Normal 28 109" xfId="6624"/>
    <cellStyle name="Normal 28 11" xfId="6625"/>
    <cellStyle name="Normal 28 110" xfId="6626"/>
    <cellStyle name="Normal 28 12" xfId="6627"/>
    <cellStyle name="Normal 28 13" xfId="6628"/>
    <cellStyle name="Normal 28 14" xfId="6629"/>
    <cellStyle name="Normal 28 15" xfId="6630"/>
    <cellStyle name="Normal 28 16" xfId="6631"/>
    <cellStyle name="Normal 28 17" xfId="6632"/>
    <cellStyle name="Normal 28 18" xfId="6633"/>
    <cellStyle name="Normal 28 19" xfId="6634"/>
    <cellStyle name="Normal 28 2" xfId="6635"/>
    <cellStyle name="Normal 28 20" xfId="6636"/>
    <cellStyle name="Normal 28 21" xfId="6637"/>
    <cellStyle name="Normal 28 22" xfId="6638"/>
    <cellStyle name="Normal 28 23" xfId="6639"/>
    <cellStyle name="Normal 28 24" xfId="6640"/>
    <cellStyle name="Normal 28 25" xfId="6641"/>
    <cellStyle name="Normal 28 26" xfId="6642"/>
    <cellStyle name="Normal 28 27" xfId="6643"/>
    <cellStyle name="Normal 28 28" xfId="6644"/>
    <cellStyle name="Normal 28 29" xfId="6645"/>
    <cellStyle name="Normal 28 3" xfId="6646"/>
    <cellStyle name="Normal 28 30" xfId="6647"/>
    <cellStyle name="Normal 28 31" xfId="6648"/>
    <cellStyle name="Normal 28 32" xfId="6649"/>
    <cellStyle name="Normal 28 33" xfId="6650"/>
    <cellStyle name="Normal 28 34" xfId="6651"/>
    <cellStyle name="Normal 28 35" xfId="6652"/>
    <cellStyle name="Normal 28 36" xfId="6653"/>
    <cellStyle name="Normal 28 37" xfId="6654"/>
    <cellStyle name="Normal 28 38" xfId="6655"/>
    <cellStyle name="Normal 28 39" xfId="6656"/>
    <cellStyle name="Normal 28 4" xfId="6657"/>
    <cellStyle name="Normal 28 40" xfId="6658"/>
    <cellStyle name="Normal 28 41" xfId="6659"/>
    <cellStyle name="Normal 28 42" xfId="6660"/>
    <cellStyle name="Normal 28 43" xfId="6661"/>
    <cellStyle name="Normal 28 44" xfId="6662"/>
    <cellStyle name="Normal 28 45" xfId="6663"/>
    <cellStyle name="Normal 28 46" xfId="6664"/>
    <cellStyle name="Normal 28 47" xfId="6665"/>
    <cellStyle name="Normal 28 48" xfId="6666"/>
    <cellStyle name="Normal 28 49" xfId="6667"/>
    <cellStyle name="Normal 28 5" xfId="6668"/>
    <cellStyle name="Normal 28 50" xfId="6669"/>
    <cellStyle name="Normal 28 51" xfId="6670"/>
    <cellStyle name="Normal 28 52" xfId="6671"/>
    <cellStyle name="Normal 28 53" xfId="6672"/>
    <cellStyle name="Normal 28 54" xfId="6673"/>
    <cellStyle name="Normal 28 55" xfId="6674"/>
    <cellStyle name="Normal 28 56" xfId="6675"/>
    <cellStyle name="Normal 28 57" xfId="6676"/>
    <cellStyle name="Normal 28 58" xfId="6677"/>
    <cellStyle name="Normal 28 59" xfId="6678"/>
    <cellStyle name="Normal 28 6" xfId="6679"/>
    <cellStyle name="Normal 28 60" xfId="6680"/>
    <cellStyle name="Normal 28 61" xfId="6681"/>
    <cellStyle name="Normal 28 62" xfId="6682"/>
    <cellStyle name="Normal 28 63" xfId="6683"/>
    <cellStyle name="Normal 28 64" xfId="6684"/>
    <cellStyle name="Normal 28 65" xfId="6685"/>
    <cellStyle name="Normal 28 66" xfId="6686"/>
    <cellStyle name="Normal 28 67" xfId="6687"/>
    <cellStyle name="Normal 28 68" xfId="6688"/>
    <cellStyle name="Normal 28 69" xfId="6689"/>
    <cellStyle name="Normal 28 7" xfId="6690"/>
    <cellStyle name="Normal 28 70" xfId="6691"/>
    <cellStyle name="Normal 28 71" xfId="6692"/>
    <cellStyle name="Normal 28 72" xfId="6693"/>
    <cellStyle name="Normal 28 73" xfId="6694"/>
    <cellStyle name="Normal 28 74" xfId="6695"/>
    <cellStyle name="Normal 28 75" xfId="6696"/>
    <cellStyle name="Normal 28 76" xfId="6697"/>
    <cellStyle name="Normal 28 77" xfId="6698"/>
    <cellStyle name="Normal 28 78" xfId="6699"/>
    <cellStyle name="Normal 28 79" xfId="6700"/>
    <cellStyle name="Normal 28 8" xfId="6701"/>
    <cellStyle name="Normal 28 80" xfId="6702"/>
    <cellStyle name="Normal 28 81" xfId="6703"/>
    <cellStyle name="Normal 28 82" xfId="6704"/>
    <cellStyle name="Normal 28 83" xfId="6705"/>
    <cellStyle name="Normal 28 84" xfId="6706"/>
    <cellStyle name="Normal 28 85" xfId="6707"/>
    <cellStyle name="Normal 28 86" xfId="6708"/>
    <cellStyle name="Normal 28 87" xfId="6709"/>
    <cellStyle name="Normal 28 88" xfId="6710"/>
    <cellStyle name="Normal 28 89" xfId="6711"/>
    <cellStyle name="Normal 28 9" xfId="6712"/>
    <cellStyle name="Normal 28 90" xfId="6713"/>
    <cellStyle name="Normal 28 91" xfId="6714"/>
    <cellStyle name="Normal 28 92" xfId="6715"/>
    <cellStyle name="Normal 28 93" xfId="6716"/>
    <cellStyle name="Normal 28 94" xfId="6717"/>
    <cellStyle name="Normal 28 95" xfId="6718"/>
    <cellStyle name="Normal 28 96" xfId="6719"/>
    <cellStyle name="Normal 28 97" xfId="6720"/>
    <cellStyle name="Normal 28 98" xfId="6721"/>
    <cellStyle name="Normal 28 99" xfId="6722"/>
    <cellStyle name="Normal 29" xfId="6723"/>
    <cellStyle name="Normal 29 10" xfId="6724"/>
    <cellStyle name="Normal 29 100" xfId="6725"/>
    <cellStyle name="Normal 29 101" xfId="6726"/>
    <cellStyle name="Normal 29 102" xfId="6727"/>
    <cellStyle name="Normal 29 103" xfId="6728"/>
    <cellStyle name="Normal 29 104" xfId="6729"/>
    <cellStyle name="Normal 29 105" xfId="6730"/>
    <cellStyle name="Normal 29 106" xfId="6731"/>
    <cellStyle name="Normal 29 107" xfId="6732"/>
    <cellStyle name="Normal 29 108" xfId="6733"/>
    <cellStyle name="Normal 29 109" xfId="6734"/>
    <cellStyle name="Normal 29 11" xfId="6735"/>
    <cellStyle name="Normal 29 110" xfId="6736"/>
    <cellStyle name="Normal 29 12" xfId="6737"/>
    <cellStyle name="Normal 29 13" xfId="6738"/>
    <cellStyle name="Normal 29 14" xfId="6739"/>
    <cellStyle name="Normal 29 15" xfId="6740"/>
    <cellStyle name="Normal 29 16" xfId="6741"/>
    <cellStyle name="Normal 29 17" xfId="6742"/>
    <cellStyle name="Normal 29 18" xfId="6743"/>
    <cellStyle name="Normal 29 19" xfId="6744"/>
    <cellStyle name="Normal 29 2" xfId="6745"/>
    <cellStyle name="Normal 29 20" xfId="6746"/>
    <cellStyle name="Normal 29 21" xfId="6747"/>
    <cellStyle name="Normal 29 22" xfId="6748"/>
    <cellStyle name="Normal 29 23" xfId="6749"/>
    <cellStyle name="Normal 29 24" xfId="6750"/>
    <cellStyle name="Normal 29 25" xfId="6751"/>
    <cellStyle name="Normal 29 26" xfId="6752"/>
    <cellStyle name="Normal 29 27" xfId="6753"/>
    <cellStyle name="Normal 29 28" xfId="6754"/>
    <cellStyle name="Normal 29 29" xfId="6755"/>
    <cellStyle name="Normal 29 3" xfId="6756"/>
    <cellStyle name="Normal 29 30" xfId="6757"/>
    <cellStyle name="Normal 29 31" xfId="6758"/>
    <cellStyle name="Normal 29 32" xfId="6759"/>
    <cellStyle name="Normal 29 33" xfId="6760"/>
    <cellStyle name="Normal 29 34" xfId="6761"/>
    <cellStyle name="Normal 29 35" xfId="6762"/>
    <cellStyle name="Normal 29 36" xfId="6763"/>
    <cellStyle name="Normal 29 37" xfId="6764"/>
    <cellStyle name="Normal 29 38" xfId="6765"/>
    <cellStyle name="Normal 29 39" xfId="6766"/>
    <cellStyle name="Normal 29 4" xfId="6767"/>
    <cellStyle name="Normal 29 40" xfId="6768"/>
    <cellStyle name="Normal 29 41" xfId="6769"/>
    <cellStyle name="Normal 29 42" xfId="6770"/>
    <cellStyle name="Normal 29 43" xfId="6771"/>
    <cellStyle name="Normal 29 44" xfId="6772"/>
    <cellStyle name="Normal 29 45" xfId="6773"/>
    <cellStyle name="Normal 29 46" xfId="6774"/>
    <cellStyle name="Normal 29 47" xfId="6775"/>
    <cellStyle name="Normal 29 48" xfId="6776"/>
    <cellStyle name="Normal 29 49" xfId="6777"/>
    <cellStyle name="Normal 29 5" xfId="6778"/>
    <cellStyle name="Normal 29 50" xfId="6779"/>
    <cellStyle name="Normal 29 51" xfId="6780"/>
    <cellStyle name="Normal 29 52" xfId="6781"/>
    <cellStyle name="Normal 29 53" xfId="6782"/>
    <cellStyle name="Normal 29 54" xfId="6783"/>
    <cellStyle name="Normal 29 55" xfId="6784"/>
    <cellStyle name="Normal 29 56" xfId="6785"/>
    <cellStyle name="Normal 29 57" xfId="6786"/>
    <cellStyle name="Normal 29 58" xfId="6787"/>
    <cellStyle name="Normal 29 59" xfId="6788"/>
    <cellStyle name="Normal 29 6" xfId="6789"/>
    <cellStyle name="Normal 29 60" xfId="6790"/>
    <cellStyle name="Normal 29 61" xfId="6791"/>
    <cellStyle name="Normal 29 62" xfId="6792"/>
    <cellStyle name="Normal 29 63" xfId="6793"/>
    <cellStyle name="Normal 29 64" xfId="6794"/>
    <cellStyle name="Normal 29 65" xfId="6795"/>
    <cellStyle name="Normal 29 66" xfId="6796"/>
    <cellStyle name="Normal 29 67" xfId="6797"/>
    <cellStyle name="Normal 29 68" xfId="6798"/>
    <cellStyle name="Normal 29 69" xfId="6799"/>
    <cellStyle name="Normal 29 7" xfId="6800"/>
    <cellStyle name="Normal 29 70" xfId="6801"/>
    <cellStyle name="Normal 29 71" xfId="6802"/>
    <cellStyle name="Normal 29 72" xfId="6803"/>
    <cellStyle name="Normal 29 73" xfId="6804"/>
    <cellStyle name="Normal 29 74" xfId="6805"/>
    <cellStyle name="Normal 29 75" xfId="6806"/>
    <cellStyle name="Normal 29 76" xfId="6807"/>
    <cellStyle name="Normal 29 77" xfId="6808"/>
    <cellStyle name="Normal 29 78" xfId="6809"/>
    <cellStyle name="Normal 29 79" xfId="6810"/>
    <cellStyle name="Normal 29 8" xfId="6811"/>
    <cellStyle name="Normal 29 80" xfId="6812"/>
    <cellStyle name="Normal 29 81" xfId="6813"/>
    <cellStyle name="Normal 29 82" xfId="6814"/>
    <cellStyle name="Normal 29 83" xfId="6815"/>
    <cellStyle name="Normal 29 84" xfId="6816"/>
    <cellStyle name="Normal 29 85" xfId="6817"/>
    <cellStyle name="Normal 29 86" xfId="6818"/>
    <cellStyle name="Normal 29 87" xfId="6819"/>
    <cellStyle name="Normal 29 88" xfId="6820"/>
    <cellStyle name="Normal 29 89" xfId="6821"/>
    <cellStyle name="Normal 29 9" xfId="6822"/>
    <cellStyle name="Normal 29 90" xfId="6823"/>
    <cellStyle name="Normal 29 91" xfId="6824"/>
    <cellStyle name="Normal 29 92" xfId="6825"/>
    <cellStyle name="Normal 29 93" xfId="6826"/>
    <cellStyle name="Normal 29 94" xfId="6827"/>
    <cellStyle name="Normal 29 95" xfId="6828"/>
    <cellStyle name="Normal 29 96" xfId="6829"/>
    <cellStyle name="Normal 29 97" xfId="6830"/>
    <cellStyle name="Normal 29 98" xfId="6831"/>
    <cellStyle name="Normal 29 99" xfId="6832"/>
    <cellStyle name="Normal 3" xfId="6833"/>
    <cellStyle name="Normal 3 10" xfId="6834"/>
    <cellStyle name="Normal 3 100" xfId="6835"/>
    <cellStyle name="Normal 3 101" xfId="6836"/>
    <cellStyle name="Normal 3 102" xfId="6837"/>
    <cellStyle name="Normal 3 103" xfId="6838"/>
    <cellStyle name="Normal 3 104" xfId="6839"/>
    <cellStyle name="Normal 3 105" xfId="6840"/>
    <cellStyle name="Normal 3 106" xfId="6841"/>
    <cellStyle name="Normal 3 107" xfId="6842"/>
    <cellStyle name="Normal 3 108" xfId="6843"/>
    <cellStyle name="Normal 3 109" xfId="6844"/>
    <cellStyle name="Normal 3 11" xfId="6845"/>
    <cellStyle name="Normal 3 110" xfId="6846"/>
    <cellStyle name="Normal 3 111" xfId="6847"/>
    <cellStyle name="Normal 3 12" xfId="6848"/>
    <cellStyle name="Normal 3 13" xfId="6849"/>
    <cellStyle name="Normal 3 14" xfId="6850"/>
    <cellStyle name="Normal 3 15" xfId="6851"/>
    <cellStyle name="Normal 3 16" xfId="6852"/>
    <cellStyle name="Normal 3 17" xfId="6853"/>
    <cellStyle name="Normal 3 18" xfId="6854"/>
    <cellStyle name="Normal 3 19" xfId="6855"/>
    <cellStyle name="Normal 3 2" xfId="6856"/>
    <cellStyle name="Normal 3 20" xfId="6857"/>
    <cellStyle name="Normal 3 21" xfId="6858"/>
    <cellStyle name="Normal 3 22" xfId="6859"/>
    <cellStyle name="Normal 3 23" xfId="6860"/>
    <cellStyle name="Normal 3 24" xfId="6861"/>
    <cellStyle name="Normal 3 25" xfId="6862"/>
    <cellStyle name="Normal 3 26" xfId="6863"/>
    <cellStyle name="Normal 3 27" xfId="6864"/>
    <cellStyle name="Normal 3 28" xfId="6865"/>
    <cellStyle name="Normal 3 29" xfId="6866"/>
    <cellStyle name="Normal 3 3" xfId="6867"/>
    <cellStyle name="Normal 3 30" xfId="6868"/>
    <cellStyle name="Normal 3 31" xfId="6869"/>
    <cellStyle name="Normal 3 32" xfId="6870"/>
    <cellStyle name="Normal 3 33" xfId="6871"/>
    <cellStyle name="Normal 3 34" xfId="6872"/>
    <cellStyle name="Normal 3 35" xfId="6873"/>
    <cellStyle name="Normal 3 36" xfId="6874"/>
    <cellStyle name="Normal 3 37" xfId="6875"/>
    <cellStyle name="Normal 3 38" xfId="6876"/>
    <cellStyle name="Normal 3 39" xfId="6877"/>
    <cellStyle name="Normal 3 4" xfId="6878"/>
    <cellStyle name="Normal 3 40" xfId="6879"/>
    <cellStyle name="Normal 3 41" xfId="6880"/>
    <cellStyle name="Normal 3 42" xfId="6881"/>
    <cellStyle name="Normal 3 43" xfId="6882"/>
    <cellStyle name="Normal 3 44" xfId="6883"/>
    <cellStyle name="Normal 3 45" xfId="6884"/>
    <cellStyle name="Normal 3 46" xfId="6885"/>
    <cellStyle name="Normal 3 47" xfId="6886"/>
    <cellStyle name="Normal 3 48" xfId="6887"/>
    <cellStyle name="Normal 3 49" xfId="6888"/>
    <cellStyle name="Normal 3 5" xfId="6889"/>
    <cellStyle name="Normal 3 50" xfId="6890"/>
    <cellStyle name="Normal 3 51" xfId="6891"/>
    <cellStyle name="Normal 3 52" xfId="6892"/>
    <cellStyle name="Normal 3 53" xfId="6893"/>
    <cellStyle name="Normal 3 54" xfId="6894"/>
    <cellStyle name="Normal 3 55" xfId="6895"/>
    <cellStyle name="Normal 3 56" xfId="6896"/>
    <cellStyle name="Normal 3 57" xfId="6897"/>
    <cellStyle name="Normal 3 58" xfId="6898"/>
    <cellStyle name="Normal 3 59" xfId="6899"/>
    <cellStyle name="Normal 3 6" xfId="6900"/>
    <cellStyle name="Normal 3 60" xfId="6901"/>
    <cellStyle name="Normal 3 61" xfId="6902"/>
    <cellStyle name="Normal 3 62" xfId="6903"/>
    <cellStyle name="Normal 3 63" xfId="6904"/>
    <cellStyle name="Normal 3 64" xfId="6905"/>
    <cellStyle name="Normal 3 65" xfId="6906"/>
    <cellStyle name="Normal 3 66" xfId="6907"/>
    <cellStyle name="Normal 3 67" xfId="6908"/>
    <cellStyle name="Normal 3 68" xfId="6909"/>
    <cellStyle name="Normal 3 69" xfId="6910"/>
    <cellStyle name="Normal 3 7" xfId="6911"/>
    <cellStyle name="Normal 3 70" xfId="6912"/>
    <cellStyle name="Normal 3 71" xfId="6913"/>
    <cellStyle name="Normal 3 72" xfId="6914"/>
    <cellStyle name="Normal 3 73" xfId="6915"/>
    <cellStyle name="Normal 3 74" xfId="6916"/>
    <cellStyle name="Normal 3 75" xfId="6917"/>
    <cellStyle name="Normal 3 76" xfId="6918"/>
    <cellStyle name="Normal 3 77" xfId="6919"/>
    <cellStyle name="Normal 3 78" xfId="6920"/>
    <cellStyle name="Normal 3 79" xfId="6921"/>
    <cellStyle name="Normal 3 8" xfId="6922"/>
    <cellStyle name="Normal 3 80" xfId="6923"/>
    <cellStyle name="Normal 3 81" xfId="6924"/>
    <cellStyle name="Normal 3 82" xfId="6925"/>
    <cellStyle name="Normal 3 83" xfId="6926"/>
    <cellStyle name="Normal 3 84" xfId="6927"/>
    <cellStyle name="Normal 3 85" xfId="6928"/>
    <cellStyle name="Normal 3 86" xfId="6929"/>
    <cellStyle name="Normal 3 87" xfId="6930"/>
    <cellStyle name="Normal 3 88" xfId="6931"/>
    <cellStyle name="Normal 3 89" xfId="6932"/>
    <cellStyle name="Normal 3 9" xfId="6933"/>
    <cellStyle name="Normal 3 90" xfId="6934"/>
    <cellStyle name="Normal 3 91" xfId="6935"/>
    <cellStyle name="Normal 3 92" xfId="6936"/>
    <cellStyle name="Normal 3 93" xfId="6937"/>
    <cellStyle name="Normal 3 94" xfId="6938"/>
    <cellStyle name="Normal 3 95" xfId="6939"/>
    <cellStyle name="Normal 3 96" xfId="6940"/>
    <cellStyle name="Normal 3 97" xfId="6941"/>
    <cellStyle name="Normal 3 98" xfId="6942"/>
    <cellStyle name="Normal 3 99" xfId="6943"/>
    <cellStyle name="Normal 30" xfId="6944"/>
    <cellStyle name="Normal 30 10" xfId="6945"/>
    <cellStyle name="Normal 30 100" xfId="6946"/>
    <cellStyle name="Normal 30 101" xfId="6947"/>
    <cellStyle name="Normal 30 102" xfId="6948"/>
    <cellStyle name="Normal 30 103" xfId="6949"/>
    <cellStyle name="Normal 30 104" xfId="6950"/>
    <cellStyle name="Normal 30 105" xfId="6951"/>
    <cellStyle name="Normal 30 106" xfId="6952"/>
    <cellStyle name="Normal 30 107" xfId="6953"/>
    <cellStyle name="Normal 30 108" xfId="6954"/>
    <cellStyle name="Normal 30 109" xfId="6955"/>
    <cellStyle name="Normal 30 11" xfId="6956"/>
    <cellStyle name="Normal 30 110" xfId="6957"/>
    <cellStyle name="Normal 30 12" xfId="6958"/>
    <cellStyle name="Normal 30 13" xfId="6959"/>
    <cellStyle name="Normal 30 14" xfId="6960"/>
    <cellStyle name="Normal 30 15" xfId="6961"/>
    <cellStyle name="Normal 30 16" xfId="6962"/>
    <cellStyle name="Normal 30 17" xfId="6963"/>
    <cellStyle name="Normal 30 18" xfId="6964"/>
    <cellStyle name="Normal 30 19" xfId="6965"/>
    <cellStyle name="Normal 30 2" xfId="6966"/>
    <cellStyle name="Normal 30 20" xfId="6967"/>
    <cellStyle name="Normal 30 21" xfId="6968"/>
    <cellStyle name="Normal 30 22" xfId="6969"/>
    <cellStyle name="Normal 30 23" xfId="6970"/>
    <cellStyle name="Normal 30 24" xfId="6971"/>
    <cellStyle name="Normal 30 25" xfId="6972"/>
    <cellStyle name="Normal 30 26" xfId="6973"/>
    <cellStyle name="Normal 30 27" xfId="6974"/>
    <cellStyle name="Normal 30 28" xfId="6975"/>
    <cellStyle name="Normal 30 29" xfId="6976"/>
    <cellStyle name="Normal 30 3" xfId="6977"/>
    <cellStyle name="Normal 30 30" xfId="6978"/>
    <cellStyle name="Normal 30 31" xfId="6979"/>
    <cellStyle name="Normal 30 32" xfId="6980"/>
    <cellStyle name="Normal 30 33" xfId="6981"/>
    <cellStyle name="Normal 30 34" xfId="6982"/>
    <cellStyle name="Normal 30 35" xfId="6983"/>
    <cellStyle name="Normal 30 36" xfId="6984"/>
    <cellStyle name="Normal 30 37" xfId="6985"/>
    <cellStyle name="Normal 30 38" xfId="6986"/>
    <cellStyle name="Normal 30 39" xfId="6987"/>
    <cellStyle name="Normal 30 4" xfId="6988"/>
    <cellStyle name="Normal 30 40" xfId="6989"/>
    <cellStyle name="Normal 30 41" xfId="6990"/>
    <cellStyle name="Normal 30 42" xfId="6991"/>
    <cellStyle name="Normal 30 43" xfId="6992"/>
    <cellStyle name="Normal 30 44" xfId="6993"/>
    <cellStyle name="Normal 30 45" xfId="6994"/>
    <cellStyle name="Normal 30 46" xfId="6995"/>
    <cellStyle name="Normal 30 47" xfId="6996"/>
    <cellStyle name="Normal 30 48" xfId="6997"/>
    <cellStyle name="Normal 30 49" xfId="6998"/>
    <cellStyle name="Normal 30 5" xfId="6999"/>
    <cellStyle name="Normal 30 50" xfId="7000"/>
    <cellStyle name="Normal 30 51" xfId="7001"/>
    <cellStyle name="Normal 30 52" xfId="7002"/>
    <cellStyle name="Normal 30 53" xfId="7003"/>
    <cellStyle name="Normal 30 54" xfId="7004"/>
    <cellStyle name="Normal 30 55" xfId="7005"/>
    <cellStyle name="Normal 30 56" xfId="7006"/>
    <cellStyle name="Normal 30 57" xfId="7007"/>
    <cellStyle name="Normal 30 58" xfId="7008"/>
    <cellStyle name="Normal 30 59" xfId="7009"/>
    <cellStyle name="Normal 30 6" xfId="7010"/>
    <cellStyle name="Normal 30 60" xfId="7011"/>
    <cellStyle name="Normal 30 61" xfId="7012"/>
    <cellStyle name="Normal 30 62" xfId="7013"/>
    <cellStyle name="Normal 30 63" xfId="7014"/>
    <cellStyle name="Normal 30 64" xfId="7015"/>
    <cellStyle name="Normal 30 65" xfId="7016"/>
    <cellStyle name="Normal 30 66" xfId="7017"/>
    <cellStyle name="Normal 30 67" xfId="7018"/>
    <cellStyle name="Normal 30 68" xfId="7019"/>
    <cellStyle name="Normal 30 69" xfId="7020"/>
    <cellStyle name="Normal 30 7" xfId="7021"/>
    <cellStyle name="Normal 30 70" xfId="7022"/>
    <cellStyle name="Normal 30 71" xfId="7023"/>
    <cellStyle name="Normal 30 72" xfId="7024"/>
    <cellStyle name="Normal 30 73" xfId="7025"/>
    <cellStyle name="Normal 30 74" xfId="7026"/>
    <cellStyle name="Normal 30 75" xfId="7027"/>
    <cellStyle name="Normal 30 76" xfId="7028"/>
    <cellStyle name="Normal 30 77" xfId="7029"/>
    <cellStyle name="Normal 30 78" xfId="7030"/>
    <cellStyle name="Normal 30 79" xfId="7031"/>
    <cellStyle name="Normal 30 8" xfId="7032"/>
    <cellStyle name="Normal 30 80" xfId="7033"/>
    <cellStyle name="Normal 30 81" xfId="7034"/>
    <cellStyle name="Normal 30 82" xfId="7035"/>
    <cellStyle name="Normal 30 83" xfId="7036"/>
    <cellStyle name="Normal 30 84" xfId="7037"/>
    <cellStyle name="Normal 30 85" xfId="7038"/>
    <cellStyle name="Normal 30 86" xfId="7039"/>
    <cellStyle name="Normal 30 87" xfId="7040"/>
    <cellStyle name="Normal 30 88" xfId="7041"/>
    <cellStyle name="Normal 30 89" xfId="7042"/>
    <cellStyle name="Normal 30 9" xfId="7043"/>
    <cellStyle name="Normal 30 90" xfId="7044"/>
    <cellStyle name="Normal 30 91" xfId="7045"/>
    <cellStyle name="Normal 30 92" xfId="7046"/>
    <cellStyle name="Normal 30 93" xfId="7047"/>
    <cellStyle name="Normal 30 94" xfId="7048"/>
    <cellStyle name="Normal 30 95" xfId="7049"/>
    <cellStyle name="Normal 30 96" xfId="7050"/>
    <cellStyle name="Normal 30 97" xfId="7051"/>
    <cellStyle name="Normal 30 98" xfId="7052"/>
    <cellStyle name="Normal 30 99" xfId="7053"/>
    <cellStyle name="Normal 31" xfId="7054"/>
    <cellStyle name="Normal 31 10" xfId="7055"/>
    <cellStyle name="Normal 31 100" xfId="7056"/>
    <cellStyle name="Normal 31 101" xfId="7057"/>
    <cellStyle name="Normal 31 102" xfId="7058"/>
    <cellStyle name="Normal 31 103" xfId="7059"/>
    <cellStyle name="Normal 31 104" xfId="7060"/>
    <cellStyle name="Normal 31 105" xfId="7061"/>
    <cellStyle name="Normal 31 106" xfId="7062"/>
    <cellStyle name="Normal 31 107" xfId="7063"/>
    <cellStyle name="Normal 31 108" xfId="7064"/>
    <cellStyle name="Normal 31 109" xfId="7065"/>
    <cellStyle name="Normal 31 11" xfId="7066"/>
    <cellStyle name="Normal 31 110" xfId="7067"/>
    <cellStyle name="Normal 31 12" xfId="7068"/>
    <cellStyle name="Normal 31 13" xfId="7069"/>
    <cellStyle name="Normal 31 14" xfId="7070"/>
    <cellStyle name="Normal 31 15" xfId="7071"/>
    <cellStyle name="Normal 31 16" xfId="7072"/>
    <cellStyle name="Normal 31 17" xfId="7073"/>
    <cellStyle name="Normal 31 18" xfId="7074"/>
    <cellStyle name="Normal 31 19" xfId="7075"/>
    <cellStyle name="Normal 31 2" xfId="7076"/>
    <cellStyle name="Normal 31 20" xfId="7077"/>
    <cellStyle name="Normal 31 21" xfId="7078"/>
    <cellStyle name="Normal 31 22" xfId="7079"/>
    <cellStyle name="Normal 31 23" xfId="7080"/>
    <cellStyle name="Normal 31 24" xfId="7081"/>
    <cellStyle name="Normal 31 25" xfId="7082"/>
    <cellStyle name="Normal 31 26" xfId="7083"/>
    <cellStyle name="Normal 31 27" xfId="7084"/>
    <cellStyle name="Normal 31 28" xfId="7085"/>
    <cellStyle name="Normal 31 29" xfId="7086"/>
    <cellStyle name="Normal 31 3" xfId="7087"/>
    <cellStyle name="Normal 31 30" xfId="7088"/>
    <cellStyle name="Normal 31 31" xfId="7089"/>
    <cellStyle name="Normal 31 32" xfId="7090"/>
    <cellStyle name="Normal 31 33" xfId="7091"/>
    <cellStyle name="Normal 31 34" xfId="7092"/>
    <cellStyle name="Normal 31 35" xfId="7093"/>
    <cellStyle name="Normal 31 36" xfId="7094"/>
    <cellStyle name="Normal 31 37" xfId="7095"/>
    <cellStyle name="Normal 31 38" xfId="7096"/>
    <cellStyle name="Normal 31 39" xfId="7097"/>
    <cellStyle name="Normal 31 4" xfId="7098"/>
    <cellStyle name="Normal 31 40" xfId="7099"/>
    <cellStyle name="Normal 31 41" xfId="7100"/>
    <cellStyle name="Normal 31 42" xfId="7101"/>
    <cellStyle name="Normal 31 43" xfId="7102"/>
    <cellStyle name="Normal 31 44" xfId="7103"/>
    <cellStyle name="Normal 31 45" xfId="7104"/>
    <cellStyle name="Normal 31 46" xfId="7105"/>
    <cellStyle name="Normal 31 47" xfId="7106"/>
    <cellStyle name="Normal 31 48" xfId="7107"/>
    <cellStyle name="Normal 31 49" xfId="7108"/>
    <cellStyle name="Normal 31 5" xfId="7109"/>
    <cellStyle name="Normal 31 50" xfId="7110"/>
    <cellStyle name="Normal 31 51" xfId="7111"/>
    <cellStyle name="Normal 31 52" xfId="7112"/>
    <cellStyle name="Normal 31 53" xfId="7113"/>
    <cellStyle name="Normal 31 54" xfId="7114"/>
    <cellStyle name="Normal 31 55" xfId="7115"/>
    <cellStyle name="Normal 31 56" xfId="7116"/>
    <cellStyle name="Normal 31 57" xfId="7117"/>
    <cellStyle name="Normal 31 58" xfId="7118"/>
    <cellStyle name="Normal 31 59" xfId="7119"/>
    <cellStyle name="Normal 31 6" xfId="7120"/>
    <cellStyle name="Normal 31 60" xfId="7121"/>
    <cellStyle name="Normal 31 61" xfId="7122"/>
    <cellStyle name="Normal 31 62" xfId="7123"/>
    <cellStyle name="Normal 31 63" xfId="7124"/>
    <cellStyle name="Normal 31 64" xfId="7125"/>
    <cellStyle name="Normal 31 65" xfId="7126"/>
    <cellStyle name="Normal 31 66" xfId="7127"/>
    <cellStyle name="Normal 31 67" xfId="7128"/>
    <cellStyle name="Normal 31 68" xfId="7129"/>
    <cellStyle name="Normal 31 69" xfId="7130"/>
    <cellStyle name="Normal 31 7" xfId="7131"/>
    <cellStyle name="Normal 31 70" xfId="7132"/>
    <cellStyle name="Normal 31 71" xfId="7133"/>
    <cellStyle name="Normal 31 72" xfId="7134"/>
    <cellStyle name="Normal 31 73" xfId="7135"/>
    <cellStyle name="Normal 31 74" xfId="7136"/>
    <cellStyle name="Normal 31 75" xfId="7137"/>
    <cellStyle name="Normal 31 76" xfId="7138"/>
    <cellStyle name="Normal 31 77" xfId="7139"/>
    <cellStyle name="Normal 31 78" xfId="7140"/>
    <cellStyle name="Normal 31 79" xfId="7141"/>
    <cellStyle name="Normal 31 8" xfId="7142"/>
    <cellStyle name="Normal 31 80" xfId="7143"/>
    <cellStyle name="Normal 31 81" xfId="7144"/>
    <cellStyle name="Normal 31 82" xfId="7145"/>
    <cellStyle name="Normal 31 83" xfId="7146"/>
    <cellStyle name="Normal 31 84" xfId="7147"/>
    <cellStyle name="Normal 31 85" xfId="7148"/>
    <cellStyle name="Normal 31 86" xfId="7149"/>
    <cellStyle name="Normal 31 87" xfId="7150"/>
    <cellStyle name="Normal 31 88" xfId="7151"/>
    <cellStyle name="Normal 31 89" xfId="7152"/>
    <cellStyle name="Normal 31 9" xfId="7153"/>
    <cellStyle name="Normal 31 90" xfId="7154"/>
    <cellStyle name="Normal 31 91" xfId="7155"/>
    <cellStyle name="Normal 31 92" xfId="7156"/>
    <cellStyle name="Normal 31 93" xfId="7157"/>
    <cellStyle name="Normal 31 94" xfId="7158"/>
    <cellStyle name="Normal 31 95" xfId="7159"/>
    <cellStyle name="Normal 31 96" xfId="7160"/>
    <cellStyle name="Normal 31 97" xfId="7161"/>
    <cellStyle name="Normal 31 98" xfId="7162"/>
    <cellStyle name="Normal 31 99" xfId="7163"/>
    <cellStyle name="Normal 32" xfId="7164"/>
    <cellStyle name="Normal 32 10" xfId="7165"/>
    <cellStyle name="Normal 32 100" xfId="7166"/>
    <cellStyle name="Normal 32 101" xfId="7167"/>
    <cellStyle name="Normal 32 102" xfId="7168"/>
    <cellStyle name="Normal 32 103" xfId="7169"/>
    <cellStyle name="Normal 32 104" xfId="7170"/>
    <cellStyle name="Normal 32 105" xfId="7171"/>
    <cellStyle name="Normal 32 106" xfId="7172"/>
    <cellStyle name="Normal 32 107" xfId="7173"/>
    <cellStyle name="Normal 32 108" xfId="7174"/>
    <cellStyle name="Normal 32 109" xfId="7175"/>
    <cellStyle name="Normal 32 11" xfId="7176"/>
    <cellStyle name="Normal 32 110" xfId="7177"/>
    <cellStyle name="Normal 32 12" xfId="7178"/>
    <cellStyle name="Normal 32 13" xfId="7179"/>
    <cellStyle name="Normal 32 14" xfId="7180"/>
    <cellStyle name="Normal 32 15" xfId="7181"/>
    <cellStyle name="Normal 32 16" xfId="7182"/>
    <cellStyle name="Normal 32 17" xfId="7183"/>
    <cellStyle name="Normal 32 18" xfId="7184"/>
    <cellStyle name="Normal 32 19" xfId="7185"/>
    <cellStyle name="Normal 32 2" xfId="7186"/>
    <cellStyle name="Normal 32 20" xfId="7187"/>
    <cellStyle name="Normal 32 21" xfId="7188"/>
    <cellStyle name="Normal 32 22" xfId="7189"/>
    <cellStyle name="Normal 32 23" xfId="7190"/>
    <cellStyle name="Normal 32 24" xfId="7191"/>
    <cellStyle name="Normal 32 25" xfId="7192"/>
    <cellStyle name="Normal 32 26" xfId="7193"/>
    <cellStyle name="Normal 32 27" xfId="7194"/>
    <cellStyle name="Normal 32 28" xfId="7195"/>
    <cellStyle name="Normal 32 29" xfId="7196"/>
    <cellStyle name="Normal 32 3" xfId="7197"/>
    <cellStyle name="Normal 32 30" xfId="7198"/>
    <cellStyle name="Normal 32 31" xfId="7199"/>
    <cellStyle name="Normal 32 32" xfId="7200"/>
    <cellStyle name="Normal 32 33" xfId="7201"/>
    <cellStyle name="Normal 32 34" xfId="7202"/>
    <cellStyle name="Normal 32 35" xfId="7203"/>
    <cellStyle name="Normal 32 36" xfId="7204"/>
    <cellStyle name="Normal 32 37" xfId="7205"/>
    <cellStyle name="Normal 32 38" xfId="7206"/>
    <cellStyle name="Normal 32 39" xfId="7207"/>
    <cellStyle name="Normal 32 4" xfId="7208"/>
    <cellStyle name="Normal 32 40" xfId="7209"/>
    <cellStyle name="Normal 32 41" xfId="7210"/>
    <cellStyle name="Normal 32 42" xfId="7211"/>
    <cellStyle name="Normal 32 43" xfId="7212"/>
    <cellStyle name="Normal 32 44" xfId="7213"/>
    <cellStyle name="Normal 32 45" xfId="7214"/>
    <cellStyle name="Normal 32 46" xfId="7215"/>
    <cellStyle name="Normal 32 47" xfId="7216"/>
    <cellStyle name="Normal 32 48" xfId="7217"/>
    <cellStyle name="Normal 32 49" xfId="7218"/>
    <cellStyle name="Normal 32 5" xfId="7219"/>
    <cellStyle name="Normal 32 50" xfId="7220"/>
    <cellStyle name="Normal 32 51" xfId="7221"/>
    <cellStyle name="Normal 32 52" xfId="7222"/>
    <cellStyle name="Normal 32 53" xfId="7223"/>
    <cellStyle name="Normal 32 54" xfId="7224"/>
    <cellStyle name="Normal 32 55" xfId="7225"/>
    <cellStyle name="Normal 32 56" xfId="7226"/>
    <cellStyle name="Normal 32 57" xfId="7227"/>
    <cellStyle name="Normal 32 58" xfId="7228"/>
    <cellStyle name="Normal 32 59" xfId="7229"/>
    <cellStyle name="Normal 32 6" xfId="7230"/>
    <cellStyle name="Normal 32 60" xfId="7231"/>
    <cellStyle name="Normal 32 61" xfId="7232"/>
    <cellStyle name="Normal 32 62" xfId="7233"/>
    <cellStyle name="Normal 32 63" xfId="7234"/>
    <cellStyle name="Normal 32 64" xfId="7235"/>
    <cellStyle name="Normal 32 65" xfId="7236"/>
    <cellStyle name="Normal 32 66" xfId="7237"/>
    <cellStyle name="Normal 32 67" xfId="7238"/>
    <cellStyle name="Normal 32 68" xfId="7239"/>
    <cellStyle name="Normal 32 69" xfId="7240"/>
    <cellStyle name="Normal 32 7" xfId="7241"/>
    <cellStyle name="Normal 32 70" xfId="7242"/>
    <cellStyle name="Normal 32 71" xfId="7243"/>
    <cellStyle name="Normal 32 72" xfId="7244"/>
    <cellStyle name="Normal 32 73" xfId="7245"/>
    <cellStyle name="Normal 32 74" xfId="7246"/>
    <cellStyle name="Normal 32 75" xfId="7247"/>
    <cellStyle name="Normal 32 76" xfId="7248"/>
    <cellStyle name="Normal 32 77" xfId="7249"/>
    <cellStyle name="Normal 32 78" xfId="7250"/>
    <cellStyle name="Normal 32 79" xfId="7251"/>
    <cellStyle name="Normal 32 8" xfId="7252"/>
    <cellStyle name="Normal 32 80" xfId="7253"/>
    <cellStyle name="Normal 32 81" xfId="7254"/>
    <cellStyle name="Normal 32 82" xfId="7255"/>
    <cellStyle name="Normal 32 83" xfId="7256"/>
    <cellStyle name="Normal 32 84" xfId="7257"/>
    <cellStyle name="Normal 32 85" xfId="7258"/>
    <cellStyle name="Normal 32 86" xfId="7259"/>
    <cellStyle name="Normal 32 87" xfId="7260"/>
    <cellStyle name="Normal 32 88" xfId="7261"/>
    <cellStyle name="Normal 32 89" xfId="7262"/>
    <cellStyle name="Normal 32 9" xfId="7263"/>
    <cellStyle name="Normal 32 90" xfId="7264"/>
    <cellStyle name="Normal 32 91" xfId="7265"/>
    <cellStyle name="Normal 32 92" xfId="7266"/>
    <cellStyle name="Normal 32 93" xfId="7267"/>
    <cellStyle name="Normal 32 94" xfId="7268"/>
    <cellStyle name="Normal 32 95" xfId="7269"/>
    <cellStyle name="Normal 32 96" xfId="7270"/>
    <cellStyle name="Normal 32 97" xfId="7271"/>
    <cellStyle name="Normal 32 98" xfId="7272"/>
    <cellStyle name="Normal 32 99" xfId="7273"/>
    <cellStyle name="Normal 33" xfId="7274"/>
    <cellStyle name="Normal 33 10" xfId="7275"/>
    <cellStyle name="Normal 33 100" xfId="7276"/>
    <cellStyle name="Normal 33 101" xfId="7277"/>
    <cellStyle name="Normal 33 102" xfId="7278"/>
    <cellStyle name="Normal 33 103" xfId="7279"/>
    <cellStyle name="Normal 33 104" xfId="7280"/>
    <cellStyle name="Normal 33 105" xfId="7281"/>
    <cellStyle name="Normal 33 106" xfId="7282"/>
    <cellStyle name="Normal 33 107" xfId="7283"/>
    <cellStyle name="Normal 33 108" xfId="7284"/>
    <cellStyle name="Normal 33 109" xfId="7285"/>
    <cellStyle name="Normal 33 11" xfId="7286"/>
    <cellStyle name="Normal 33 110" xfId="7287"/>
    <cellStyle name="Normal 33 111" xfId="7288"/>
    <cellStyle name="Normal 33 112" xfId="7289"/>
    <cellStyle name="Normal 33 113" xfId="7290"/>
    <cellStyle name="Normal 33 12" xfId="7291"/>
    <cellStyle name="Normal 33 13" xfId="7292"/>
    <cellStyle name="Normal 33 14" xfId="7293"/>
    <cellStyle name="Normal 33 15" xfId="7294"/>
    <cellStyle name="Normal 33 16" xfId="7295"/>
    <cellStyle name="Normal 33 17" xfId="7296"/>
    <cellStyle name="Normal 33 18" xfId="7297"/>
    <cellStyle name="Normal 33 19" xfId="7298"/>
    <cellStyle name="Normal 33 2" xfId="7299"/>
    <cellStyle name="Normal 33 20" xfId="7300"/>
    <cellStyle name="Normal 33 21" xfId="7301"/>
    <cellStyle name="Normal 33 22" xfId="7302"/>
    <cellStyle name="Normal 33 23" xfId="7303"/>
    <cellStyle name="Normal 33 24" xfId="7304"/>
    <cellStyle name="Normal 33 25" xfId="7305"/>
    <cellStyle name="Normal 33 26" xfId="7306"/>
    <cellStyle name="Normal 33 27" xfId="7307"/>
    <cellStyle name="Normal 33 28" xfId="7308"/>
    <cellStyle name="Normal 33 29" xfId="7309"/>
    <cellStyle name="Normal 33 3" xfId="7310"/>
    <cellStyle name="Normal 33 30" xfId="7311"/>
    <cellStyle name="Normal 33 31" xfId="7312"/>
    <cellStyle name="Normal 33 32" xfId="7313"/>
    <cellStyle name="Normal 33 33" xfId="7314"/>
    <cellStyle name="Normal 33 34" xfId="7315"/>
    <cellStyle name="Normal 33 35" xfId="7316"/>
    <cellStyle name="Normal 33 36" xfId="7317"/>
    <cellStyle name="Normal 33 37" xfId="7318"/>
    <cellStyle name="Normal 33 38" xfId="7319"/>
    <cellStyle name="Normal 33 39" xfId="7320"/>
    <cellStyle name="Normal 33 4" xfId="7321"/>
    <cellStyle name="Normal 33 40" xfId="7322"/>
    <cellStyle name="Normal 33 41" xfId="7323"/>
    <cellStyle name="Normal 33 42" xfId="7324"/>
    <cellStyle name="Normal 33 43" xfId="7325"/>
    <cellStyle name="Normal 33 44" xfId="7326"/>
    <cellStyle name="Normal 33 45" xfId="7327"/>
    <cellStyle name="Normal 33 46" xfId="7328"/>
    <cellStyle name="Normal 33 47" xfId="7329"/>
    <cellStyle name="Normal 33 48" xfId="7330"/>
    <cellStyle name="Normal 33 49" xfId="7331"/>
    <cellStyle name="Normal 33 5" xfId="7332"/>
    <cellStyle name="Normal 33 50" xfId="7333"/>
    <cellStyle name="Normal 33 51" xfId="7334"/>
    <cellStyle name="Normal 33 52" xfId="7335"/>
    <cellStyle name="Normal 33 53" xfId="7336"/>
    <cellStyle name="Normal 33 54" xfId="7337"/>
    <cellStyle name="Normal 33 55" xfId="7338"/>
    <cellStyle name="Normal 33 56" xfId="7339"/>
    <cellStyle name="Normal 33 57" xfId="7340"/>
    <cellStyle name="Normal 33 58" xfId="7341"/>
    <cellStyle name="Normal 33 59" xfId="7342"/>
    <cellStyle name="Normal 33 6" xfId="7343"/>
    <cellStyle name="Normal 33 60" xfId="7344"/>
    <cellStyle name="Normal 33 61" xfId="7345"/>
    <cellStyle name="Normal 33 62" xfId="7346"/>
    <cellStyle name="Normal 33 63" xfId="7347"/>
    <cellStyle name="Normal 33 64" xfId="7348"/>
    <cellStyle name="Normal 33 65" xfId="7349"/>
    <cellStyle name="Normal 33 66" xfId="7350"/>
    <cellStyle name="Normal 33 67" xfId="7351"/>
    <cellStyle name="Normal 33 68" xfId="7352"/>
    <cellStyle name="Normal 33 69" xfId="7353"/>
    <cellStyle name="Normal 33 7" xfId="7354"/>
    <cellStyle name="Normal 33 70" xfId="7355"/>
    <cellStyle name="Normal 33 71" xfId="7356"/>
    <cellStyle name="Normal 33 72" xfId="7357"/>
    <cellStyle name="Normal 33 73" xfId="7358"/>
    <cellStyle name="Normal 33 74" xfId="7359"/>
    <cellStyle name="Normal 33 75" xfId="7360"/>
    <cellStyle name="Normal 33 76" xfId="7361"/>
    <cellStyle name="Normal 33 77" xfId="7362"/>
    <cellStyle name="Normal 33 78" xfId="7363"/>
    <cellStyle name="Normal 33 79" xfId="7364"/>
    <cellStyle name="Normal 33 8" xfId="7365"/>
    <cellStyle name="Normal 33 80" xfId="7366"/>
    <cellStyle name="Normal 33 81" xfId="7367"/>
    <cellStyle name="Normal 33 82" xfId="7368"/>
    <cellStyle name="Normal 33 83" xfId="7369"/>
    <cellStyle name="Normal 33 84" xfId="7370"/>
    <cellStyle name="Normal 33 85" xfId="7371"/>
    <cellStyle name="Normal 33 86" xfId="7372"/>
    <cellStyle name="Normal 33 87" xfId="7373"/>
    <cellStyle name="Normal 33 88" xfId="7374"/>
    <cellStyle name="Normal 33 89" xfId="7375"/>
    <cellStyle name="Normal 33 9" xfId="7376"/>
    <cellStyle name="Normal 33 90" xfId="7377"/>
    <cellStyle name="Normal 33 91" xfId="7378"/>
    <cellStyle name="Normal 33 92" xfId="7379"/>
    <cellStyle name="Normal 33 93" xfId="7380"/>
    <cellStyle name="Normal 33 94" xfId="7381"/>
    <cellStyle name="Normal 33 95" xfId="7382"/>
    <cellStyle name="Normal 33 96" xfId="7383"/>
    <cellStyle name="Normal 33 97" xfId="7384"/>
    <cellStyle name="Normal 33 98" xfId="7385"/>
    <cellStyle name="Normal 33 99" xfId="7386"/>
    <cellStyle name="Normal 34" xfId="7387"/>
    <cellStyle name="Normal 34 10" xfId="7388"/>
    <cellStyle name="Normal 34 100" xfId="7389"/>
    <cellStyle name="Normal 34 101" xfId="7390"/>
    <cellStyle name="Normal 34 102" xfId="7391"/>
    <cellStyle name="Normal 34 103" xfId="7392"/>
    <cellStyle name="Normal 34 104" xfId="7393"/>
    <cellStyle name="Normal 34 105" xfId="7394"/>
    <cellStyle name="Normal 34 106" xfId="7395"/>
    <cellStyle name="Normal 34 107" xfId="7396"/>
    <cellStyle name="Normal 34 108" xfId="7397"/>
    <cellStyle name="Normal 34 109" xfId="7398"/>
    <cellStyle name="Normal 34 11" xfId="7399"/>
    <cellStyle name="Normal 34 110" xfId="7400"/>
    <cellStyle name="Normal 34 12" xfId="7401"/>
    <cellStyle name="Normal 34 13" xfId="7402"/>
    <cellStyle name="Normal 34 14" xfId="7403"/>
    <cellStyle name="Normal 34 15" xfId="7404"/>
    <cellStyle name="Normal 34 16" xfId="7405"/>
    <cellStyle name="Normal 34 17" xfId="7406"/>
    <cellStyle name="Normal 34 18" xfId="7407"/>
    <cellStyle name="Normal 34 19" xfId="7408"/>
    <cellStyle name="Normal 34 2" xfId="7409"/>
    <cellStyle name="Normal 34 20" xfId="7410"/>
    <cellStyle name="Normal 34 21" xfId="7411"/>
    <cellStyle name="Normal 34 22" xfId="7412"/>
    <cellStyle name="Normal 34 23" xfId="7413"/>
    <cellStyle name="Normal 34 24" xfId="7414"/>
    <cellStyle name="Normal 34 25" xfId="7415"/>
    <cellStyle name="Normal 34 26" xfId="7416"/>
    <cellStyle name="Normal 34 27" xfId="7417"/>
    <cellStyle name="Normal 34 28" xfId="7418"/>
    <cellStyle name="Normal 34 29" xfId="7419"/>
    <cellStyle name="Normal 34 3" xfId="7420"/>
    <cellStyle name="Normal 34 30" xfId="7421"/>
    <cellStyle name="Normal 34 31" xfId="7422"/>
    <cellStyle name="Normal 34 32" xfId="7423"/>
    <cellStyle name="Normal 34 33" xfId="7424"/>
    <cellStyle name="Normal 34 34" xfId="7425"/>
    <cellStyle name="Normal 34 35" xfId="7426"/>
    <cellStyle name="Normal 34 36" xfId="7427"/>
    <cellStyle name="Normal 34 37" xfId="7428"/>
    <cellStyle name="Normal 34 38" xfId="7429"/>
    <cellStyle name="Normal 34 39" xfId="7430"/>
    <cellStyle name="Normal 34 4" xfId="7431"/>
    <cellStyle name="Normal 34 40" xfId="7432"/>
    <cellStyle name="Normal 34 41" xfId="7433"/>
    <cellStyle name="Normal 34 42" xfId="7434"/>
    <cellStyle name="Normal 34 43" xfId="7435"/>
    <cellStyle name="Normal 34 44" xfId="7436"/>
    <cellStyle name="Normal 34 45" xfId="7437"/>
    <cellStyle name="Normal 34 46" xfId="7438"/>
    <cellStyle name="Normal 34 47" xfId="7439"/>
    <cellStyle name="Normal 34 48" xfId="7440"/>
    <cellStyle name="Normal 34 49" xfId="7441"/>
    <cellStyle name="Normal 34 5" xfId="7442"/>
    <cellStyle name="Normal 34 50" xfId="7443"/>
    <cellStyle name="Normal 34 51" xfId="7444"/>
    <cellStyle name="Normal 34 52" xfId="7445"/>
    <cellStyle name="Normal 34 53" xfId="7446"/>
    <cellStyle name="Normal 34 54" xfId="7447"/>
    <cellStyle name="Normal 34 55" xfId="7448"/>
    <cellStyle name="Normal 34 56" xfId="7449"/>
    <cellStyle name="Normal 34 57" xfId="7450"/>
    <cellStyle name="Normal 34 58" xfId="7451"/>
    <cellStyle name="Normal 34 59" xfId="7452"/>
    <cellStyle name="Normal 34 6" xfId="7453"/>
    <cellStyle name="Normal 34 60" xfId="7454"/>
    <cellStyle name="Normal 34 61" xfId="7455"/>
    <cellStyle name="Normal 34 62" xfId="7456"/>
    <cellStyle name="Normal 34 63" xfId="7457"/>
    <cellStyle name="Normal 34 64" xfId="7458"/>
    <cellStyle name="Normal 34 65" xfId="7459"/>
    <cellStyle name="Normal 34 66" xfId="7460"/>
    <cellStyle name="Normal 34 67" xfId="7461"/>
    <cellStyle name="Normal 34 68" xfId="7462"/>
    <cellStyle name="Normal 34 69" xfId="7463"/>
    <cellStyle name="Normal 34 7" xfId="7464"/>
    <cellStyle name="Normal 34 70" xfId="7465"/>
    <cellStyle name="Normal 34 71" xfId="7466"/>
    <cellStyle name="Normal 34 72" xfId="7467"/>
    <cellStyle name="Normal 34 73" xfId="7468"/>
    <cellStyle name="Normal 34 74" xfId="7469"/>
    <cellStyle name="Normal 34 75" xfId="7470"/>
    <cellStyle name="Normal 34 76" xfId="7471"/>
    <cellStyle name="Normal 34 77" xfId="7472"/>
    <cellStyle name="Normal 34 78" xfId="7473"/>
    <cellStyle name="Normal 34 79" xfId="7474"/>
    <cellStyle name="Normal 34 8" xfId="7475"/>
    <cellStyle name="Normal 34 80" xfId="7476"/>
    <cellStyle name="Normal 34 81" xfId="7477"/>
    <cellStyle name="Normal 34 82" xfId="7478"/>
    <cellStyle name="Normal 34 83" xfId="7479"/>
    <cellStyle name="Normal 34 84" xfId="7480"/>
    <cellStyle name="Normal 34 85" xfId="7481"/>
    <cellStyle name="Normal 34 86" xfId="7482"/>
    <cellStyle name="Normal 34 87" xfId="7483"/>
    <cellStyle name="Normal 34 88" xfId="7484"/>
    <cellStyle name="Normal 34 89" xfId="7485"/>
    <cellStyle name="Normal 34 9" xfId="7486"/>
    <cellStyle name="Normal 34 90" xfId="7487"/>
    <cellStyle name="Normal 34 91" xfId="7488"/>
    <cellStyle name="Normal 34 92" xfId="7489"/>
    <cellStyle name="Normal 34 93" xfId="7490"/>
    <cellStyle name="Normal 34 94" xfId="7491"/>
    <cellStyle name="Normal 34 95" xfId="7492"/>
    <cellStyle name="Normal 34 96" xfId="7493"/>
    <cellStyle name="Normal 34 97" xfId="7494"/>
    <cellStyle name="Normal 34 98" xfId="7495"/>
    <cellStyle name="Normal 34 99" xfId="7496"/>
    <cellStyle name="Normal 35" xfId="7497"/>
    <cellStyle name="Normal 35 10" xfId="7498"/>
    <cellStyle name="Normal 35 100" xfId="7499"/>
    <cellStyle name="Normal 35 101" xfId="7500"/>
    <cellStyle name="Normal 35 102" xfId="7501"/>
    <cellStyle name="Normal 35 103" xfId="7502"/>
    <cellStyle name="Normal 35 104" xfId="7503"/>
    <cellStyle name="Normal 35 105" xfId="7504"/>
    <cellStyle name="Normal 35 106" xfId="7505"/>
    <cellStyle name="Normal 35 107" xfId="7506"/>
    <cellStyle name="Normal 35 108" xfId="7507"/>
    <cellStyle name="Normal 35 109" xfId="7508"/>
    <cellStyle name="Normal 35 11" xfId="7509"/>
    <cellStyle name="Normal 35 110" xfId="7510"/>
    <cellStyle name="Normal 35 12" xfId="7511"/>
    <cellStyle name="Normal 35 13" xfId="7512"/>
    <cellStyle name="Normal 35 14" xfId="7513"/>
    <cellStyle name="Normal 35 15" xfId="7514"/>
    <cellStyle name="Normal 35 16" xfId="7515"/>
    <cellStyle name="Normal 35 17" xfId="7516"/>
    <cellStyle name="Normal 35 18" xfId="7517"/>
    <cellStyle name="Normal 35 19" xfId="7518"/>
    <cellStyle name="Normal 35 2" xfId="7519"/>
    <cellStyle name="Normal 35 20" xfId="7520"/>
    <cellStyle name="Normal 35 21" xfId="7521"/>
    <cellStyle name="Normal 35 22" xfId="7522"/>
    <cellStyle name="Normal 35 23" xfId="7523"/>
    <cellStyle name="Normal 35 24" xfId="7524"/>
    <cellStyle name="Normal 35 25" xfId="7525"/>
    <cellStyle name="Normal 35 26" xfId="7526"/>
    <cellStyle name="Normal 35 27" xfId="7527"/>
    <cellStyle name="Normal 35 28" xfId="7528"/>
    <cellStyle name="Normal 35 29" xfId="7529"/>
    <cellStyle name="Normal 35 3" xfId="7530"/>
    <cellStyle name="Normal 35 30" xfId="7531"/>
    <cellStyle name="Normal 35 31" xfId="7532"/>
    <cellStyle name="Normal 35 32" xfId="7533"/>
    <cellStyle name="Normal 35 33" xfId="7534"/>
    <cellStyle name="Normal 35 34" xfId="7535"/>
    <cellStyle name="Normal 35 35" xfId="7536"/>
    <cellStyle name="Normal 35 36" xfId="7537"/>
    <cellStyle name="Normal 35 37" xfId="7538"/>
    <cellStyle name="Normal 35 38" xfId="7539"/>
    <cellStyle name="Normal 35 39" xfId="7540"/>
    <cellStyle name="Normal 35 4" xfId="7541"/>
    <cellStyle name="Normal 35 40" xfId="7542"/>
    <cellStyle name="Normal 35 41" xfId="7543"/>
    <cellStyle name="Normal 35 42" xfId="7544"/>
    <cellStyle name="Normal 35 43" xfId="7545"/>
    <cellStyle name="Normal 35 44" xfId="7546"/>
    <cellStyle name="Normal 35 45" xfId="7547"/>
    <cellStyle name="Normal 35 46" xfId="7548"/>
    <cellStyle name="Normal 35 47" xfId="7549"/>
    <cellStyle name="Normal 35 48" xfId="7550"/>
    <cellStyle name="Normal 35 49" xfId="7551"/>
    <cellStyle name="Normal 35 5" xfId="7552"/>
    <cellStyle name="Normal 35 50" xfId="7553"/>
    <cellStyle name="Normal 35 51" xfId="7554"/>
    <cellStyle name="Normal 35 52" xfId="7555"/>
    <cellStyle name="Normal 35 53" xfId="7556"/>
    <cellStyle name="Normal 35 54" xfId="7557"/>
    <cellStyle name="Normal 35 55" xfId="7558"/>
    <cellStyle name="Normal 35 56" xfId="7559"/>
    <cellStyle name="Normal 35 57" xfId="7560"/>
    <cellStyle name="Normal 35 58" xfId="7561"/>
    <cellStyle name="Normal 35 59" xfId="7562"/>
    <cellStyle name="Normal 35 6" xfId="7563"/>
    <cellStyle name="Normal 35 60" xfId="7564"/>
    <cellStyle name="Normal 35 61" xfId="7565"/>
    <cellStyle name="Normal 35 62" xfId="7566"/>
    <cellStyle name="Normal 35 63" xfId="7567"/>
    <cellStyle name="Normal 35 64" xfId="7568"/>
    <cellStyle name="Normal 35 65" xfId="7569"/>
    <cellStyle name="Normal 35 66" xfId="7570"/>
    <cellStyle name="Normal 35 67" xfId="7571"/>
    <cellStyle name="Normal 35 68" xfId="7572"/>
    <cellStyle name="Normal 35 69" xfId="7573"/>
    <cellStyle name="Normal 35 7" xfId="7574"/>
    <cellStyle name="Normal 35 70" xfId="7575"/>
    <cellStyle name="Normal 35 71" xfId="7576"/>
    <cellStyle name="Normal 35 72" xfId="7577"/>
    <cellStyle name="Normal 35 73" xfId="7578"/>
    <cellStyle name="Normal 35 74" xfId="7579"/>
    <cellStyle name="Normal 35 75" xfId="7580"/>
    <cellStyle name="Normal 35 76" xfId="7581"/>
    <cellStyle name="Normal 35 77" xfId="7582"/>
    <cellStyle name="Normal 35 78" xfId="7583"/>
    <cellStyle name="Normal 35 79" xfId="7584"/>
    <cellStyle name="Normal 35 8" xfId="7585"/>
    <cellStyle name="Normal 35 80" xfId="7586"/>
    <cellStyle name="Normal 35 81" xfId="7587"/>
    <cellStyle name="Normal 35 82" xfId="7588"/>
    <cellStyle name="Normal 35 83" xfId="7589"/>
    <cellStyle name="Normal 35 84" xfId="7590"/>
    <cellStyle name="Normal 35 85" xfId="7591"/>
    <cellStyle name="Normal 35 86" xfId="7592"/>
    <cellStyle name="Normal 35 87" xfId="7593"/>
    <cellStyle name="Normal 35 88" xfId="7594"/>
    <cellStyle name="Normal 35 89" xfId="7595"/>
    <cellStyle name="Normal 35 9" xfId="7596"/>
    <cellStyle name="Normal 35 90" xfId="7597"/>
    <cellStyle name="Normal 35 91" xfId="7598"/>
    <cellStyle name="Normal 35 92" xfId="7599"/>
    <cellStyle name="Normal 35 93" xfId="7600"/>
    <cellStyle name="Normal 35 94" xfId="7601"/>
    <cellStyle name="Normal 35 95" xfId="7602"/>
    <cellStyle name="Normal 35 96" xfId="7603"/>
    <cellStyle name="Normal 35 97" xfId="7604"/>
    <cellStyle name="Normal 35 98" xfId="7605"/>
    <cellStyle name="Normal 35 99" xfId="7606"/>
    <cellStyle name="Normal 36" xfId="7607"/>
    <cellStyle name="Normal 36 10" xfId="7608"/>
    <cellStyle name="Normal 36 100" xfId="7609"/>
    <cellStyle name="Normal 36 101" xfId="7610"/>
    <cellStyle name="Normal 36 102" xfId="7611"/>
    <cellStyle name="Normal 36 103" xfId="7612"/>
    <cellStyle name="Normal 36 104" xfId="7613"/>
    <cellStyle name="Normal 36 105" xfId="7614"/>
    <cellStyle name="Normal 36 106" xfId="7615"/>
    <cellStyle name="Normal 36 107" xfId="7616"/>
    <cellStyle name="Normal 36 108" xfId="7617"/>
    <cellStyle name="Normal 36 109" xfId="7618"/>
    <cellStyle name="Normal 36 11" xfId="7619"/>
    <cellStyle name="Normal 36 110" xfId="7620"/>
    <cellStyle name="Normal 36 12" xfId="7621"/>
    <cellStyle name="Normal 36 13" xfId="7622"/>
    <cellStyle name="Normal 36 14" xfId="7623"/>
    <cellStyle name="Normal 36 15" xfId="7624"/>
    <cellStyle name="Normal 36 16" xfId="7625"/>
    <cellStyle name="Normal 36 17" xfId="7626"/>
    <cellStyle name="Normal 36 18" xfId="7627"/>
    <cellStyle name="Normal 36 19" xfId="7628"/>
    <cellStyle name="Normal 36 2" xfId="7629"/>
    <cellStyle name="Normal 36 20" xfId="7630"/>
    <cellStyle name="Normal 36 21" xfId="7631"/>
    <cellStyle name="Normal 36 22" xfId="7632"/>
    <cellStyle name="Normal 36 23" xfId="7633"/>
    <cellStyle name="Normal 36 24" xfId="7634"/>
    <cellStyle name="Normal 36 25" xfId="7635"/>
    <cellStyle name="Normal 36 26" xfId="7636"/>
    <cellStyle name="Normal 36 27" xfId="7637"/>
    <cellStyle name="Normal 36 28" xfId="7638"/>
    <cellStyle name="Normal 36 29" xfId="7639"/>
    <cellStyle name="Normal 36 3" xfId="7640"/>
    <cellStyle name="Normal 36 30" xfId="7641"/>
    <cellStyle name="Normal 36 31" xfId="7642"/>
    <cellStyle name="Normal 36 32" xfId="7643"/>
    <cellStyle name="Normal 36 33" xfId="7644"/>
    <cellStyle name="Normal 36 34" xfId="7645"/>
    <cellStyle name="Normal 36 35" xfId="7646"/>
    <cellStyle name="Normal 36 36" xfId="7647"/>
    <cellStyle name="Normal 36 37" xfId="7648"/>
    <cellStyle name="Normal 36 38" xfId="7649"/>
    <cellStyle name="Normal 36 39" xfId="7650"/>
    <cellStyle name="Normal 36 4" xfId="7651"/>
    <cellStyle name="Normal 36 40" xfId="7652"/>
    <cellStyle name="Normal 36 41" xfId="7653"/>
    <cellStyle name="Normal 36 42" xfId="7654"/>
    <cellStyle name="Normal 36 43" xfId="7655"/>
    <cellStyle name="Normal 36 44" xfId="7656"/>
    <cellStyle name="Normal 36 45" xfId="7657"/>
    <cellStyle name="Normal 36 46" xfId="7658"/>
    <cellStyle name="Normal 36 47" xfId="7659"/>
    <cellStyle name="Normal 36 48" xfId="7660"/>
    <cellStyle name="Normal 36 49" xfId="7661"/>
    <cellStyle name="Normal 36 5" xfId="7662"/>
    <cellStyle name="Normal 36 50" xfId="7663"/>
    <cellStyle name="Normal 36 51" xfId="7664"/>
    <cellStyle name="Normal 36 52" xfId="7665"/>
    <cellStyle name="Normal 36 53" xfId="7666"/>
    <cellStyle name="Normal 36 54" xfId="7667"/>
    <cellStyle name="Normal 36 55" xfId="7668"/>
    <cellStyle name="Normal 36 56" xfId="7669"/>
    <cellStyle name="Normal 36 57" xfId="7670"/>
    <cellStyle name="Normal 36 58" xfId="7671"/>
    <cellStyle name="Normal 36 59" xfId="7672"/>
    <cellStyle name="Normal 36 6" xfId="7673"/>
    <cellStyle name="Normal 36 60" xfId="7674"/>
    <cellStyle name="Normal 36 61" xfId="7675"/>
    <cellStyle name="Normal 36 62" xfId="7676"/>
    <cellStyle name="Normal 36 63" xfId="7677"/>
    <cellStyle name="Normal 36 64" xfId="7678"/>
    <cellStyle name="Normal 36 65" xfId="7679"/>
    <cellStyle name="Normal 36 66" xfId="7680"/>
    <cellStyle name="Normal 36 67" xfId="7681"/>
    <cellStyle name="Normal 36 68" xfId="7682"/>
    <cellStyle name="Normal 36 69" xfId="7683"/>
    <cellStyle name="Normal 36 7" xfId="7684"/>
    <cellStyle name="Normal 36 70" xfId="7685"/>
    <cellStyle name="Normal 36 71" xfId="7686"/>
    <cellStyle name="Normal 36 72" xfId="7687"/>
    <cellStyle name="Normal 36 73" xfId="7688"/>
    <cellStyle name="Normal 36 74" xfId="7689"/>
    <cellStyle name="Normal 36 75" xfId="7690"/>
    <cellStyle name="Normal 36 76" xfId="7691"/>
    <cellStyle name="Normal 36 77" xfId="7692"/>
    <cellStyle name="Normal 36 78" xfId="7693"/>
    <cellStyle name="Normal 36 79" xfId="7694"/>
    <cellStyle name="Normal 36 8" xfId="7695"/>
    <cellStyle name="Normal 36 80" xfId="7696"/>
    <cellStyle name="Normal 36 81" xfId="7697"/>
    <cellStyle name="Normal 36 82" xfId="7698"/>
    <cellStyle name="Normal 36 83" xfId="7699"/>
    <cellStyle name="Normal 36 84" xfId="7700"/>
    <cellStyle name="Normal 36 85" xfId="7701"/>
    <cellStyle name="Normal 36 86" xfId="7702"/>
    <cellStyle name="Normal 36 87" xfId="7703"/>
    <cellStyle name="Normal 36 88" xfId="7704"/>
    <cellStyle name="Normal 36 89" xfId="7705"/>
    <cellStyle name="Normal 36 9" xfId="7706"/>
    <cellStyle name="Normal 36 90" xfId="7707"/>
    <cellStyle name="Normal 36 91" xfId="7708"/>
    <cellStyle name="Normal 36 92" xfId="7709"/>
    <cellStyle name="Normal 36 93" xfId="7710"/>
    <cellStyle name="Normal 36 94" xfId="7711"/>
    <cellStyle name="Normal 36 95" xfId="7712"/>
    <cellStyle name="Normal 36 96" xfId="7713"/>
    <cellStyle name="Normal 36 97" xfId="7714"/>
    <cellStyle name="Normal 36 98" xfId="7715"/>
    <cellStyle name="Normal 36 99" xfId="7716"/>
    <cellStyle name="Normal 37" xfId="7717"/>
    <cellStyle name="Normal 37 10" xfId="7718"/>
    <cellStyle name="Normal 37 100" xfId="7719"/>
    <cellStyle name="Normal 37 101" xfId="7720"/>
    <cellStyle name="Normal 37 102" xfId="7721"/>
    <cellStyle name="Normal 37 103" xfId="7722"/>
    <cellStyle name="Normal 37 104" xfId="7723"/>
    <cellStyle name="Normal 37 105" xfId="7724"/>
    <cellStyle name="Normal 37 106" xfId="7725"/>
    <cellStyle name="Normal 37 107" xfId="7726"/>
    <cellStyle name="Normal 37 108" xfId="7727"/>
    <cellStyle name="Normal 37 109" xfId="7728"/>
    <cellStyle name="Normal 37 11" xfId="7729"/>
    <cellStyle name="Normal 37 110" xfId="7730"/>
    <cellStyle name="Normal 37 111" xfId="7731"/>
    <cellStyle name="Normal 37 12" xfId="7732"/>
    <cellStyle name="Normal 37 13" xfId="7733"/>
    <cellStyle name="Normal 37 14" xfId="7734"/>
    <cellStyle name="Normal 37 15" xfId="7735"/>
    <cellStyle name="Normal 37 16" xfId="7736"/>
    <cellStyle name="Normal 37 17" xfId="7737"/>
    <cellStyle name="Normal 37 18" xfId="7738"/>
    <cellStyle name="Normal 37 19" xfId="7739"/>
    <cellStyle name="Normal 37 2" xfId="7740"/>
    <cellStyle name="Normal 37 20" xfId="7741"/>
    <cellStyle name="Normal 37 21" xfId="7742"/>
    <cellStyle name="Normal 37 22" xfId="7743"/>
    <cellStyle name="Normal 37 23" xfId="7744"/>
    <cellStyle name="Normal 37 24" xfId="7745"/>
    <cellStyle name="Normal 37 25" xfId="7746"/>
    <cellStyle name="Normal 37 26" xfId="7747"/>
    <cellStyle name="Normal 37 27" xfId="7748"/>
    <cellStyle name="Normal 37 28" xfId="7749"/>
    <cellStyle name="Normal 37 29" xfId="7750"/>
    <cellStyle name="Normal 37 3" xfId="7751"/>
    <cellStyle name="Normal 37 30" xfId="7752"/>
    <cellStyle name="Normal 37 31" xfId="7753"/>
    <cellStyle name="Normal 37 32" xfId="7754"/>
    <cellStyle name="Normal 37 33" xfId="7755"/>
    <cellStyle name="Normal 37 34" xfId="7756"/>
    <cellStyle name="Normal 37 35" xfId="7757"/>
    <cellStyle name="Normal 37 36" xfId="7758"/>
    <cellStyle name="Normal 37 37" xfId="7759"/>
    <cellStyle name="Normal 37 38" xfId="7760"/>
    <cellStyle name="Normal 37 39" xfId="7761"/>
    <cellStyle name="Normal 37 4" xfId="7762"/>
    <cellStyle name="Normal 37 40" xfId="7763"/>
    <cellStyle name="Normal 37 41" xfId="7764"/>
    <cellStyle name="Normal 37 42" xfId="7765"/>
    <cellStyle name="Normal 37 43" xfId="7766"/>
    <cellStyle name="Normal 37 44" xfId="7767"/>
    <cellStyle name="Normal 37 45" xfId="7768"/>
    <cellStyle name="Normal 37 46" xfId="7769"/>
    <cellStyle name="Normal 37 47" xfId="7770"/>
    <cellStyle name="Normal 37 48" xfId="7771"/>
    <cellStyle name="Normal 37 49" xfId="7772"/>
    <cellStyle name="Normal 37 5" xfId="7773"/>
    <cellStyle name="Normal 37 50" xfId="7774"/>
    <cellStyle name="Normal 37 51" xfId="7775"/>
    <cellStyle name="Normal 37 52" xfId="7776"/>
    <cellStyle name="Normal 37 53" xfId="7777"/>
    <cellStyle name="Normal 37 54" xfId="7778"/>
    <cellStyle name="Normal 37 55" xfId="7779"/>
    <cellStyle name="Normal 37 56" xfId="7780"/>
    <cellStyle name="Normal 37 57" xfId="7781"/>
    <cellStyle name="Normal 37 58" xfId="7782"/>
    <cellStyle name="Normal 37 59" xfId="7783"/>
    <cellStyle name="Normal 37 6" xfId="7784"/>
    <cellStyle name="Normal 37 60" xfId="7785"/>
    <cellStyle name="Normal 37 61" xfId="7786"/>
    <cellStyle name="Normal 37 62" xfId="7787"/>
    <cellStyle name="Normal 37 63" xfId="7788"/>
    <cellStyle name="Normal 37 64" xfId="7789"/>
    <cellStyle name="Normal 37 65" xfId="7790"/>
    <cellStyle name="Normal 37 66" xfId="7791"/>
    <cellStyle name="Normal 37 67" xfId="7792"/>
    <cellStyle name="Normal 37 68" xfId="7793"/>
    <cellStyle name="Normal 37 69" xfId="7794"/>
    <cellStyle name="Normal 37 7" xfId="7795"/>
    <cellStyle name="Normal 37 70" xfId="7796"/>
    <cellStyle name="Normal 37 71" xfId="7797"/>
    <cellStyle name="Normal 37 72" xfId="7798"/>
    <cellStyle name="Normal 37 73" xfId="7799"/>
    <cellStyle name="Normal 37 74" xfId="7800"/>
    <cellStyle name="Normal 37 75" xfId="7801"/>
    <cellStyle name="Normal 37 76" xfId="7802"/>
    <cellStyle name="Normal 37 77" xfId="7803"/>
    <cellStyle name="Normal 37 78" xfId="7804"/>
    <cellStyle name="Normal 37 79" xfId="7805"/>
    <cellStyle name="Normal 37 8" xfId="7806"/>
    <cellStyle name="Normal 37 80" xfId="7807"/>
    <cellStyle name="Normal 37 81" xfId="7808"/>
    <cellStyle name="Normal 37 82" xfId="7809"/>
    <cellStyle name="Normal 37 83" xfId="7810"/>
    <cellStyle name="Normal 37 84" xfId="7811"/>
    <cellStyle name="Normal 37 85" xfId="7812"/>
    <cellStyle name="Normal 37 86" xfId="7813"/>
    <cellStyle name="Normal 37 87" xfId="7814"/>
    <cellStyle name="Normal 37 88" xfId="7815"/>
    <cellStyle name="Normal 37 89" xfId="7816"/>
    <cellStyle name="Normal 37 9" xfId="7817"/>
    <cellStyle name="Normal 37 90" xfId="7818"/>
    <cellStyle name="Normal 37 91" xfId="7819"/>
    <cellStyle name="Normal 37 92" xfId="7820"/>
    <cellStyle name="Normal 37 93" xfId="7821"/>
    <cellStyle name="Normal 37 94" xfId="7822"/>
    <cellStyle name="Normal 37 95" xfId="7823"/>
    <cellStyle name="Normal 37 96" xfId="7824"/>
    <cellStyle name="Normal 37 97" xfId="7825"/>
    <cellStyle name="Normal 37 98" xfId="7826"/>
    <cellStyle name="Normal 37 99" xfId="7827"/>
    <cellStyle name="Normal 38" xfId="7828"/>
    <cellStyle name="Normal 38 10" xfId="7829"/>
    <cellStyle name="Normal 38 100" xfId="7830"/>
    <cellStyle name="Normal 38 101" xfId="7831"/>
    <cellStyle name="Normal 38 102" xfId="7832"/>
    <cellStyle name="Normal 38 103" xfId="7833"/>
    <cellStyle name="Normal 38 104" xfId="7834"/>
    <cellStyle name="Normal 38 105" xfId="7835"/>
    <cellStyle name="Normal 38 106" xfId="7836"/>
    <cellStyle name="Normal 38 107" xfId="7837"/>
    <cellStyle name="Normal 38 108" xfId="7838"/>
    <cellStyle name="Normal 38 109" xfId="7839"/>
    <cellStyle name="Normal 38 11" xfId="7840"/>
    <cellStyle name="Normal 38 110" xfId="7841"/>
    <cellStyle name="Normal 38 111" xfId="7842"/>
    <cellStyle name="Normal 38 112" xfId="7843"/>
    <cellStyle name="Normal 38 113" xfId="7844"/>
    <cellStyle name="Normal 38 114" xfId="7845"/>
    <cellStyle name="Normal 38 12" xfId="7846"/>
    <cellStyle name="Normal 38 13" xfId="7847"/>
    <cellStyle name="Normal 38 14" xfId="7848"/>
    <cellStyle name="Normal 38 15" xfId="7849"/>
    <cellStyle name="Normal 38 16" xfId="7850"/>
    <cellStyle name="Normal 38 17" xfId="7851"/>
    <cellStyle name="Normal 38 18" xfId="7852"/>
    <cellStyle name="Normal 38 19" xfId="7853"/>
    <cellStyle name="Normal 38 2" xfId="7854"/>
    <cellStyle name="Normal 38 20" xfId="7855"/>
    <cellStyle name="Normal 38 21" xfId="7856"/>
    <cellStyle name="Normal 38 22" xfId="7857"/>
    <cellStyle name="Normal 38 23" xfId="7858"/>
    <cellStyle name="Normal 38 24" xfId="7859"/>
    <cellStyle name="Normal 38 25" xfId="7860"/>
    <cellStyle name="Normal 38 26" xfId="7861"/>
    <cellStyle name="Normal 38 27" xfId="7862"/>
    <cellStyle name="Normal 38 28" xfId="7863"/>
    <cellStyle name="Normal 38 29" xfId="7864"/>
    <cellStyle name="Normal 38 3" xfId="7865"/>
    <cellStyle name="Normal 38 30" xfId="7866"/>
    <cellStyle name="Normal 38 31" xfId="7867"/>
    <cellStyle name="Normal 38 32" xfId="7868"/>
    <cellStyle name="Normal 38 33" xfId="7869"/>
    <cellStyle name="Normal 38 34" xfId="7870"/>
    <cellStyle name="Normal 38 35" xfId="7871"/>
    <cellStyle name="Normal 38 36" xfId="7872"/>
    <cellStyle name="Normal 38 37" xfId="7873"/>
    <cellStyle name="Normal 38 38" xfId="7874"/>
    <cellStyle name="Normal 38 39" xfId="7875"/>
    <cellStyle name="Normal 38 4" xfId="7876"/>
    <cellStyle name="Normal 38 40" xfId="7877"/>
    <cellStyle name="Normal 38 41" xfId="7878"/>
    <cellStyle name="Normal 38 42" xfId="7879"/>
    <cellStyle name="Normal 38 43" xfId="7880"/>
    <cellStyle name="Normal 38 44" xfId="7881"/>
    <cellStyle name="Normal 38 45" xfId="7882"/>
    <cellStyle name="Normal 38 46" xfId="7883"/>
    <cellStyle name="Normal 38 47" xfId="7884"/>
    <cellStyle name="Normal 38 48" xfId="7885"/>
    <cellStyle name="Normal 38 49" xfId="7886"/>
    <cellStyle name="Normal 38 5" xfId="7887"/>
    <cellStyle name="Normal 38 50" xfId="7888"/>
    <cellStyle name="Normal 38 51" xfId="7889"/>
    <cellStyle name="Normal 38 52" xfId="7890"/>
    <cellStyle name="Normal 38 53" xfId="7891"/>
    <cellStyle name="Normal 38 54" xfId="7892"/>
    <cellStyle name="Normal 38 55" xfId="7893"/>
    <cellStyle name="Normal 38 56" xfId="7894"/>
    <cellStyle name="Normal 38 57" xfId="7895"/>
    <cellStyle name="Normal 38 58" xfId="7896"/>
    <cellStyle name="Normal 38 59" xfId="7897"/>
    <cellStyle name="Normal 38 6" xfId="7898"/>
    <cellStyle name="Normal 38 60" xfId="7899"/>
    <cellStyle name="Normal 38 61" xfId="7900"/>
    <cellStyle name="Normal 38 62" xfId="7901"/>
    <cellStyle name="Normal 38 63" xfId="7902"/>
    <cellStyle name="Normal 38 64" xfId="7903"/>
    <cellStyle name="Normal 38 65" xfId="7904"/>
    <cellStyle name="Normal 38 66" xfId="7905"/>
    <cellStyle name="Normal 38 67" xfId="7906"/>
    <cellStyle name="Normal 38 68" xfId="7907"/>
    <cellStyle name="Normal 38 69" xfId="7908"/>
    <cellStyle name="Normal 38 7" xfId="7909"/>
    <cellStyle name="Normal 38 70" xfId="7910"/>
    <cellStyle name="Normal 38 71" xfId="7911"/>
    <cellStyle name="Normal 38 72" xfId="7912"/>
    <cellStyle name="Normal 38 73" xfId="7913"/>
    <cellStyle name="Normal 38 74" xfId="7914"/>
    <cellStyle name="Normal 38 75" xfId="7915"/>
    <cellStyle name="Normal 38 76" xfId="7916"/>
    <cellStyle name="Normal 38 77" xfId="7917"/>
    <cellStyle name="Normal 38 78" xfId="7918"/>
    <cellStyle name="Normal 38 79" xfId="7919"/>
    <cellStyle name="Normal 38 8" xfId="7920"/>
    <cellStyle name="Normal 38 80" xfId="7921"/>
    <cellStyle name="Normal 38 81" xfId="7922"/>
    <cellStyle name="Normal 38 82" xfId="7923"/>
    <cellStyle name="Normal 38 83" xfId="7924"/>
    <cellStyle name="Normal 38 84" xfId="7925"/>
    <cellStyle name="Normal 38 85" xfId="7926"/>
    <cellStyle name="Normal 38 86" xfId="7927"/>
    <cellStyle name="Normal 38 87" xfId="7928"/>
    <cellStyle name="Normal 38 88" xfId="7929"/>
    <cellStyle name="Normal 38 89" xfId="7930"/>
    <cellStyle name="Normal 38 9" xfId="7931"/>
    <cellStyle name="Normal 38 90" xfId="7932"/>
    <cellStyle name="Normal 38 91" xfId="7933"/>
    <cellStyle name="Normal 38 92" xfId="7934"/>
    <cellStyle name="Normal 38 93" xfId="7935"/>
    <cellStyle name="Normal 38 94" xfId="7936"/>
    <cellStyle name="Normal 38 95" xfId="7937"/>
    <cellStyle name="Normal 38 96" xfId="7938"/>
    <cellStyle name="Normal 38 97" xfId="7939"/>
    <cellStyle name="Normal 38 98" xfId="7940"/>
    <cellStyle name="Normal 38 99" xfId="7941"/>
    <cellStyle name="Normal 39" xfId="7942"/>
    <cellStyle name="Normal 39 10" xfId="7943"/>
    <cellStyle name="Normal 39 100" xfId="7944"/>
    <cellStyle name="Normal 39 101" xfId="7945"/>
    <cellStyle name="Normal 39 102" xfId="7946"/>
    <cellStyle name="Normal 39 103" xfId="7947"/>
    <cellStyle name="Normal 39 104" xfId="7948"/>
    <cellStyle name="Normal 39 105" xfId="7949"/>
    <cellStyle name="Normal 39 106" xfId="7950"/>
    <cellStyle name="Normal 39 107" xfId="7951"/>
    <cellStyle name="Normal 39 108" xfId="7952"/>
    <cellStyle name="Normal 39 109" xfId="7953"/>
    <cellStyle name="Normal 39 11" xfId="7954"/>
    <cellStyle name="Normal 39 110" xfId="7955"/>
    <cellStyle name="Normal 39 111" xfId="7956"/>
    <cellStyle name="Normal 39 112" xfId="7957"/>
    <cellStyle name="Normal 39 12" xfId="7958"/>
    <cellStyle name="Normal 39 13" xfId="7959"/>
    <cellStyle name="Normal 39 14" xfId="7960"/>
    <cellStyle name="Normal 39 15" xfId="7961"/>
    <cellStyle name="Normal 39 16" xfId="7962"/>
    <cellStyle name="Normal 39 17" xfId="7963"/>
    <cellStyle name="Normal 39 18" xfId="7964"/>
    <cellStyle name="Normal 39 19" xfId="7965"/>
    <cellStyle name="Normal 39 2" xfId="7966"/>
    <cellStyle name="Normal 39 20" xfId="7967"/>
    <cellStyle name="Normal 39 21" xfId="7968"/>
    <cellStyle name="Normal 39 22" xfId="7969"/>
    <cellStyle name="Normal 39 23" xfId="7970"/>
    <cellStyle name="Normal 39 24" xfId="7971"/>
    <cellStyle name="Normal 39 25" xfId="7972"/>
    <cellStyle name="Normal 39 26" xfId="7973"/>
    <cellStyle name="Normal 39 27" xfId="7974"/>
    <cellStyle name="Normal 39 28" xfId="7975"/>
    <cellStyle name="Normal 39 29" xfId="7976"/>
    <cellStyle name="Normal 39 3" xfId="7977"/>
    <cellStyle name="Normal 39 30" xfId="7978"/>
    <cellStyle name="Normal 39 31" xfId="7979"/>
    <cellStyle name="Normal 39 32" xfId="7980"/>
    <cellStyle name="Normal 39 33" xfId="7981"/>
    <cellStyle name="Normal 39 34" xfId="7982"/>
    <cellStyle name="Normal 39 35" xfId="7983"/>
    <cellStyle name="Normal 39 36" xfId="7984"/>
    <cellStyle name="Normal 39 37" xfId="7985"/>
    <cellStyle name="Normal 39 38" xfId="7986"/>
    <cellStyle name="Normal 39 39" xfId="7987"/>
    <cellStyle name="Normal 39 4" xfId="7988"/>
    <cellStyle name="Normal 39 40" xfId="7989"/>
    <cellStyle name="Normal 39 41" xfId="7990"/>
    <cellStyle name="Normal 39 42" xfId="7991"/>
    <cellStyle name="Normal 39 43" xfId="7992"/>
    <cellStyle name="Normal 39 44" xfId="7993"/>
    <cellStyle name="Normal 39 45" xfId="7994"/>
    <cellStyle name="Normal 39 46" xfId="7995"/>
    <cellStyle name="Normal 39 47" xfId="7996"/>
    <cellStyle name="Normal 39 48" xfId="7997"/>
    <cellStyle name="Normal 39 49" xfId="7998"/>
    <cellStyle name="Normal 39 5" xfId="7999"/>
    <cellStyle name="Normal 39 50" xfId="8000"/>
    <cellStyle name="Normal 39 51" xfId="8001"/>
    <cellStyle name="Normal 39 52" xfId="8002"/>
    <cellStyle name="Normal 39 53" xfId="8003"/>
    <cellStyle name="Normal 39 54" xfId="8004"/>
    <cellStyle name="Normal 39 55" xfId="8005"/>
    <cellStyle name="Normal 39 56" xfId="8006"/>
    <cellStyle name="Normal 39 57" xfId="8007"/>
    <cellStyle name="Normal 39 58" xfId="8008"/>
    <cellStyle name="Normal 39 59" xfId="8009"/>
    <cellStyle name="Normal 39 6" xfId="8010"/>
    <cellStyle name="Normal 39 60" xfId="8011"/>
    <cellStyle name="Normal 39 61" xfId="8012"/>
    <cellStyle name="Normal 39 62" xfId="8013"/>
    <cellStyle name="Normal 39 63" xfId="8014"/>
    <cellStyle name="Normal 39 64" xfId="8015"/>
    <cellStyle name="Normal 39 65" xfId="8016"/>
    <cellStyle name="Normal 39 66" xfId="8017"/>
    <cellStyle name="Normal 39 67" xfId="8018"/>
    <cellStyle name="Normal 39 68" xfId="8019"/>
    <cellStyle name="Normal 39 69" xfId="8020"/>
    <cellStyle name="Normal 39 7" xfId="8021"/>
    <cellStyle name="Normal 39 70" xfId="8022"/>
    <cellStyle name="Normal 39 71" xfId="8023"/>
    <cellStyle name="Normal 39 72" xfId="8024"/>
    <cellStyle name="Normal 39 73" xfId="8025"/>
    <cellStyle name="Normal 39 74" xfId="8026"/>
    <cellStyle name="Normal 39 75" xfId="8027"/>
    <cellStyle name="Normal 39 76" xfId="8028"/>
    <cellStyle name="Normal 39 77" xfId="8029"/>
    <cellStyle name="Normal 39 78" xfId="8030"/>
    <cellStyle name="Normal 39 79" xfId="8031"/>
    <cellStyle name="Normal 39 8" xfId="8032"/>
    <cellStyle name="Normal 39 80" xfId="8033"/>
    <cellStyle name="Normal 39 81" xfId="8034"/>
    <cellStyle name="Normal 39 82" xfId="8035"/>
    <cellStyle name="Normal 39 83" xfId="8036"/>
    <cellStyle name="Normal 39 84" xfId="8037"/>
    <cellStyle name="Normal 39 85" xfId="8038"/>
    <cellStyle name="Normal 39 86" xfId="8039"/>
    <cellStyle name="Normal 39 87" xfId="8040"/>
    <cellStyle name="Normal 39 88" xfId="8041"/>
    <cellStyle name="Normal 39 89" xfId="8042"/>
    <cellStyle name="Normal 39 9" xfId="8043"/>
    <cellStyle name="Normal 39 90" xfId="8044"/>
    <cellStyle name="Normal 39 91" xfId="8045"/>
    <cellStyle name="Normal 39 92" xfId="8046"/>
    <cellStyle name="Normal 39 93" xfId="8047"/>
    <cellStyle name="Normal 39 94" xfId="8048"/>
    <cellStyle name="Normal 39 95" xfId="8049"/>
    <cellStyle name="Normal 39 96" xfId="8050"/>
    <cellStyle name="Normal 39 97" xfId="8051"/>
    <cellStyle name="Normal 39 98" xfId="8052"/>
    <cellStyle name="Normal 39 99" xfId="8053"/>
    <cellStyle name="Normal 4" xfId="8054"/>
    <cellStyle name="Normal 4 10" xfId="8055"/>
    <cellStyle name="Normal 4 100" xfId="8056"/>
    <cellStyle name="Normal 4 101" xfId="8057"/>
    <cellStyle name="Normal 4 102" xfId="8058"/>
    <cellStyle name="Normal 4 103" xfId="8059"/>
    <cellStyle name="Normal 4 104" xfId="8060"/>
    <cellStyle name="Normal 4 105" xfId="8061"/>
    <cellStyle name="Normal 4 106" xfId="8062"/>
    <cellStyle name="Normal 4 107" xfId="8063"/>
    <cellStyle name="Normal 4 108" xfId="8064"/>
    <cellStyle name="Normal 4 109" xfId="8065"/>
    <cellStyle name="Normal 4 11" xfId="8066"/>
    <cellStyle name="Normal 4 110" xfId="8067"/>
    <cellStyle name="Normal 4 111" xfId="8068"/>
    <cellStyle name="Normal 4 12" xfId="8069"/>
    <cellStyle name="Normal 4 13" xfId="8070"/>
    <cellStyle name="Normal 4 14" xfId="8071"/>
    <cellStyle name="Normal 4 15" xfId="8072"/>
    <cellStyle name="Normal 4 16" xfId="8073"/>
    <cellStyle name="Normal 4 17" xfId="8074"/>
    <cellStyle name="Normal 4 18" xfId="8075"/>
    <cellStyle name="Normal 4 19" xfId="8076"/>
    <cellStyle name="Normal 4 2" xfId="8077"/>
    <cellStyle name="Normal 4 20" xfId="8078"/>
    <cellStyle name="Normal 4 21" xfId="8079"/>
    <cellStyle name="Normal 4 22" xfId="8080"/>
    <cellStyle name="Normal 4 23" xfId="8081"/>
    <cellStyle name="Normal 4 24" xfId="8082"/>
    <cellStyle name="Normal 4 25" xfId="8083"/>
    <cellStyle name="Normal 4 26" xfId="8084"/>
    <cellStyle name="Normal 4 27" xfId="8085"/>
    <cellStyle name="Normal 4 28" xfId="8086"/>
    <cellStyle name="Normal 4 29" xfId="8087"/>
    <cellStyle name="Normal 4 3" xfId="8088"/>
    <cellStyle name="Normal 4 30" xfId="8089"/>
    <cellStyle name="Normal 4 31" xfId="8090"/>
    <cellStyle name="Normal 4 32" xfId="8091"/>
    <cellStyle name="Normal 4 33" xfId="8092"/>
    <cellStyle name="Normal 4 34" xfId="8093"/>
    <cellStyle name="Normal 4 35" xfId="8094"/>
    <cellStyle name="Normal 4 36" xfId="8095"/>
    <cellStyle name="Normal 4 37" xfId="8096"/>
    <cellStyle name="Normal 4 38" xfId="8097"/>
    <cellStyle name="Normal 4 39" xfId="8098"/>
    <cellStyle name="Normal 4 4" xfId="8099"/>
    <cellStyle name="Normal 4 40" xfId="8100"/>
    <cellStyle name="Normal 4 41" xfId="8101"/>
    <cellStyle name="Normal 4 42" xfId="8102"/>
    <cellStyle name="Normal 4 43" xfId="8103"/>
    <cellStyle name="Normal 4 44" xfId="8104"/>
    <cellStyle name="Normal 4 45" xfId="8105"/>
    <cellStyle name="Normal 4 46" xfId="8106"/>
    <cellStyle name="Normal 4 47" xfId="8107"/>
    <cellStyle name="Normal 4 48" xfId="8108"/>
    <cellStyle name="Normal 4 49" xfId="8109"/>
    <cellStyle name="Normal 4 5" xfId="8110"/>
    <cellStyle name="Normal 4 50" xfId="8111"/>
    <cellStyle name="Normal 4 51" xfId="8112"/>
    <cellStyle name="Normal 4 52" xfId="8113"/>
    <cellStyle name="Normal 4 53" xfId="8114"/>
    <cellStyle name="Normal 4 54" xfId="8115"/>
    <cellStyle name="Normal 4 55" xfId="8116"/>
    <cellStyle name="Normal 4 56" xfId="8117"/>
    <cellStyle name="Normal 4 57" xfId="8118"/>
    <cellStyle name="Normal 4 58" xfId="8119"/>
    <cellStyle name="Normal 4 59" xfId="8120"/>
    <cellStyle name="Normal 4 6" xfId="8121"/>
    <cellStyle name="Normal 4 60" xfId="8122"/>
    <cellStyle name="Normal 4 61" xfId="8123"/>
    <cellStyle name="Normal 4 62" xfId="8124"/>
    <cellStyle name="Normal 4 63" xfId="8125"/>
    <cellStyle name="Normal 4 64" xfId="8126"/>
    <cellStyle name="Normal 4 65" xfId="8127"/>
    <cellStyle name="Normal 4 66" xfId="8128"/>
    <cellStyle name="Normal 4 67" xfId="8129"/>
    <cellStyle name="Normal 4 68" xfId="8130"/>
    <cellStyle name="Normal 4 69" xfId="8131"/>
    <cellStyle name="Normal 4 7" xfId="8132"/>
    <cellStyle name="Normal 4 70" xfId="8133"/>
    <cellStyle name="Normal 4 71" xfId="8134"/>
    <cellStyle name="Normal 4 72" xfId="8135"/>
    <cellStyle name="Normal 4 73" xfId="8136"/>
    <cellStyle name="Normal 4 74" xfId="8137"/>
    <cellStyle name="Normal 4 75" xfId="8138"/>
    <cellStyle name="Normal 4 76" xfId="8139"/>
    <cellStyle name="Normal 4 77" xfId="8140"/>
    <cellStyle name="Normal 4 78" xfId="8141"/>
    <cellStyle name="Normal 4 79" xfId="8142"/>
    <cellStyle name="Normal 4 8" xfId="8143"/>
    <cellStyle name="Normal 4 80" xfId="8144"/>
    <cellStyle name="Normal 4 81" xfId="8145"/>
    <cellStyle name="Normal 4 82" xfId="8146"/>
    <cellStyle name="Normal 4 83" xfId="8147"/>
    <cellStyle name="Normal 4 84" xfId="8148"/>
    <cellStyle name="Normal 4 85" xfId="8149"/>
    <cellStyle name="Normal 4 86" xfId="8150"/>
    <cellStyle name="Normal 4 87" xfId="8151"/>
    <cellStyle name="Normal 4 88" xfId="8152"/>
    <cellStyle name="Normal 4 89" xfId="8153"/>
    <cellStyle name="Normal 4 9" xfId="8154"/>
    <cellStyle name="Normal 4 90" xfId="8155"/>
    <cellStyle name="Normal 4 91" xfId="8156"/>
    <cellStyle name="Normal 4 92" xfId="8157"/>
    <cellStyle name="Normal 4 93" xfId="8158"/>
    <cellStyle name="Normal 4 94" xfId="8159"/>
    <cellStyle name="Normal 4 95" xfId="8160"/>
    <cellStyle name="Normal 4 96" xfId="8161"/>
    <cellStyle name="Normal 4 97" xfId="8162"/>
    <cellStyle name="Normal 4 98" xfId="8163"/>
    <cellStyle name="Normal 4 99" xfId="8164"/>
    <cellStyle name="Normal 40" xfId="8165"/>
    <cellStyle name="Normal 40 10" xfId="8166"/>
    <cellStyle name="Normal 40 100" xfId="8167"/>
    <cellStyle name="Normal 40 101" xfId="8168"/>
    <cellStyle name="Normal 40 102" xfId="8169"/>
    <cellStyle name="Normal 40 103" xfId="8170"/>
    <cellStyle name="Normal 40 104" xfId="8171"/>
    <cellStyle name="Normal 40 105" xfId="8172"/>
    <cellStyle name="Normal 40 106" xfId="8173"/>
    <cellStyle name="Normal 40 107" xfId="8174"/>
    <cellStyle name="Normal 40 108" xfId="8175"/>
    <cellStyle name="Normal 40 109" xfId="8176"/>
    <cellStyle name="Normal 40 11" xfId="8177"/>
    <cellStyle name="Normal 40 110" xfId="8178"/>
    <cellStyle name="Normal 40 111" xfId="8179"/>
    <cellStyle name="Normal 40 12" xfId="8180"/>
    <cellStyle name="Normal 40 13" xfId="8181"/>
    <cellStyle name="Normal 40 14" xfId="8182"/>
    <cellStyle name="Normal 40 15" xfId="8183"/>
    <cellStyle name="Normal 40 16" xfId="8184"/>
    <cellStyle name="Normal 40 17" xfId="8185"/>
    <cellStyle name="Normal 40 18" xfId="8186"/>
    <cellStyle name="Normal 40 19" xfId="8187"/>
    <cellStyle name="Normal 40 2" xfId="8188"/>
    <cellStyle name="Normal 40 20" xfId="8189"/>
    <cellStyle name="Normal 40 21" xfId="8190"/>
    <cellStyle name="Normal 40 22" xfId="8191"/>
    <cellStyle name="Normal 40 23" xfId="8192"/>
    <cellStyle name="Normal 40 24" xfId="8193"/>
    <cellStyle name="Normal 40 25" xfId="8194"/>
    <cellStyle name="Normal 40 26" xfId="8195"/>
    <cellStyle name="Normal 40 27" xfId="8196"/>
    <cellStyle name="Normal 40 28" xfId="8197"/>
    <cellStyle name="Normal 40 29" xfId="8198"/>
    <cellStyle name="Normal 40 3" xfId="8199"/>
    <cellStyle name="Normal 40 30" xfId="8200"/>
    <cellStyle name="Normal 40 31" xfId="8201"/>
    <cellStyle name="Normal 40 32" xfId="8202"/>
    <cellStyle name="Normal 40 33" xfId="8203"/>
    <cellStyle name="Normal 40 34" xfId="8204"/>
    <cellStyle name="Normal 40 35" xfId="8205"/>
    <cellStyle name="Normal 40 36" xfId="8206"/>
    <cellStyle name="Normal 40 37" xfId="8207"/>
    <cellStyle name="Normal 40 38" xfId="8208"/>
    <cellStyle name="Normal 40 39" xfId="8209"/>
    <cellStyle name="Normal 40 4" xfId="8210"/>
    <cellStyle name="Normal 40 40" xfId="8211"/>
    <cellStyle name="Normal 40 41" xfId="8212"/>
    <cellStyle name="Normal 40 42" xfId="8213"/>
    <cellStyle name="Normal 40 43" xfId="8214"/>
    <cellStyle name="Normal 40 44" xfId="8215"/>
    <cellStyle name="Normal 40 45" xfId="8216"/>
    <cellStyle name="Normal 40 46" xfId="8217"/>
    <cellStyle name="Normal 40 47" xfId="8218"/>
    <cellStyle name="Normal 40 48" xfId="8219"/>
    <cellStyle name="Normal 40 49" xfId="8220"/>
    <cellStyle name="Normal 40 5" xfId="8221"/>
    <cellStyle name="Normal 40 50" xfId="8222"/>
    <cellStyle name="Normal 40 51" xfId="8223"/>
    <cellStyle name="Normal 40 52" xfId="8224"/>
    <cellStyle name="Normal 40 53" xfId="8225"/>
    <cellStyle name="Normal 40 54" xfId="8226"/>
    <cellStyle name="Normal 40 55" xfId="8227"/>
    <cellStyle name="Normal 40 56" xfId="8228"/>
    <cellStyle name="Normal 40 57" xfId="8229"/>
    <cellStyle name="Normal 40 58" xfId="8230"/>
    <cellStyle name="Normal 40 59" xfId="8231"/>
    <cellStyle name="Normal 40 6" xfId="8232"/>
    <cellStyle name="Normal 40 60" xfId="8233"/>
    <cellStyle name="Normal 40 61" xfId="8234"/>
    <cellStyle name="Normal 40 62" xfId="8235"/>
    <cellStyle name="Normal 40 63" xfId="8236"/>
    <cellStyle name="Normal 40 64" xfId="8237"/>
    <cellStyle name="Normal 40 65" xfId="8238"/>
    <cellStyle name="Normal 40 66" xfId="8239"/>
    <cellStyle name="Normal 40 67" xfId="8240"/>
    <cellStyle name="Normal 40 68" xfId="8241"/>
    <cellStyle name="Normal 40 69" xfId="8242"/>
    <cellStyle name="Normal 40 7" xfId="8243"/>
    <cellStyle name="Normal 40 70" xfId="8244"/>
    <cellStyle name="Normal 40 71" xfId="8245"/>
    <cellStyle name="Normal 40 72" xfId="8246"/>
    <cellStyle name="Normal 40 73" xfId="8247"/>
    <cellStyle name="Normal 40 74" xfId="8248"/>
    <cellStyle name="Normal 40 75" xfId="8249"/>
    <cellStyle name="Normal 40 76" xfId="8250"/>
    <cellStyle name="Normal 40 77" xfId="8251"/>
    <cellStyle name="Normal 40 78" xfId="8252"/>
    <cellStyle name="Normal 40 79" xfId="8253"/>
    <cellStyle name="Normal 40 8" xfId="8254"/>
    <cellStyle name="Normal 40 80" xfId="8255"/>
    <cellStyle name="Normal 40 81" xfId="8256"/>
    <cellStyle name="Normal 40 82" xfId="8257"/>
    <cellStyle name="Normal 40 83" xfId="8258"/>
    <cellStyle name="Normal 40 84" xfId="8259"/>
    <cellStyle name="Normal 40 85" xfId="8260"/>
    <cellStyle name="Normal 40 86" xfId="8261"/>
    <cellStyle name="Normal 40 87" xfId="8262"/>
    <cellStyle name="Normal 40 88" xfId="8263"/>
    <cellStyle name="Normal 40 89" xfId="8264"/>
    <cellStyle name="Normal 40 9" xfId="8265"/>
    <cellStyle name="Normal 40 90" xfId="8266"/>
    <cellStyle name="Normal 40 91" xfId="8267"/>
    <cellStyle name="Normal 40 92" xfId="8268"/>
    <cellStyle name="Normal 40 93" xfId="8269"/>
    <cellStyle name="Normal 40 94" xfId="8270"/>
    <cellStyle name="Normal 40 95" xfId="8271"/>
    <cellStyle name="Normal 40 96" xfId="8272"/>
    <cellStyle name="Normal 40 97" xfId="8273"/>
    <cellStyle name="Normal 40 98" xfId="8274"/>
    <cellStyle name="Normal 40 99" xfId="8275"/>
    <cellStyle name="Normal 41" xfId="8276"/>
    <cellStyle name="Normal 41 10" xfId="8277"/>
    <cellStyle name="Normal 41 100" xfId="8278"/>
    <cellStyle name="Normal 41 101" xfId="8279"/>
    <cellStyle name="Normal 41 102" xfId="8280"/>
    <cellStyle name="Normal 41 103" xfId="8281"/>
    <cellStyle name="Normal 41 104" xfId="8282"/>
    <cellStyle name="Normal 41 105" xfId="8283"/>
    <cellStyle name="Normal 41 106" xfId="8284"/>
    <cellStyle name="Normal 41 107" xfId="8285"/>
    <cellStyle name="Normal 41 108" xfId="8286"/>
    <cellStyle name="Normal 41 109" xfId="8287"/>
    <cellStyle name="Normal 41 11" xfId="8288"/>
    <cellStyle name="Normal 41 110" xfId="8289"/>
    <cellStyle name="Normal 41 12" xfId="8290"/>
    <cellStyle name="Normal 41 13" xfId="8291"/>
    <cellStyle name="Normal 41 14" xfId="8292"/>
    <cellStyle name="Normal 41 15" xfId="8293"/>
    <cellStyle name="Normal 41 16" xfId="8294"/>
    <cellStyle name="Normal 41 17" xfId="8295"/>
    <cellStyle name="Normal 41 18" xfId="8296"/>
    <cellStyle name="Normal 41 19" xfId="8297"/>
    <cellStyle name="Normal 41 2" xfId="8298"/>
    <cellStyle name="Normal 41 20" xfId="8299"/>
    <cellStyle name="Normal 41 21" xfId="8300"/>
    <cellStyle name="Normal 41 22" xfId="8301"/>
    <cellStyle name="Normal 41 23" xfId="8302"/>
    <cellStyle name="Normal 41 24" xfId="8303"/>
    <cellStyle name="Normal 41 25" xfId="8304"/>
    <cellStyle name="Normal 41 26" xfId="8305"/>
    <cellStyle name="Normal 41 27" xfId="8306"/>
    <cellStyle name="Normal 41 28" xfId="8307"/>
    <cellStyle name="Normal 41 29" xfId="8308"/>
    <cellStyle name="Normal 41 3" xfId="8309"/>
    <cellStyle name="Normal 41 30" xfId="8310"/>
    <cellStyle name="Normal 41 31" xfId="8311"/>
    <cellStyle name="Normal 41 32" xfId="8312"/>
    <cellStyle name="Normal 41 33" xfId="8313"/>
    <cellStyle name="Normal 41 34" xfId="8314"/>
    <cellStyle name="Normal 41 35" xfId="8315"/>
    <cellStyle name="Normal 41 36" xfId="8316"/>
    <cellStyle name="Normal 41 37" xfId="8317"/>
    <cellStyle name="Normal 41 38" xfId="8318"/>
    <cellStyle name="Normal 41 39" xfId="8319"/>
    <cellStyle name="Normal 41 4" xfId="8320"/>
    <cellStyle name="Normal 41 40" xfId="8321"/>
    <cellStyle name="Normal 41 41" xfId="8322"/>
    <cellStyle name="Normal 41 42" xfId="8323"/>
    <cellStyle name="Normal 41 43" xfId="8324"/>
    <cellStyle name="Normal 41 44" xfId="8325"/>
    <cellStyle name="Normal 41 45" xfId="8326"/>
    <cellStyle name="Normal 41 46" xfId="8327"/>
    <cellStyle name="Normal 41 47" xfId="8328"/>
    <cellStyle name="Normal 41 48" xfId="8329"/>
    <cellStyle name="Normal 41 49" xfId="8330"/>
    <cellStyle name="Normal 41 5" xfId="8331"/>
    <cellStyle name="Normal 41 50" xfId="8332"/>
    <cellStyle name="Normal 41 51" xfId="8333"/>
    <cellStyle name="Normal 41 52" xfId="8334"/>
    <cellStyle name="Normal 41 53" xfId="8335"/>
    <cellStyle name="Normal 41 54" xfId="8336"/>
    <cellStyle name="Normal 41 55" xfId="8337"/>
    <cellStyle name="Normal 41 56" xfId="8338"/>
    <cellStyle name="Normal 41 57" xfId="8339"/>
    <cellStyle name="Normal 41 58" xfId="8340"/>
    <cellStyle name="Normal 41 59" xfId="8341"/>
    <cellStyle name="Normal 41 6" xfId="8342"/>
    <cellStyle name="Normal 41 60" xfId="8343"/>
    <cellStyle name="Normal 41 61" xfId="8344"/>
    <cellStyle name="Normal 41 62" xfId="8345"/>
    <cellStyle name="Normal 41 63" xfId="8346"/>
    <cellStyle name="Normal 41 64" xfId="8347"/>
    <cellStyle name="Normal 41 65" xfId="8348"/>
    <cellStyle name="Normal 41 66" xfId="8349"/>
    <cellStyle name="Normal 41 67" xfId="8350"/>
    <cellStyle name="Normal 41 68" xfId="8351"/>
    <cellStyle name="Normal 41 69" xfId="8352"/>
    <cellStyle name="Normal 41 7" xfId="8353"/>
    <cellStyle name="Normal 41 70" xfId="8354"/>
    <cellStyle name="Normal 41 71" xfId="8355"/>
    <cellStyle name="Normal 41 72" xfId="8356"/>
    <cellStyle name="Normal 41 73" xfId="8357"/>
    <cellStyle name="Normal 41 74" xfId="8358"/>
    <cellStyle name="Normal 41 75" xfId="8359"/>
    <cellStyle name="Normal 41 76" xfId="8360"/>
    <cellStyle name="Normal 41 77" xfId="8361"/>
    <cellStyle name="Normal 41 78" xfId="8362"/>
    <cellStyle name="Normal 41 79" xfId="8363"/>
    <cellStyle name="Normal 41 8" xfId="8364"/>
    <cellStyle name="Normal 41 80" xfId="8365"/>
    <cellStyle name="Normal 41 81" xfId="8366"/>
    <cellStyle name="Normal 41 82" xfId="8367"/>
    <cellStyle name="Normal 41 83" xfId="8368"/>
    <cellStyle name="Normal 41 84" xfId="8369"/>
    <cellStyle name="Normal 41 85" xfId="8370"/>
    <cellStyle name="Normal 41 86" xfId="8371"/>
    <cellStyle name="Normal 41 87" xfId="8372"/>
    <cellStyle name="Normal 41 88" xfId="8373"/>
    <cellStyle name="Normal 41 89" xfId="8374"/>
    <cellStyle name="Normal 41 9" xfId="8375"/>
    <cellStyle name="Normal 41 90" xfId="8376"/>
    <cellStyle name="Normal 41 91" xfId="8377"/>
    <cellStyle name="Normal 41 92" xfId="8378"/>
    <cellStyle name="Normal 41 93" xfId="8379"/>
    <cellStyle name="Normal 41 94" xfId="8380"/>
    <cellStyle name="Normal 41 95" xfId="8381"/>
    <cellStyle name="Normal 41 96" xfId="8382"/>
    <cellStyle name="Normal 41 97" xfId="8383"/>
    <cellStyle name="Normal 41 98" xfId="8384"/>
    <cellStyle name="Normal 41 99" xfId="8385"/>
    <cellStyle name="Normal 42" xfId="8386"/>
    <cellStyle name="Normal 42 10" xfId="8387"/>
    <cellStyle name="Normal 42 100" xfId="8388"/>
    <cellStyle name="Normal 42 101" xfId="8389"/>
    <cellStyle name="Normal 42 102" xfId="8390"/>
    <cellStyle name="Normal 42 103" xfId="8391"/>
    <cellStyle name="Normal 42 104" xfId="8392"/>
    <cellStyle name="Normal 42 105" xfId="8393"/>
    <cellStyle name="Normal 42 106" xfId="8394"/>
    <cellStyle name="Normal 42 107" xfId="8395"/>
    <cellStyle name="Normal 42 108" xfId="8396"/>
    <cellStyle name="Normal 42 109" xfId="8397"/>
    <cellStyle name="Normal 42 11" xfId="8398"/>
    <cellStyle name="Normal 42 110" xfId="8399"/>
    <cellStyle name="Normal 42 12" xfId="8400"/>
    <cellStyle name="Normal 42 13" xfId="8401"/>
    <cellStyle name="Normal 42 14" xfId="8402"/>
    <cellStyle name="Normal 42 15" xfId="8403"/>
    <cellStyle name="Normal 42 16" xfId="8404"/>
    <cellStyle name="Normal 42 17" xfId="8405"/>
    <cellStyle name="Normal 42 18" xfId="8406"/>
    <cellStyle name="Normal 42 19" xfId="8407"/>
    <cellStyle name="Normal 42 2" xfId="8408"/>
    <cellStyle name="Normal 42 20" xfId="8409"/>
    <cellStyle name="Normal 42 21" xfId="8410"/>
    <cellStyle name="Normal 42 22" xfId="8411"/>
    <cellStyle name="Normal 42 23" xfId="8412"/>
    <cellStyle name="Normal 42 24" xfId="8413"/>
    <cellStyle name="Normal 42 25" xfId="8414"/>
    <cellStyle name="Normal 42 26" xfId="8415"/>
    <cellStyle name="Normal 42 27" xfId="8416"/>
    <cellStyle name="Normal 42 28" xfId="8417"/>
    <cellStyle name="Normal 42 29" xfId="8418"/>
    <cellStyle name="Normal 42 3" xfId="8419"/>
    <cellStyle name="Normal 42 30" xfId="8420"/>
    <cellStyle name="Normal 42 31" xfId="8421"/>
    <cellStyle name="Normal 42 32" xfId="8422"/>
    <cellStyle name="Normal 42 33" xfId="8423"/>
    <cellStyle name="Normal 42 34" xfId="8424"/>
    <cellStyle name="Normal 42 35" xfId="8425"/>
    <cellStyle name="Normal 42 36" xfId="8426"/>
    <cellStyle name="Normal 42 37" xfId="8427"/>
    <cellStyle name="Normal 42 38" xfId="8428"/>
    <cellStyle name="Normal 42 39" xfId="8429"/>
    <cellStyle name="Normal 42 4" xfId="8430"/>
    <cellStyle name="Normal 42 40" xfId="8431"/>
    <cellStyle name="Normal 42 41" xfId="8432"/>
    <cellStyle name="Normal 42 42" xfId="8433"/>
    <cellStyle name="Normal 42 43" xfId="8434"/>
    <cellStyle name="Normal 42 44" xfId="8435"/>
    <cellStyle name="Normal 42 45" xfId="8436"/>
    <cellStyle name="Normal 42 46" xfId="8437"/>
    <cellStyle name="Normal 42 47" xfId="8438"/>
    <cellStyle name="Normal 42 48" xfId="8439"/>
    <cellStyle name="Normal 42 49" xfId="8440"/>
    <cellStyle name="Normal 42 5" xfId="8441"/>
    <cellStyle name="Normal 42 50" xfId="8442"/>
    <cellStyle name="Normal 42 51" xfId="8443"/>
    <cellStyle name="Normal 42 52" xfId="8444"/>
    <cellStyle name="Normal 42 53" xfId="8445"/>
    <cellStyle name="Normal 42 54" xfId="8446"/>
    <cellStyle name="Normal 42 55" xfId="8447"/>
    <cellStyle name="Normal 42 56" xfId="8448"/>
    <cellStyle name="Normal 42 57" xfId="8449"/>
    <cellStyle name="Normal 42 58" xfId="8450"/>
    <cellStyle name="Normal 42 59" xfId="8451"/>
    <cellStyle name="Normal 42 6" xfId="8452"/>
    <cellStyle name="Normal 42 60" xfId="8453"/>
    <cellStyle name="Normal 42 61" xfId="8454"/>
    <cellStyle name="Normal 42 62" xfId="8455"/>
    <cellStyle name="Normal 42 63" xfId="8456"/>
    <cellStyle name="Normal 42 64" xfId="8457"/>
    <cellStyle name="Normal 42 65" xfId="8458"/>
    <cellStyle name="Normal 42 66" xfId="8459"/>
    <cellStyle name="Normal 42 67" xfId="8460"/>
    <cellStyle name="Normal 42 68" xfId="8461"/>
    <cellStyle name="Normal 42 69" xfId="8462"/>
    <cellStyle name="Normal 42 7" xfId="8463"/>
    <cellStyle name="Normal 42 70" xfId="8464"/>
    <cellStyle name="Normal 42 71" xfId="8465"/>
    <cellStyle name="Normal 42 72" xfId="8466"/>
    <cellStyle name="Normal 42 73" xfId="8467"/>
    <cellStyle name="Normal 42 74" xfId="8468"/>
    <cellStyle name="Normal 42 75" xfId="8469"/>
    <cellStyle name="Normal 42 76" xfId="8470"/>
    <cellStyle name="Normal 42 77" xfId="8471"/>
    <cellStyle name="Normal 42 78" xfId="8472"/>
    <cellStyle name="Normal 42 79" xfId="8473"/>
    <cellStyle name="Normal 42 8" xfId="8474"/>
    <cellStyle name="Normal 42 80" xfId="8475"/>
    <cellStyle name="Normal 42 81" xfId="8476"/>
    <cellStyle name="Normal 42 82" xfId="8477"/>
    <cellStyle name="Normal 42 83" xfId="8478"/>
    <cellStyle name="Normal 42 84" xfId="8479"/>
    <cellStyle name="Normal 42 85" xfId="8480"/>
    <cellStyle name="Normal 42 86" xfId="8481"/>
    <cellStyle name="Normal 42 87" xfId="8482"/>
    <cellStyle name="Normal 42 88" xfId="8483"/>
    <cellStyle name="Normal 42 89" xfId="8484"/>
    <cellStyle name="Normal 42 9" xfId="8485"/>
    <cellStyle name="Normal 42 90" xfId="8486"/>
    <cellStyle name="Normal 42 91" xfId="8487"/>
    <cellStyle name="Normal 42 92" xfId="8488"/>
    <cellStyle name="Normal 42 93" xfId="8489"/>
    <cellStyle name="Normal 42 94" xfId="8490"/>
    <cellStyle name="Normal 42 95" xfId="8491"/>
    <cellStyle name="Normal 42 96" xfId="8492"/>
    <cellStyle name="Normal 42 97" xfId="8493"/>
    <cellStyle name="Normal 42 98" xfId="8494"/>
    <cellStyle name="Normal 42 99" xfId="8495"/>
    <cellStyle name="Normal 43" xfId="8496"/>
    <cellStyle name="Normal 43 10" xfId="8497"/>
    <cellStyle name="Normal 43 100" xfId="8498"/>
    <cellStyle name="Normal 43 101" xfId="8499"/>
    <cellStyle name="Normal 43 102" xfId="8500"/>
    <cellStyle name="Normal 43 103" xfId="8501"/>
    <cellStyle name="Normal 43 104" xfId="8502"/>
    <cellStyle name="Normal 43 105" xfId="8503"/>
    <cellStyle name="Normal 43 106" xfId="8504"/>
    <cellStyle name="Normal 43 107" xfId="8505"/>
    <cellStyle name="Normal 43 108" xfId="8506"/>
    <cellStyle name="Normal 43 109" xfId="8507"/>
    <cellStyle name="Normal 43 11" xfId="8508"/>
    <cellStyle name="Normal 43 110" xfId="8509"/>
    <cellStyle name="Normal 43 12" xfId="8510"/>
    <cellStyle name="Normal 43 13" xfId="8511"/>
    <cellStyle name="Normal 43 14" xfId="8512"/>
    <cellStyle name="Normal 43 15" xfId="8513"/>
    <cellStyle name="Normal 43 16" xfId="8514"/>
    <cellStyle name="Normal 43 17" xfId="8515"/>
    <cellStyle name="Normal 43 18" xfId="8516"/>
    <cellStyle name="Normal 43 19" xfId="8517"/>
    <cellStyle name="Normal 43 2" xfId="8518"/>
    <cellStyle name="Normal 43 20" xfId="8519"/>
    <cellStyle name="Normal 43 21" xfId="8520"/>
    <cellStyle name="Normal 43 22" xfId="8521"/>
    <cellStyle name="Normal 43 23" xfId="8522"/>
    <cellStyle name="Normal 43 24" xfId="8523"/>
    <cellStyle name="Normal 43 25" xfId="8524"/>
    <cellStyle name="Normal 43 26" xfId="8525"/>
    <cellStyle name="Normal 43 27" xfId="8526"/>
    <cellStyle name="Normal 43 28" xfId="8527"/>
    <cellStyle name="Normal 43 29" xfId="8528"/>
    <cellStyle name="Normal 43 3" xfId="8529"/>
    <cellStyle name="Normal 43 30" xfId="8530"/>
    <cellStyle name="Normal 43 31" xfId="8531"/>
    <cellStyle name="Normal 43 32" xfId="8532"/>
    <cellStyle name="Normal 43 33" xfId="8533"/>
    <cellStyle name="Normal 43 34" xfId="8534"/>
    <cellStyle name="Normal 43 35" xfId="8535"/>
    <cellStyle name="Normal 43 36" xfId="8536"/>
    <cellStyle name="Normal 43 37" xfId="8537"/>
    <cellStyle name="Normal 43 38" xfId="8538"/>
    <cellStyle name="Normal 43 39" xfId="8539"/>
    <cellStyle name="Normal 43 4" xfId="8540"/>
    <cellStyle name="Normal 43 40" xfId="8541"/>
    <cellStyle name="Normal 43 41" xfId="8542"/>
    <cellStyle name="Normal 43 42" xfId="8543"/>
    <cellStyle name="Normal 43 43" xfId="8544"/>
    <cellStyle name="Normal 43 44" xfId="8545"/>
    <cellStyle name="Normal 43 45" xfId="8546"/>
    <cellStyle name="Normal 43 46" xfId="8547"/>
    <cellStyle name="Normal 43 47" xfId="8548"/>
    <cellStyle name="Normal 43 48" xfId="8549"/>
    <cellStyle name="Normal 43 49" xfId="8550"/>
    <cellStyle name="Normal 43 5" xfId="8551"/>
    <cellStyle name="Normal 43 50" xfId="8552"/>
    <cellStyle name="Normal 43 51" xfId="8553"/>
    <cellStyle name="Normal 43 52" xfId="8554"/>
    <cellStyle name="Normal 43 53" xfId="8555"/>
    <cellStyle name="Normal 43 54" xfId="8556"/>
    <cellStyle name="Normal 43 55" xfId="8557"/>
    <cellStyle name="Normal 43 56" xfId="8558"/>
    <cellStyle name="Normal 43 57" xfId="8559"/>
    <cellStyle name="Normal 43 58" xfId="8560"/>
    <cellStyle name="Normal 43 59" xfId="8561"/>
    <cellStyle name="Normal 43 6" xfId="8562"/>
    <cellStyle name="Normal 43 60" xfId="8563"/>
    <cellStyle name="Normal 43 61" xfId="8564"/>
    <cellStyle name="Normal 43 62" xfId="8565"/>
    <cellStyle name="Normal 43 63" xfId="8566"/>
    <cellStyle name="Normal 43 64" xfId="8567"/>
    <cellStyle name="Normal 43 65" xfId="8568"/>
    <cellStyle name="Normal 43 66" xfId="8569"/>
    <cellStyle name="Normal 43 67" xfId="8570"/>
    <cellStyle name="Normal 43 68" xfId="8571"/>
    <cellStyle name="Normal 43 69" xfId="8572"/>
    <cellStyle name="Normal 43 7" xfId="8573"/>
    <cellStyle name="Normal 43 70" xfId="8574"/>
    <cellStyle name="Normal 43 71" xfId="8575"/>
    <cellStyle name="Normal 43 72" xfId="8576"/>
    <cellStyle name="Normal 43 73" xfId="8577"/>
    <cellStyle name="Normal 43 74" xfId="8578"/>
    <cellStyle name="Normal 43 75" xfId="8579"/>
    <cellStyle name="Normal 43 76" xfId="8580"/>
    <cellStyle name="Normal 43 77" xfId="8581"/>
    <cellStyle name="Normal 43 78" xfId="8582"/>
    <cellStyle name="Normal 43 79" xfId="8583"/>
    <cellStyle name="Normal 43 8" xfId="8584"/>
    <cellStyle name="Normal 43 80" xfId="8585"/>
    <cellStyle name="Normal 43 81" xfId="8586"/>
    <cellStyle name="Normal 43 82" xfId="8587"/>
    <cellStyle name="Normal 43 83" xfId="8588"/>
    <cellStyle name="Normal 43 84" xfId="8589"/>
    <cellStyle name="Normal 43 85" xfId="8590"/>
    <cellStyle name="Normal 43 86" xfId="8591"/>
    <cellStyle name="Normal 43 87" xfId="8592"/>
    <cellStyle name="Normal 43 88" xfId="8593"/>
    <cellStyle name="Normal 43 89" xfId="8594"/>
    <cellStyle name="Normal 43 9" xfId="8595"/>
    <cellStyle name="Normal 43 90" xfId="8596"/>
    <cellStyle name="Normal 43 91" xfId="8597"/>
    <cellStyle name="Normal 43 92" xfId="8598"/>
    <cellStyle name="Normal 43 93" xfId="8599"/>
    <cellStyle name="Normal 43 94" xfId="8600"/>
    <cellStyle name="Normal 43 95" xfId="8601"/>
    <cellStyle name="Normal 43 96" xfId="8602"/>
    <cellStyle name="Normal 43 97" xfId="8603"/>
    <cellStyle name="Normal 43 98" xfId="8604"/>
    <cellStyle name="Normal 43 99" xfId="8605"/>
    <cellStyle name="Normal 44" xfId="8606"/>
    <cellStyle name="Normal 44 10" xfId="8607"/>
    <cellStyle name="Normal 44 100" xfId="8608"/>
    <cellStyle name="Normal 44 101" xfId="8609"/>
    <cellStyle name="Normal 44 102" xfId="8610"/>
    <cellStyle name="Normal 44 103" xfId="8611"/>
    <cellStyle name="Normal 44 104" xfId="8612"/>
    <cellStyle name="Normal 44 105" xfId="8613"/>
    <cellStyle name="Normal 44 106" xfId="8614"/>
    <cellStyle name="Normal 44 107" xfId="8615"/>
    <cellStyle name="Normal 44 108" xfId="8616"/>
    <cellStyle name="Normal 44 109" xfId="8617"/>
    <cellStyle name="Normal 44 11" xfId="8618"/>
    <cellStyle name="Normal 44 110" xfId="8619"/>
    <cellStyle name="Normal 44 12" xfId="8620"/>
    <cellStyle name="Normal 44 13" xfId="8621"/>
    <cellStyle name="Normal 44 14" xfId="8622"/>
    <cellStyle name="Normal 44 15" xfId="8623"/>
    <cellStyle name="Normal 44 16" xfId="8624"/>
    <cellStyle name="Normal 44 17" xfId="8625"/>
    <cellStyle name="Normal 44 18" xfId="8626"/>
    <cellStyle name="Normal 44 19" xfId="8627"/>
    <cellStyle name="Normal 44 2" xfId="8628"/>
    <cellStyle name="Normal 44 20" xfId="8629"/>
    <cellStyle name="Normal 44 21" xfId="8630"/>
    <cellStyle name="Normal 44 22" xfId="8631"/>
    <cellStyle name="Normal 44 23" xfId="8632"/>
    <cellStyle name="Normal 44 24" xfId="8633"/>
    <cellStyle name="Normal 44 25" xfId="8634"/>
    <cellStyle name="Normal 44 26" xfId="8635"/>
    <cellStyle name="Normal 44 27" xfId="8636"/>
    <cellStyle name="Normal 44 28" xfId="8637"/>
    <cellStyle name="Normal 44 29" xfId="8638"/>
    <cellStyle name="Normal 44 3" xfId="8639"/>
    <cellStyle name="Normal 44 30" xfId="8640"/>
    <cellStyle name="Normal 44 31" xfId="8641"/>
    <cellStyle name="Normal 44 32" xfId="8642"/>
    <cellStyle name="Normal 44 33" xfId="8643"/>
    <cellStyle name="Normal 44 34" xfId="8644"/>
    <cellStyle name="Normal 44 35" xfId="8645"/>
    <cellStyle name="Normal 44 36" xfId="8646"/>
    <cellStyle name="Normal 44 37" xfId="8647"/>
    <cellStyle name="Normal 44 38" xfId="8648"/>
    <cellStyle name="Normal 44 39" xfId="8649"/>
    <cellStyle name="Normal 44 4" xfId="8650"/>
    <cellStyle name="Normal 44 40" xfId="8651"/>
    <cellStyle name="Normal 44 41" xfId="8652"/>
    <cellStyle name="Normal 44 42" xfId="8653"/>
    <cellStyle name="Normal 44 43" xfId="8654"/>
    <cellStyle name="Normal 44 44" xfId="8655"/>
    <cellStyle name="Normal 44 45" xfId="8656"/>
    <cellStyle name="Normal 44 46" xfId="8657"/>
    <cellStyle name="Normal 44 47" xfId="8658"/>
    <cellStyle name="Normal 44 48" xfId="8659"/>
    <cellStyle name="Normal 44 49" xfId="8660"/>
    <cellStyle name="Normal 44 5" xfId="8661"/>
    <cellStyle name="Normal 44 50" xfId="8662"/>
    <cellStyle name="Normal 44 51" xfId="8663"/>
    <cellStyle name="Normal 44 52" xfId="8664"/>
    <cellStyle name="Normal 44 53" xfId="8665"/>
    <cellStyle name="Normal 44 54" xfId="8666"/>
    <cellStyle name="Normal 44 55" xfId="8667"/>
    <cellStyle name="Normal 44 56" xfId="8668"/>
    <cellStyle name="Normal 44 57" xfId="8669"/>
    <cellStyle name="Normal 44 58" xfId="8670"/>
    <cellStyle name="Normal 44 59" xfId="8671"/>
    <cellStyle name="Normal 44 6" xfId="8672"/>
    <cellStyle name="Normal 44 60" xfId="8673"/>
    <cellStyle name="Normal 44 61" xfId="8674"/>
    <cellStyle name="Normal 44 62" xfId="8675"/>
    <cellStyle name="Normal 44 63" xfId="8676"/>
    <cellStyle name="Normal 44 64" xfId="8677"/>
    <cellStyle name="Normal 44 65" xfId="8678"/>
    <cellStyle name="Normal 44 66" xfId="8679"/>
    <cellStyle name="Normal 44 67" xfId="8680"/>
    <cellStyle name="Normal 44 68" xfId="8681"/>
    <cellStyle name="Normal 44 69" xfId="8682"/>
    <cellStyle name="Normal 44 7" xfId="8683"/>
    <cellStyle name="Normal 44 70" xfId="8684"/>
    <cellStyle name="Normal 44 71" xfId="8685"/>
    <cellStyle name="Normal 44 72" xfId="8686"/>
    <cellStyle name="Normal 44 73" xfId="8687"/>
    <cellStyle name="Normal 44 74" xfId="8688"/>
    <cellStyle name="Normal 44 75" xfId="8689"/>
    <cellStyle name="Normal 44 76" xfId="8690"/>
    <cellStyle name="Normal 44 77" xfId="8691"/>
    <cellStyle name="Normal 44 78" xfId="8692"/>
    <cellStyle name="Normal 44 79" xfId="8693"/>
    <cellStyle name="Normal 44 8" xfId="8694"/>
    <cellStyle name="Normal 44 80" xfId="8695"/>
    <cellStyle name="Normal 44 81" xfId="8696"/>
    <cellStyle name="Normal 44 82" xfId="8697"/>
    <cellStyle name="Normal 44 83" xfId="8698"/>
    <cellStyle name="Normal 44 84" xfId="8699"/>
    <cellStyle name="Normal 44 85" xfId="8700"/>
    <cellStyle name="Normal 44 86" xfId="8701"/>
    <cellStyle name="Normal 44 87" xfId="8702"/>
    <cellStyle name="Normal 44 88" xfId="8703"/>
    <cellStyle name="Normal 44 89" xfId="8704"/>
    <cellStyle name="Normal 44 9" xfId="8705"/>
    <cellStyle name="Normal 44 90" xfId="8706"/>
    <cellStyle name="Normal 44 91" xfId="8707"/>
    <cellStyle name="Normal 44 92" xfId="8708"/>
    <cellStyle name="Normal 44 93" xfId="8709"/>
    <cellStyle name="Normal 44 94" xfId="8710"/>
    <cellStyle name="Normal 44 95" xfId="8711"/>
    <cellStyle name="Normal 44 96" xfId="8712"/>
    <cellStyle name="Normal 44 97" xfId="8713"/>
    <cellStyle name="Normal 44 98" xfId="8714"/>
    <cellStyle name="Normal 44 99" xfId="8715"/>
    <cellStyle name="Normal 45" xfId="8716"/>
    <cellStyle name="Normal 45 10" xfId="8717"/>
    <cellStyle name="Normal 45 100" xfId="8718"/>
    <cellStyle name="Normal 45 101" xfId="8719"/>
    <cellStyle name="Normal 45 102" xfId="8720"/>
    <cellStyle name="Normal 45 103" xfId="8721"/>
    <cellStyle name="Normal 45 104" xfId="8722"/>
    <cellStyle name="Normal 45 105" xfId="8723"/>
    <cellStyle name="Normal 45 106" xfId="8724"/>
    <cellStyle name="Normal 45 107" xfId="8725"/>
    <cellStyle name="Normal 45 108" xfId="8726"/>
    <cellStyle name="Normal 45 109" xfId="8727"/>
    <cellStyle name="Normal 45 11" xfId="8728"/>
    <cellStyle name="Normal 45 110" xfId="8729"/>
    <cellStyle name="Normal 45 12" xfId="8730"/>
    <cellStyle name="Normal 45 13" xfId="8731"/>
    <cellStyle name="Normal 45 14" xfId="8732"/>
    <cellStyle name="Normal 45 15" xfId="8733"/>
    <cellStyle name="Normal 45 16" xfId="8734"/>
    <cellStyle name="Normal 45 17" xfId="8735"/>
    <cellStyle name="Normal 45 18" xfId="8736"/>
    <cellStyle name="Normal 45 19" xfId="8737"/>
    <cellStyle name="Normal 45 2" xfId="8738"/>
    <cellStyle name="Normal 45 20" xfId="8739"/>
    <cellStyle name="Normal 45 21" xfId="8740"/>
    <cellStyle name="Normal 45 22" xfId="8741"/>
    <cellStyle name="Normal 45 23" xfId="8742"/>
    <cellStyle name="Normal 45 24" xfId="8743"/>
    <cellStyle name="Normal 45 25" xfId="8744"/>
    <cellStyle name="Normal 45 26" xfId="8745"/>
    <cellStyle name="Normal 45 27" xfId="8746"/>
    <cellStyle name="Normal 45 28" xfId="8747"/>
    <cellStyle name="Normal 45 29" xfId="8748"/>
    <cellStyle name="Normal 45 3" xfId="8749"/>
    <cellStyle name="Normal 45 30" xfId="8750"/>
    <cellStyle name="Normal 45 31" xfId="8751"/>
    <cellStyle name="Normal 45 32" xfId="8752"/>
    <cellStyle name="Normal 45 33" xfId="8753"/>
    <cellStyle name="Normal 45 34" xfId="8754"/>
    <cellStyle name="Normal 45 35" xfId="8755"/>
    <cellStyle name="Normal 45 36" xfId="8756"/>
    <cellStyle name="Normal 45 37" xfId="8757"/>
    <cellStyle name="Normal 45 38" xfId="8758"/>
    <cellStyle name="Normal 45 39" xfId="8759"/>
    <cellStyle name="Normal 45 4" xfId="8760"/>
    <cellStyle name="Normal 45 40" xfId="8761"/>
    <cellStyle name="Normal 45 41" xfId="8762"/>
    <cellStyle name="Normal 45 42" xfId="8763"/>
    <cellStyle name="Normal 45 43" xfId="8764"/>
    <cellStyle name="Normal 45 44" xfId="8765"/>
    <cellStyle name="Normal 45 45" xfId="8766"/>
    <cellStyle name="Normal 45 46" xfId="8767"/>
    <cellStyle name="Normal 45 47" xfId="8768"/>
    <cellStyle name="Normal 45 48" xfId="8769"/>
    <cellStyle name="Normal 45 49" xfId="8770"/>
    <cellStyle name="Normal 45 5" xfId="8771"/>
    <cellStyle name="Normal 45 50" xfId="8772"/>
    <cellStyle name="Normal 45 51" xfId="8773"/>
    <cellStyle name="Normal 45 52" xfId="8774"/>
    <cellStyle name="Normal 45 53" xfId="8775"/>
    <cellStyle name="Normal 45 54" xfId="8776"/>
    <cellStyle name="Normal 45 55" xfId="8777"/>
    <cellStyle name="Normal 45 56" xfId="8778"/>
    <cellStyle name="Normal 45 57" xfId="8779"/>
    <cellStyle name="Normal 45 58" xfId="8780"/>
    <cellStyle name="Normal 45 59" xfId="8781"/>
    <cellStyle name="Normal 45 6" xfId="8782"/>
    <cellStyle name="Normal 45 60" xfId="8783"/>
    <cellStyle name="Normal 45 61" xfId="8784"/>
    <cellStyle name="Normal 45 62" xfId="8785"/>
    <cellStyle name="Normal 45 63" xfId="8786"/>
    <cellStyle name="Normal 45 64" xfId="8787"/>
    <cellStyle name="Normal 45 65" xfId="8788"/>
    <cellStyle name="Normal 45 66" xfId="8789"/>
    <cellStyle name="Normal 45 67" xfId="8790"/>
    <cellStyle name="Normal 45 68" xfId="8791"/>
    <cellStyle name="Normal 45 69" xfId="8792"/>
    <cellStyle name="Normal 45 7" xfId="8793"/>
    <cellStyle name="Normal 45 70" xfId="8794"/>
    <cellStyle name="Normal 45 71" xfId="8795"/>
    <cellStyle name="Normal 45 72" xfId="8796"/>
    <cellStyle name="Normal 45 73" xfId="8797"/>
    <cellStyle name="Normal 45 74" xfId="8798"/>
    <cellStyle name="Normal 45 75" xfId="8799"/>
    <cellStyle name="Normal 45 76" xfId="8800"/>
    <cellStyle name="Normal 45 77" xfId="8801"/>
    <cellStyle name="Normal 45 78" xfId="8802"/>
    <cellStyle name="Normal 45 79" xfId="8803"/>
    <cellStyle name="Normal 45 8" xfId="8804"/>
    <cellStyle name="Normal 45 80" xfId="8805"/>
    <cellStyle name="Normal 45 81" xfId="8806"/>
    <cellStyle name="Normal 45 82" xfId="8807"/>
    <cellStyle name="Normal 45 83" xfId="8808"/>
    <cellStyle name="Normal 45 84" xfId="8809"/>
    <cellStyle name="Normal 45 85" xfId="8810"/>
    <cellStyle name="Normal 45 86" xfId="8811"/>
    <cellStyle name="Normal 45 87" xfId="8812"/>
    <cellStyle name="Normal 45 88" xfId="8813"/>
    <cellStyle name="Normal 45 89" xfId="8814"/>
    <cellStyle name="Normal 45 9" xfId="8815"/>
    <cellStyle name="Normal 45 90" xfId="8816"/>
    <cellStyle name="Normal 45 91" xfId="8817"/>
    <cellStyle name="Normal 45 92" xfId="8818"/>
    <cellStyle name="Normal 45 93" xfId="8819"/>
    <cellStyle name="Normal 45 94" xfId="8820"/>
    <cellStyle name="Normal 45 95" xfId="8821"/>
    <cellStyle name="Normal 45 96" xfId="8822"/>
    <cellStyle name="Normal 45 97" xfId="8823"/>
    <cellStyle name="Normal 45 98" xfId="8824"/>
    <cellStyle name="Normal 45 99" xfId="8825"/>
    <cellStyle name="Normal 46" xfId="8826"/>
    <cellStyle name="Normal 46 10" xfId="8827"/>
    <cellStyle name="Normal 46 100" xfId="8828"/>
    <cellStyle name="Normal 46 101" xfId="8829"/>
    <cellStyle name="Normal 46 102" xfId="8830"/>
    <cellStyle name="Normal 46 103" xfId="8831"/>
    <cellStyle name="Normal 46 104" xfId="8832"/>
    <cellStyle name="Normal 46 105" xfId="8833"/>
    <cellStyle name="Normal 46 106" xfId="8834"/>
    <cellStyle name="Normal 46 107" xfId="8835"/>
    <cellStyle name="Normal 46 108" xfId="8836"/>
    <cellStyle name="Normal 46 109" xfId="8837"/>
    <cellStyle name="Normal 46 11" xfId="8838"/>
    <cellStyle name="Normal 46 110" xfId="8839"/>
    <cellStyle name="Normal 46 12" xfId="8840"/>
    <cellStyle name="Normal 46 13" xfId="8841"/>
    <cellStyle name="Normal 46 14" xfId="8842"/>
    <cellStyle name="Normal 46 15" xfId="8843"/>
    <cellStyle name="Normal 46 16" xfId="8844"/>
    <cellStyle name="Normal 46 17" xfId="8845"/>
    <cellStyle name="Normal 46 18" xfId="8846"/>
    <cellStyle name="Normal 46 19" xfId="8847"/>
    <cellStyle name="Normal 46 2" xfId="8848"/>
    <cellStyle name="Normal 46 20" xfId="8849"/>
    <cellStyle name="Normal 46 21" xfId="8850"/>
    <cellStyle name="Normal 46 22" xfId="8851"/>
    <cellStyle name="Normal 46 23" xfId="8852"/>
    <cellStyle name="Normal 46 24" xfId="8853"/>
    <cellStyle name="Normal 46 25" xfId="8854"/>
    <cellStyle name="Normal 46 26" xfId="8855"/>
    <cellStyle name="Normal 46 27" xfId="8856"/>
    <cellStyle name="Normal 46 28" xfId="8857"/>
    <cellStyle name="Normal 46 29" xfId="8858"/>
    <cellStyle name="Normal 46 3" xfId="8859"/>
    <cellStyle name="Normal 46 30" xfId="8860"/>
    <cellStyle name="Normal 46 31" xfId="8861"/>
    <cellStyle name="Normal 46 32" xfId="8862"/>
    <cellStyle name="Normal 46 33" xfId="8863"/>
    <cellStyle name="Normal 46 34" xfId="8864"/>
    <cellStyle name="Normal 46 35" xfId="8865"/>
    <cellStyle name="Normal 46 36" xfId="8866"/>
    <cellStyle name="Normal 46 37" xfId="8867"/>
    <cellStyle name="Normal 46 38" xfId="8868"/>
    <cellStyle name="Normal 46 39" xfId="8869"/>
    <cellStyle name="Normal 46 4" xfId="8870"/>
    <cellStyle name="Normal 46 40" xfId="8871"/>
    <cellStyle name="Normal 46 41" xfId="8872"/>
    <cellStyle name="Normal 46 42" xfId="8873"/>
    <cellStyle name="Normal 46 43" xfId="8874"/>
    <cellStyle name="Normal 46 44" xfId="8875"/>
    <cellStyle name="Normal 46 45" xfId="8876"/>
    <cellStyle name="Normal 46 46" xfId="8877"/>
    <cellStyle name="Normal 46 47" xfId="8878"/>
    <cellStyle name="Normal 46 48" xfId="8879"/>
    <cellStyle name="Normal 46 49" xfId="8880"/>
    <cellStyle name="Normal 46 5" xfId="8881"/>
    <cellStyle name="Normal 46 50" xfId="8882"/>
    <cellStyle name="Normal 46 51" xfId="8883"/>
    <cellStyle name="Normal 46 52" xfId="8884"/>
    <cellStyle name="Normal 46 53" xfId="8885"/>
    <cellStyle name="Normal 46 54" xfId="8886"/>
    <cellStyle name="Normal 46 55" xfId="8887"/>
    <cellStyle name="Normal 46 56" xfId="8888"/>
    <cellStyle name="Normal 46 57" xfId="8889"/>
    <cellStyle name="Normal 46 58" xfId="8890"/>
    <cellStyle name="Normal 46 59" xfId="8891"/>
    <cellStyle name="Normal 46 6" xfId="8892"/>
    <cellStyle name="Normal 46 60" xfId="8893"/>
    <cellStyle name="Normal 46 61" xfId="8894"/>
    <cellStyle name="Normal 46 62" xfId="8895"/>
    <cellStyle name="Normal 46 63" xfId="8896"/>
    <cellStyle name="Normal 46 64" xfId="8897"/>
    <cellStyle name="Normal 46 65" xfId="8898"/>
    <cellStyle name="Normal 46 66" xfId="8899"/>
    <cellStyle name="Normal 46 67" xfId="8900"/>
    <cellStyle name="Normal 46 68" xfId="8901"/>
    <cellStyle name="Normal 46 69" xfId="8902"/>
    <cellStyle name="Normal 46 7" xfId="8903"/>
    <cellStyle name="Normal 46 70" xfId="8904"/>
    <cellStyle name="Normal 46 71" xfId="8905"/>
    <cellStyle name="Normal 46 72" xfId="8906"/>
    <cellStyle name="Normal 46 73" xfId="8907"/>
    <cellStyle name="Normal 46 74" xfId="8908"/>
    <cellStyle name="Normal 46 75" xfId="8909"/>
    <cellStyle name="Normal 46 76" xfId="8910"/>
    <cellStyle name="Normal 46 77" xfId="8911"/>
    <cellStyle name="Normal 46 78" xfId="8912"/>
    <cellStyle name="Normal 46 79" xfId="8913"/>
    <cellStyle name="Normal 46 8" xfId="8914"/>
    <cellStyle name="Normal 46 80" xfId="8915"/>
    <cellStyle name="Normal 46 81" xfId="8916"/>
    <cellStyle name="Normal 46 82" xfId="8917"/>
    <cellStyle name="Normal 46 83" xfId="8918"/>
    <cellStyle name="Normal 46 84" xfId="8919"/>
    <cellStyle name="Normal 46 85" xfId="8920"/>
    <cellStyle name="Normal 46 86" xfId="8921"/>
    <cellStyle name="Normal 46 87" xfId="8922"/>
    <cellStyle name="Normal 46 88" xfId="8923"/>
    <cellStyle name="Normal 46 89" xfId="8924"/>
    <cellStyle name="Normal 46 9" xfId="8925"/>
    <cellStyle name="Normal 46 90" xfId="8926"/>
    <cellStyle name="Normal 46 91" xfId="8927"/>
    <cellStyle name="Normal 46 92" xfId="8928"/>
    <cellStyle name="Normal 46 93" xfId="8929"/>
    <cellStyle name="Normal 46 94" xfId="8930"/>
    <cellStyle name="Normal 46 95" xfId="8931"/>
    <cellStyle name="Normal 46 96" xfId="8932"/>
    <cellStyle name="Normal 46 97" xfId="8933"/>
    <cellStyle name="Normal 46 98" xfId="8934"/>
    <cellStyle name="Normal 46 99" xfId="8935"/>
    <cellStyle name="Normal 47" xfId="8936"/>
    <cellStyle name="Normal 47 10" xfId="8937"/>
    <cellStyle name="Normal 47 100" xfId="8938"/>
    <cellStyle name="Normal 47 101" xfId="8939"/>
    <cellStyle name="Normal 47 102" xfId="8940"/>
    <cellStyle name="Normal 47 103" xfId="8941"/>
    <cellStyle name="Normal 47 104" xfId="8942"/>
    <cellStyle name="Normal 47 105" xfId="8943"/>
    <cellStyle name="Normal 47 106" xfId="8944"/>
    <cellStyle name="Normal 47 107" xfId="8945"/>
    <cellStyle name="Normal 47 108" xfId="8946"/>
    <cellStyle name="Normal 47 109" xfId="8947"/>
    <cellStyle name="Normal 47 11" xfId="8948"/>
    <cellStyle name="Normal 47 110" xfId="8949"/>
    <cellStyle name="Normal 47 12" xfId="8950"/>
    <cellStyle name="Normal 47 13" xfId="8951"/>
    <cellStyle name="Normal 47 14" xfId="8952"/>
    <cellStyle name="Normal 47 15" xfId="8953"/>
    <cellStyle name="Normal 47 16" xfId="8954"/>
    <cellStyle name="Normal 47 17" xfId="8955"/>
    <cellStyle name="Normal 47 18" xfId="8956"/>
    <cellStyle name="Normal 47 19" xfId="8957"/>
    <cellStyle name="Normal 47 2" xfId="8958"/>
    <cellStyle name="Normal 47 20" xfId="8959"/>
    <cellStyle name="Normal 47 21" xfId="8960"/>
    <cellStyle name="Normal 47 22" xfId="8961"/>
    <cellStyle name="Normal 47 23" xfId="8962"/>
    <cellStyle name="Normal 47 24" xfId="8963"/>
    <cellStyle name="Normal 47 25" xfId="8964"/>
    <cellStyle name="Normal 47 26" xfId="8965"/>
    <cellStyle name="Normal 47 27" xfId="8966"/>
    <cellStyle name="Normal 47 28" xfId="8967"/>
    <cellStyle name="Normal 47 29" xfId="8968"/>
    <cellStyle name="Normal 47 3" xfId="8969"/>
    <cellStyle name="Normal 47 30" xfId="8970"/>
    <cellStyle name="Normal 47 31" xfId="8971"/>
    <cellStyle name="Normal 47 32" xfId="8972"/>
    <cellStyle name="Normal 47 33" xfId="8973"/>
    <cellStyle name="Normal 47 34" xfId="8974"/>
    <cellStyle name="Normal 47 35" xfId="8975"/>
    <cellStyle name="Normal 47 36" xfId="8976"/>
    <cellStyle name="Normal 47 37" xfId="8977"/>
    <cellStyle name="Normal 47 38" xfId="8978"/>
    <cellStyle name="Normal 47 39" xfId="8979"/>
    <cellStyle name="Normal 47 4" xfId="8980"/>
    <cellStyle name="Normal 47 40" xfId="8981"/>
    <cellStyle name="Normal 47 41" xfId="8982"/>
    <cellStyle name="Normal 47 42" xfId="8983"/>
    <cellStyle name="Normal 47 43" xfId="8984"/>
    <cellStyle name="Normal 47 44" xfId="8985"/>
    <cellStyle name="Normal 47 45" xfId="8986"/>
    <cellStyle name="Normal 47 46" xfId="8987"/>
    <cellStyle name="Normal 47 47" xfId="8988"/>
    <cellStyle name="Normal 47 48" xfId="8989"/>
    <cellStyle name="Normal 47 49" xfId="8990"/>
    <cellStyle name="Normal 47 5" xfId="8991"/>
    <cellStyle name="Normal 47 50" xfId="8992"/>
    <cellStyle name="Normal 47 51" xfId="8993"/>
    <cellStyle name="Normal 47 52" xfId="8994"/>
    <cellStyle name="Normal 47 53" xfId="8995"/>
    <cellStyle name="Normal 47 54" xfId="8996"/>
    <cellStyle name="Normal 47 55" xfId="8997"/>
    <cellStyle name="Normal 47 56" xfId="8998"/>
    <cellStyle name="Normal 47 57" xfId="8999"/>
    <cellStyle name="Normal 47 58" xfId="9000"/>
    <cellStyle name="Normal 47 59" xfId="9001"/>
    <cellStyle name="Normal 47 6" xfId="9002"/>
    <cellStyle name="Normal 47 60" xfId="9003"/>
    <cellStyle name="Normal 47 61" xfId="9004"/>
    <cellStyle name="Normal 47 62" xfId="9005"/>
    <cellStyle name="Normal 47 63" xfId="9006"/>
    <cellStyle name="Normal 47 64" xfId="9007"/>
    <cellStyle name="Normal 47 65" xfId="9008"/>
    <cellStyle name="Normal 47 66" xfId="9009"/>
    <cellStyle name="Normal 47 67" xfId="9010"/>
    <cellStyle name="Normal 47 68" xfId="9011"/>
    <cellStyle name="Normal 47 69" xfId="9012"/>
    <cellStyle name="Normal 47 7" xfId="9013"/>
    <cellStyle name="Normal 47 70" xfId="9014"/>
    <cellStyle name="Normal 47 71" xfId="9015"/>
    <cellStyle name="Normal 47 72" xfId="9016"/>
    <cellStyle name="Normal 47 73" xfId="9017"/>
    <cellStyle name="Normal 47 74" xfId="9018"/>
    <cellStyle name="Normal 47 75" xfId="9019"/>
    <cellStyle name="Normal 47 76" xfId="9020"/>
    <cellStyle name="Normal 47 77" xfId="9021"/>
    <cellStyle name="Normal 47 78" xfId="9022"/>
    <cellStyle name="Normal 47 79" xfId="9023"/>
    <cellStyle name="Normal 47 8" xfId="9024"/>
    <cellStyle name="Normal 47 80" xfId="9025"/>
    <cellStyle name="Normal 47 81" xfId="9026"/>
    <cellStyle name="Normal 47 82" xfId="9027"/>
    <cellStyle name="Normal 47 83" xfId="9028"/>
    <cellStyle name="Normal 47 84" xfId="9029"/>
    <cellStyle name="Normal 47 85" xfId="9030"/>
    <cellStyle name="Normal 47 86" xfId="9031"/>
    <cellStyle name="Normal 47 87" xfId="9032"/>
    <cellStyle name="Normal 47 88" xfId="9033"/>
    <cellStyle name="Normal 47 89" xfId="9034"/>
    <cellStyle name="Normal 47 9" xfId="9035"/>
    <cellStyle name="Normal 47 90" xfId="9036"/>
    <cellStyle name="Normal 47 91" xfId="9037"/>
    <cellStyle name="Normal 47 92" xfId="9038"/>
    <cellStyle name="Normal 47 93" xfId="9039"/>
    <cellStyle name="Normal 47 94" xfId="9040"/>
    <cellStyle name="Normal 47 95" xfId="9041"/>
    <cellStyle name="Normal 47 96" xfId="9042"/>
    <cellStyle name="Normal 47 97" xfId="9043"/>
    <cellStyle name="Normal 47 98" xfId="9044"/>
    <cellStyle name="Normal 47 99" xfId="9045"/>
    <cellStyle name="Normal 48" xfId="9046"/>
    <cellStyle name="Normal 48 10" xfId="9047"/>
    <cellStyle name="Normal 48 100" xfId="9048"/>
    <cellStyle name="Normal 48 101" xfId="9049"/>
    <cellStyle name="Normal 48 102" xfId="9050"/>
    <cellStyle name="Normal 48 103" xfId="9051"/>
    <cellStyle name="Normal 48 104" xfId="9052"/>
    <cellStyle name="Normal 48 105" xfId="9053"/>
    <cellStyle name="Normal 48 106" xfId="9054"/>
    <cellStyle name="Normal 48 107" xfId="9055"/>
    <cellStyle name="Normal 48 108" xfId="9056"/>
    <cellStyle name="Normal 48 109" xfId="9057"/>
    <cellStyle name="Normal 48 11" xfId="9058"/>
    <cellStyle name="Normal 48 110" xfId="9059"/>
    <cellStyle name="Normal 48 12" xfId="9060"/>
    <cellStyle name="Normal 48 13" xfId="9061"/>
    <cellStyle name="Normal 48 14" xfId="9062"/>
    <cellStyle name="Normal 48 15" xfId="9063"/>
    <cellStyle name="Normal 48 16" xfId="9064"/>
    <cellStyle name="Normal 48 17" xfId="9065"/>
    <cellStyle name="Normal 48 18" xfId="9066"/>
    <cellStyle name="Normal 48 19" xfId="9067"/>
    <cellStyle name="Normal 48 2" xfId="9068"/>
    <cellStyle name="Normal 48 20" xfId="9069"/>
    <cellStyle name="Normal 48 21" xfId="9070"/>
    <cellStyle name="Normal 48 22" xfId="9071"/>
    <cellStyle name="Normal 48 23" xfId="9072"/>
    <cellStyle name="Normal 48 24" xfId="9073"/>
    <cellStyle name="Normal 48 25" xfId="9074"/>
    <cellStyle name="Normal 48 26" xfId="9075"/>
    <cellStyle name="Normal 48 27" xfId="9076"/>
    <cellStyle name="Normal 48 28" xfId="9077"/>
    <cellStyle name="Normal 48 29" xfId="9078"/>
    <cellStyle name="Normal 48 3" xfId="9079"/>
    <cellStyle name="Normal 48 30" xfId="9080"/>
    <cellStyle name="Normal 48 31" xfId="9081"/>
    <cellStyle name="Normal 48 32" xfId="9082"/>
    <cellStyle name="Normal 48 33" xfId="9083"/>
    <cellStyle name="Normal 48 34" xfId="9084"/>
    <cellStyle name="Normal 48 35" xfId="9085"/>
    <cellStyle name="Normal 48 36" xfId="9086"/>
    <cellStyle name="Normal 48 37" xfId="9087"/>
    <cellStyle name="Normal 48 38" xfId="9088"/>
    <cellStyle name="Normal 48 39" xfId="9089"/>
    <cellStyle name="Normal 48 4" xfId="9090"/>
    <cellStyle name="Normal 48 40" xfId="9091"/>
    <cellStyle name="Normal 48 41" xfId="9092"/>
    <cellStyle name="Normal 48 42" xfId="9093"/>
    <cellStyle name="Normal 48 43" xfId="9094"/>
    <cellStyle name="Normal 48 44" xfId="9095"/>
    <cellStyle name="Normal 48 45" xfId="9096"/>
    <cellStyle name="Normal 48 46" xfId="9097"/>
    <cellStyle name="Normal 48 47" xfId="9098"/>
    <cellStyle name="Normal 48 48" xfId="9099"/>
    <cellStyle name="Normal 48 49" xfId="9100"/>
    <cellStyle name="Normal 48 5" xfId="9101"/>
    <cellStyle name="Normal 48 50" xfId="9102"/>
    <cellStyle name="Normal 48 51" xfId="9103"/>
    <cellStyle name="Normal 48 52" xfId="9104"/>
    <cellStyle name="Normal 48 53" xfId="9105"/>
    <cellStyle name="Normal 48 54" xfId="9106"/>
    <cellStyle name="Normal 48 55" xfId="9107"/>
    <cellStyle name="Normal 48 56" xfId="9108"/>
    <cellStyle name="Normal 48 57" xfId="9109"/>
    <cellStyle name="Normal 48 58" xfId="9110"/>
    <cellStyle name="Normal 48 59" xfId="9111"/>
    <cellStyle name="Normal 48 6" xfId="9112"/>
    <cellStyle name="Normal 48 60" xfId="9113"/>
    <cellStyle name="Normal 48 61" xfId="9114"/>
    <cellStyle name="Normal 48 62" xfId="9115"/>
    <cellStyle name="Normal 48 63" xfId="9116"/>
    <cellStyle name="Normal 48 64" xfId="9117"/>
    <cellStyle name="Normal 48 65" xfId="9118"/>
    <cellStyle name="Normal 48 66" xfId="9119"/>
    <cellStyle name="Normal 48 67" xfId="9120"/>
    <cellStyle name="Normal 48 68" xfId="9121"/>
    <cellStyle name="Normal 48 69" xfId="9122"/>
    <cellStyle name="Normal 48 7" xfId="9123"/>
    <cellStyle name="Normal 48 70" xfId="9124"/>
    <cellStyle name="Normal 48 71" xfId="9125"/>
    <cellStyle name="Normal 48 72" xfId="9126"/>
    <cellStyle name="Normal 48 73" xfId="9127"/>
    <cellStyle name="Normal 48 74" xfId="9128"/>
    <cellStyle name="Normal 48 75" xfId="9129"/>
    <cellStyle name="Normal 48 76" xfId="9130"/>
    <cellStyle name="Normal 48 77" xfId="9131"/>
    <cellStyle name="Normal 48 78" xfId="9132"/>
    <cellStyle name="Normal 48 79" xfId="9133"/>
    <cellStyle name="Normal 48 8" xfId="9134"/>
    <cellStyle name="Normal 48 80" xfId="9135"/>
    <cellStyle name="Normal 48 81" xfId="9136"/>
    <cellStyle name="Normal 48 82" xfId="9137"/>
    <cellStyle name="Normal 48 83" xfId="9138"/>
    <cellStyle name="Normal 48 84" xfId="9139"/>
    <cellStyle name="Normal 48 85" xfId="9140"/>
    <cellStyle name="Normal 48 86" xfId="9141"/>
    <cellStyle name="Normal 48 87" xfId="9142"/>
    <cellStyle name="Normal 48 88" xfId="9143"/>
    <cellStyle name="Normal 48 89" xfId="9144"/>
    <cellStyle name="Normal 48 9" xfId="9145"/>
    <cellStyle name="Normal 48 90" xfId="9146"/>
    <cellStyle name="Normal 48 91" xfId="9147"/>
    <cellStyle name="Normal 48 92" xfId="9148"/>
    <cellStyle name="Normal 48 93" xfId="9149"/>
    <cellStyle name="Normal 48 94" xfId="9150"/>
    <cellStyle name="Normal 48 95" xfId="9151"/>
    <cellStyle name="Normal 48 96" xfId="9152"/>
    <cellStyle name="Normal 48 97" xfId="9153"/>
    <cellStyle name="Normal 48 98" xfId="9154"/>
    <cellStyle name="Normal 48 99" xfId="9155"/>
    <cellStyle name="Normal 49" xfId="9156"/>
    <cellStyle name="Normal 49 10" xfId="9157"/>
    <cellStyle name="Normal 49 100" xfId="9158"/>
    <cellStyle name="Normal 49 101" xfId="9159"/>
    <cellStyle name="Normal 49 102" xfId="9160"/>
    <cellStyle name="Normal 49 103" xfId="9161"/>
    <cellStyle name="Normal 49 104" xfId="9162"/>
    <cellStyle name="Normal 49 105" xfId="9163"/>
    <cellStyle name="Normal 49 106" xfId="9164"/>
    <cellStyle name="Normal 49 107" xfId="9165"/>
    <cellStyle name="Normal 49 108" xfId="9166"/>
    <cellStyle name="Normal 49 109" xfId="9167"/>
    <cellStyle name="Normal 49 11" xfId="9168"/>
    <cellStyle name="Normal 49 110" xfId="9169"/>
    <cellStyle name="Normal 49 12" xfId="9170"/>
    <cellStyle name="Normal 49 13" xfId="9171"/>
    <cellStyle name="Normal 49 14" xfId="9172"/>
    <cellStyle name="Normal 49 15" xfId="9173"/>
    <cellStyle name="Normal 49 16" xfId="9174"/>
    <cellStyle name="Normal 49 17" xfId="9175"/>
    <cellStyle name="Normal 49 18" xfId="9176"/>
    <cellStyle name="Normal 49 19" xfId="9177"/>
    <cellStyle name="Normal 49 2" xfId="9178"/>
    <cellStyle name="Normal 49 20" xfId="9179"/>
    <cellStyle name="Normal 49 21" xfId="9180"/>
    <cellStyle name="Normal 49 22" xfId="9181"/>
    <cellStyle name="Normal 49 23" xfId="9182"/>
    <cellStyle name="Normal 49 24" xfId="9183"/>
    <cellStyle name="Normal 49 25" xfId="9184"/>
    <cellStyle name="Normal 49 26" xfId="9185"/>
    <cellStyle name="Normal 49 27" xfId="9186"/>
    <cellStyle name="Normal 49 28" xfId="9187"/>
    <cellStyle name="Normal 49 29" xfId="9188"/>
    <cellStyle name="Normal 49 3" xfId="9189"/>
    <cellStyle name="Normal 49 30" xfId="9190"/>
    <cellStyle name="Normal 49 31" xfId="9191"/>
    <cellStyle name="Normal 49 32" xfId="9192"/>
    <cellStyle name="Normal 49 33" xfId="9193"/>
    <cellStyle name="Normal 49 34" xfId="9194"/>
    <cellStyle name="Normal 49 35" xfId="9195"/>
    <cellStyle name="Normal 49 36" xfId="9196"/>
    <cellStyle name="Normal 49 37" xfId="9197"/>
    <cellStyle name="Normal 49 38" xfId="9198"/>
    <cellStyle name="Normal 49 39" xfId="9199"/>
    <cellStyle name="Normal 49 4" xfId="9200"/>
    <cellStyle name="Normal 49 40" xfId="9201"/>
    <cellStyle name="Normal 49 41" xfId="9202"/>
    <cellStyle name="Normal 49 42" xfId="9203"/>
    <cellStyle name="Normal 49 43" xfId="9204"/>
    <cellStyle name="Normal 49 44" xfId="9205"/>
    <cellStyle name="Normal 49 45" xfId="9206"/>
    <cellStyle name="Normal 49 46" xfId="9207"/>
    <cellStyle name="Normal 49 47" xfId="9208"/>
    <cellStyle name="Normal 49 48" xfId="9209"/>
    <cellStyle name="Normal 49 49" xfId="9210"/>
    <cellStyle name="Normal 49 5" xfId="9211"/>
    <cellStyle name="Normal 49 50" xfId="9212"/>
    <cellStyle name="Normal 49 51" xfId="9213"/>
    <cellStyle name="Normal 49 52" xfId="9214"/>
    <cellStyle name="Normal 49 53" xfId="9215"/>
    <cellStyle name="Normal 49 54" xfId="9216"/>
    <cellStyle name="Normal 49 55" xfId="9217"/>
    <cellStyle name="Normal 49 56" xfId="9218"/>
    <cellStyle name="Normal 49 57" xfId="9219"/>
    <cellStyle name="Normal 49 58" xfId="9220"/>
    <cellStyle name="Normal 49 59" xfId="9221"/>
    <cellStyle name="Normal 49 6" xfId="9222"/>
    <cellStyle name="Normal 49 60" xfId="9223"/>
    <cellStyle name="Normal 49 61" xfId="9224"/>
    <cellStyle name="Normal 49 62" xfId="9225"/>
    <cellStyle name="Normal 49 63" xfId="9226"/>
    <cellStyle name="Normal 49 64" xfId="9227"/>
    <cellStyle name="Normal 49 65" xfId="9228"/>
    <cellStyle name="Normal 49 66" xfId="9229"/>
    <cellStyle name="Normal 49 67" xfId="9230"/>
    <cellStyle name="Normal 49 68" xfId="9231"/>
    <cellStyle name="Normal 49 69" xfId="9232"/>
    <cellStyle name="Normal 49 7" xfId="9233"/>
    <cellStyle name="Normal 49 70" xfId="9234"/>
    <cellStyle name="Normal 49 71" xfId="9235"/>
    <cellStyle name="Normal 49 72" xfId="9236"/>
    <cellStyle name="Normal 49 73" xfId="9237"/>
    <cellStyle name="Normal 49 74" xfId="9238"/>
    <cellStyle name="Normal 49 75" xfId="9239"/>
    <cellStyle name="Normal 49 76" xfId="9240"/>
    <cellStyle name="Normal 49 77" xfId="9241"/>
    <cellStyle name="Normal 49 78" xfId="9242"/>
    <cellStyle name="Normal 49 79" xfId="9243"/>
    <cellStyle name="Normal 49 8" xfId="9244"/>
    <cellStyle name="Normal 49 80" xfId="9245"/>
    <cellStyle name="Normal 49 81" xfId="9246"/>
    <cellStyle name="Normal 49 82" xfId="9247"/>
    <cellStyle name="Normal 49 83" xfId="9248"/>
    <cellStyle name="Normal 49 84" xfId="9249"/>
    <cellStyle name="Normal 49 85" xfId="9250"/>
    <cellStyle name="Normal 49 86" xfId="9251"/>
    <cellStyle name="Normal 49 87" xfId="9252"/>
    <cellStyle name="Normal 49 88" xfId="9253"/>
    <cellStyle name="Normal 49 89" xfId="9254"/>
    <cellStyle name="Normal 49 9" xfId="9255"/>
    <cellStyle name="Normal 49 90" xfId="9256"/>
    <cellStyle name="Normal 49 91" xfId="9257"/>
    <cellStyle name="Normal 49 92" xfId="9258"/>
    <cellStyle name="Normal 49 93" xfId="9259"/>
    <cellStyle name="Normal 49 94" xfId="9260"/>
    <cellStyle name="Normal 49 95" xfId="9261"/>
    <cellStyle name="Normal 49 96" xfId="9262"/>
    <cellStyle name="Normal 49 97" xfId="9263"/>
    <cellStyle name="Normal 49 98" xfId="9264"/>
    <cellStyle name="Normal 49 99" xfId="9265"/>
    <cellStyle name="Normal 5" xfId="9266"/>
    <cellStyle name="Normal 5 10" xfId="9267"/>
    <cellStyle name="Normal 5 100" xfId="9268"/>
    <cellStyle name="Normal 5 101" xfId="9269"/>
    <cellStyle name="Normal 5 102" xfId="9270"/>
    <cellStyle name="Normal 5 103" xfId="9271"/>
    <cellStyle name="Normal 5 104" xfId="9272"/>
    <cellStyle name="Normal 5 105" xfId="9273"/>
    <cellStyle name="Normal 5 106" xfId="9274"/>
    <cellStyle name="Normal 5 107" xfId="9275"/>
    <cellStyle name="Normal 5 108" xfId="9276"/>
    <cellStyle name="Normal 5 109" xfId="9277"/>
    <cellStyle name="Normal 5 11" xfId="9278"/>
    <cellStyle name="Normal 5 110" xfId="9279"/>
    <cellStyle name="Normal 5 12" xfId="9280"/>
    <cellStyle name="Normal 5 13" xfId="9281"/>
    <cellStyle name="Normal 5 14" xfId="9282"/>
    <cellStyle name="Normal 5 15" xfId="9283"/>
    <cellStyle name="Normal 5 16" xfId="9284"/>
    <cellStyle name="Normal 5 17" xfId="9285"/>
    <cellStyle name="Normal 5 18" xfId="9286"/>
    <cellStyle name="Normal 5 19" xfId="9287"/>
    <cellStyle name="Normal 5 2" xfId="9288"/>
    <cellStyle name="Normal 5 20" xfId="9289"/>
    <cellStyle name="Normal 5 21" xfId="9290"/>
    <cellStyle name="Normal 5 22" xfId="9291"/>
    <cellStyle name="Normal 5 23" xfId="9292"/>
    <cellStyle name="Normal 5 24" xfId="9293"/>
    <cellStyle name="Normal 5 25" xfId="9294"/>
    <cellStyle name="Normal 5 26" xfId="9295"/>
    <cellStyle name="Normal 5 27" xfId="9296"/>
    <cellStyle name="Normal 5 28" xfId="9297"/>
    <cellStyle name="Normal 5 29" xfId="9298"/>
    <cellStyle name="Normal 5 3" xfId="9299"/>
    <cellStyle name="Normal 5 30" xfId="9300"/>
    <cellStyle name="Normal 5 31" xfId="9301"/>
    <cellStyle name="Normal 5 32" xfId="9302"/>
    <cellStyle name="Normal 5 33" xfId="9303"/>
    <cellStyle name="Normal 5 34" xfId="9304"/>
    <cellStyle name="Normal 5 35" xfId="9305"/>
    <cellStyle name="Normal 5 36" xfId="9306"/>
    <cellStyle name="Normal 5 37" xfId="9307"/>
    <cellStyle name="Normal 5 38" xfId="9308"/>
    <cellStyle name="Normal 5 39" xfId="9309"/>
    <cellStyle name="Normal 5 4" xfId="9310"/>
    <cellStyle name="Normal 5 40" xfId="9311"/>
    <cellStyle name="Normal 5 41" xfId="9312"/>
    <cellStyle name="Normal 5 42" xfId="9313"/>
    <cellStyle name="Normal 5 43" xfId="9314"/>
    <cellStyle name="Normal 5 44" xfId="9315"/>
    <cellStyle name="Normal 5 45" xfId="9316"/>
    <cellStyle name="Normal 5 46" xfId="9317"/>
    <cellStyle name="Normal 5 47" xfId="9318"/>
    <cellStyle name="Normal 5 48" xfId="9319"/>
    <cellStyle name="Normal 5 49" xfId="9320"/>
    <cellStyle name="Normal 5 5" xfId="9321"/>
    <cellStyle name="Normal 5 50" xfId="9322"/>
    <cellStyle name="Normal 5 51" xfId="9323"/>
    <cellStyle name="Normal 5 52" xfId="9324"/>
    <cellStyle name="Normal 5 53" xfId="9325"/>
    <cellStyle name="Normal 5 54" xfId="9326"/>
    <cellStyle name="Normal 5 55" xfId="9327"/>
    <cellStyle name="Normal 5 56" xfId="9328"/>
    <cellStyle name="Normal 5 57" xfId="9329"/>
    <cellStyle name="Normal 5 58" xfId="9330"/>
    <cellStyle name="Normal 5 59" xfId="9331"/>
    <cellStyle name="Normal 5 6" xfId="9332"/>
    <cellStyle name="Normal 5 60" xfId="9333"/>
    <cellStyle name="Normal 5 61" xfId="9334"/>
    <cellStyle name="Normal 5 62" xfId="9335"/>
    <cellStyle name="Normal 5 63" xfId="9336"/>
    <cellStyle name="Normal 5 64" xfId="9337"/>
    <cellStyle name="Normal 5 65" xfId="9338"/>
    <cellStyle name="Normal 5 66" xfId="9339"/>
    <cellStyle name="Normal 5 67" xfId="9340"/>
    <cellStyle name="Normal 5 68" xfId="9341"/>
    <cellStyle name="Normal 5 69" xfId="9342"/>
    <cellStyle name="Normal 5 7" xfId="9343"/>
    <cellStyle name="Normal 5 70" xfId="9344"/>
    <cellStyle name="Normal 5 71" xfId="9345"/>
    <cellStyle name="Normal 5 72" xfId="9346"/>
    <cellStyle name="Normal 5 73" xfId="9347"/>
    <cellStyle name="Normal 5 74" xfId="9348"/>
    <cellStyle name="Normal 5 75" xfId="9349"/>
    <cellStyle name="Normal 5 76" xfId="9350"/>
    <cellStyle name="Normal 5 77" xfId="9351"/>
    <cellStyle name="Normal 5 78" xfId="9352"/>
    <cellStyle name="Normal 5 79" xfId="9353"/>
    <cellStyle name="Normal 5 8" xfId="9354"/>
    <cellStyle name="Normal 5 80" xfId="9355"/>
    <cellStyle name="Normal 5 81" xfId="9356"/>
    <cellStyle name="Normal 5 82" xfId="9357"/>
    <cellStyle name="Normal 5 83" xfId="9358"/>
    <cellStyle name="Normal 5 84" xfId="9359"/>
    <cellStyle name="Normal 5 85" xfId="9360"/>
    <cellStyle name="Normal 5 86" xfId="9361"/>
    <cellStyle name="Normal 5 87" xfId="9362"/>
    <cellStyle name="Normal 5 88" xfId="9363"/>
    <cellStyle name="Normal 5 89" xfId="9364"/>
    <cellStyle name="Normal 5 9" xfId="9365"/>
    <cellStyle name="Normal 5 90" xfId="9366"/>
    <cellStyle name="Normal 5 91" xfId="9367"/>
    <cellStyle name="Normal 5 92" xfId="9368"/>
    <cellStyle name="Normal 5 93" xfId="9369"/>
    <cellStyle name="Normal 5 94" xfId="9370"/>
    <cellStyle name="Normal 5 95" xfId="9371"/>
    <cellStyle name="Normal 5 96" xfId="9372"/>
    <cellStyle name="Normal 5 97" xfId="9373"/>
    <cellStyle name="Normal 5 98" xfId="9374"/>
    <cellStyle name="Normal 5 99" xfId="9375"/>
    <cellStyle name="Normal 50" xfId="9376"/>
    <cellStyle name="Normal 50 10" xfId="9377"/>
    <cellStyle name="Normal 50 100" xfId="9378"/>
    <cellStyle name="Normal 50 101" xfId="9379"/>
    <cellStyle name="Normal 50 102" xfId="9380"/>
    <cellStyle name="Normal 50 103" xfId="9381"/>
    <cellStyle name="Normal 50 104" xfId="9382"/>
    <cellStyle name="Normal 50 105" xfId="9383"/>
    <cellStyle name="Normal 50 106" xfId="9384"/>
    <cellStyle name="Normal 50 107" xfId="9385"/>
    <cellStyle name="Normal 50 108" xfId="9386"/>
    <cellStyle name="Normal 50 109" xfId="9387"/>
    <cellStyle name="Normal 50 11" xfId="9388"/>
    <cellStyle name="Normal 50 110" xfId="9389"/>
    <cellStyle name="Normal 50 12" xfId="9390"/>
    <cellStyle name="Normal 50 13" xfId="9391"/>
    <cellStyle name="Normal 50 14" xfId="9392"/>
    <cellStyle name="Normal 50 15" xfId="9393"/>
    <cellStyle name="Normal 50 16" xfId="9394"/>
    <cellStyle name="Normal 50 17" xfId="9395"/>
    <cellStyle name="Normal 50 18" xfId="9396"/>
    <cellStyle name="Normal 50 19" xfId="9397"/>
    <cellStyle name="Normal 50 2" xfId="9398"/>
    <cellStyle name="Normal 50 20" xfId="9399"/>
    <cellStyle name="Normal 50 21" xfId="9400"/>
    <cellStyle name="Normal 50 22" xfId="9401"/>
    <cellStyle name="Normal 50 23" xfId="9402"/>
    <cellStyle name="Normal 50 24" xfId="9403"/>
    <cellStyle name="Normal 50 25" xfId="9404"/>
    <cellStyle name="Normal 50 26" xfId="9405"/>
    <cellStyle name="Normal 50 27" xfId="9406"/>
    <cellStyle name="Normal 50 28" xfId="9407"/>
    <cellStyle name="Normal 50 29" xfId="9408"/>
    <cellStyle name="Normal 50 3" xfId="9409"/>
    <cellStyle name="Normal 50 30" xfId="9410"/>
    <cellStyle name="Normal 50 31" xfId="9411"/>
    <cellStyle name="Normal 50 32" xfId="9412"/>
    <cellStyle name="Normal 50 33" xfId="9413"/>
    <cellStyle name="Normal 50 34" xfId="9414"/>
    <cellStyle name="Normal 50 35" xfId="9415"/>
    <cellStyle name="Normal 50 36" xfId="9416"/>
    <cellStyle name="Normal 50 37" xfId="9417"/>
    <cellStyle name="Normal 50 38" xfId="9418"/>
    <cellStyle name="Normal 50 39" xfId="9419"/>
    <cellStyle name="Normal 50 4" xfId="9420"/>
    <cellStyle name="Normal 50 40" xfId="9421"/>
    <cellStyle name="Normal 50 41" xfId="9422"/>
    <cellStyle name="Normal 50 42" xfId="9423"/>
    <cellStyle name="Normal 50 43" xfId="9424"/>
    <cellStyle name="Normal 50 44" xfId="9425"/>
    <cellStyle name="Normal 50 45" xfId="9426"/>
    <cellStyle name="Normal 50 46" xfId="9427"/>
    <cellStyle name="Normal 50 47" xfId="9428"/>
    <cellStyle name="Normal 50 48" xfId="9429"/>
    <cellStyle name="Normal 50 49" xfId="9430"/>
    <cellStyle name="Normal 50 5" xfId="9431"/>
    <cellStyle name="Normal 50 50" xfId="9432"/>
    <cellStyle name="Normal 50 51" xfId="9433"/>
    <cellStyle name="Normal 50 52" xfId="9434"/>
    <cellStyle name="Normal 50 53" xfId="9435"/>
    <cellStyle name="Normal 50 54" xfId="9436"/>
    <cellStyle name="Normal 50 55" xfId="9437"/>
    <cellStyle name="Normal 50 56" xfId="9438"/>
    <cellStyle name="Normal 50 57" xfId="9439"/>
    <cellStyle name="Normal 50 58" xfId="9440"/>
    <cellStyle name="Normal 50 59" xfId="9441"/>
    <cellStyle name="Normal 50 6" xfId="9442"/>
    <cellStyle name="Normal 50 60" xfId="9443"/>
    <cellStyle name="Normal 50 61" xfId="9444"/>
    <cellStyle name="Normal 50 62" xfId="9445"/>
    <cellStyle name="Normal 50 63" xfId="9446"/>
    <cellStyle name="Normal 50 64" xfId="9447"/>
    <cellStyle name="Normal 50 65" xfId="9448"/>
    <cellStyle name="Normal 50 66" xfId="9449"/>
    <cellStyle name="Normal 50 67" xfId="9450"/>
    <cellStyle name="Normal 50 68" xfId="9451"/>
    <cellStyle name="Normal 50 69" xfId="9452"/>
    <cellStyle name="Normal 50 7" xfId="9453"/>
    <cellStyle name="Normal 50 70" xfId="9454"/>
    <cellStyle name="Normal 50 71" xfId="9455"/>
    <cellStyle name="Normal 50 72" xfId="9456"/>
    <cellStyle name="Normal 50 73" xfId="9457"/>
    <cellStyle name="Normal 50 74" xfId="9458"/>
    <cellStyle name="Normal 50 75" xfId="9459"/>
    <cellStyle name="Normal 50 76" xfId="9460"/>
    <cellStyle name="Normal 50 77" xfId="9461"/>
    <cellStyle name="Normal 50 78" xfId="9462"/>
    <cellStyle name="Normal 50 79" xfId="9463"/>
    <cellStyle name="Normal 50 8" xfId="9464"/>
    <cellStyle name="Normal 50 80" xfId="9465"/>
    <cellStyle name="Normal 50 81" xfId="9466"/>
    <cellStyle name="Normal 50 82" xfId="9467"/>
    <cellStyle name="Normal 50 83" xfId="9468"/>
    <cellStyle name="Normal 50 84" xfId="9469"/>
    <cellStyle name="Normal 50 85" xfId="9470"/>
    <cellStyle name="Normal 50 86" xfId="9471"/>
    <cellStyle name="Normal 50 87" xfId="9472"/>
    <cellStyle name="Normal 50 88" xfId="9473"/>
    <cellStyle name="Normal 50 89" xfId="9474"/>
    <cellStyle name="Normal 50 9" xfId="9475"/>
    <cellStyle name="Normal 50 90" xfId="9476"/>
    <cellStyle name="Normal 50 91" xfId="9477"/>
    <cellStyle name="Normal 50 92" xfId="9478"/>
    <cellStyle name="Normal 50 93" xfId="9479"/>
    <cellStyle name="Normal 50 94" xfId="9480"/>
    <cellStyle name="Normal 50 95" xfId="9481"/>
    <cellStyle name="Normal 50 96" xfId="9482"/>
    <cellStyle name="Normal 50 97" xfId="9483"/>
    <cellStyle name="Normal 50 98" xfId="9484"/>
    <cellStyle name="Normal 50 99" xfId="9485"/>
    <cellStyle name="Normal 51" xfId="9486"/>
    <cellStyle name="Normal 51 10" xfId="9487"/>
    <cellStyle name="Normal 51 100" xfId="9488"/>
    <cellStyle name="Normal 51 101" xfId="9489"/>
    <cellStyle name="Normal 51 102" xfId="9490"/>
    <cellStyle name="Normal 51 103" xfId="9491"/>
    <cellStyle name="Normal 51 104" xfId="9492"/>
    <cellStyle name="Normal 51 105" xfId="9493"/>
    <cellStyle name="Normal 51 106" xfId="9494"/>
    <cellStyle name="Normal 51 107" xfId="9495"/>
    <cellStyle name="Normal 51 108" xfId="9496"/>
    <cellStyle name="Normal 51 109" xfId="9497"/>
    <cellStyle name="Normal 51 11" xfId="9498"/>
    <cellStyle name="Normal 51 110" xfId="9499"/>
    <cellStyle name="Normal 51 12" xfId="9500"/>
    <cellStyle name="Normal 51 13" xfId="9501"/>
    <cellStyle name="Normal 51 14" xfId="9502"/>
    <cellStyle name="Normal 51 15" xfId="9503"/>
    <cellStyle name="Normal 51 16" xfId="9504"/>
    <cellStyle name="Normal 51 17" xfId="9505"/>
    <cellStyle name="Normal 51 18" xfId="9506"/>
    <cellStyle name="Normal 51 19" xfId="9507"/>
    <cellStyle name="Normal 51 2" xfId="9508"/>
    <cellStyle name="Normal 51 20" xfId="9509"/>
    <cellStyle name="Normal 51 21" xfId="9510"/>
    <cellStyle name="Normal 51 22" xfId="9511"/>
    <cellStyle name="Normal 51 23" xfId="9512"/>
    <cellStyle name="Normal 51 24" xfId="9513"/>
    <cellStyle name="Normal 51 25" xfId="9514"/>
    <cellStyle name="Normal 51 26" xfId="9515"/>
    <cellStyle name="Normal 51 27" xfId="9516"/>
    <cellStyle name="Normal 51 28" xfId="9517"/>
    <cellStyle name="Normal 51 29" xfId="9518"/>
    <cellStyle name="Normal 51 3" xfId="9519"/>
    <cellStyle name="Normal 51 30" xfId="9520"/>
    <cellStyle name="Normal 51 31" xfId="9521"/>
    <cellStyle name="Normal 51 32" xfId="9522"/>
    <cellStyle name="Normal 51 33" xfId="9523"/>
    <cellStyle name="Normal 51 34" xfId="9524"/>
    <cellStyle name="Normal 51 35" xfId="9525"/>
    <cellStyle name="Normal 51 36" xfId="9526"/>
    <cellStyle name="Normal 51 37" xfId="9527"/>
    <cellStyle name="Normal 51 38" xfId="9528"/>
    <cellStyle name="Normal 51 39" xfId="9529"/>
    <cellStyle name="Normal 51 4" xfId="9530"/>
    <cellStyle name="Normal 51 40" xfId="9531"/>
    <cellStyle name="Normal 51 41" xfId="9532"/>
    <cellStyle name="Normal 51 42" xfId="9533"/>
    <cellStyle name="Normal 51 43" xfId="9534"/>
    <cellStyle name="Normal 51 44" xfId="9535"/>
    <cellStyle name="Normal 51 45" xfId="9536"/>
    <cellStyle name="Normal 51 46" xfId="9537"/>
    <cellStyle name="Normal 51 47" xfId="9538"/>
    <cellStyle name="Normal 51 48" xfId="9539"/>
    <cellStyle name="Normal 51 49" xfId="9540"/>
    <cellStyle name="Normal 51 5" xfId="9541"/>
    <cellStyle name="Normal 51 50" xfId="9542"/>
    <cellStyle name="Normal 51 51" xfId="9543"/>
    <cellStyle name="Normal 51 52" xfId="9544"/>
    <cellStyle name="Normal 51 53" xfId="9545"/>
    <cellStyle name="Normal 51 54" xfId="9546"/>
    <cellStyle name="Normal 51 55" xfId="9547"/>
    <cellStyle name="Normal 51 56" xfId="9548"/>
    <cellStyle name="Normal 51 57" xfId="9549"/>
    <cellStyle name="Normal 51 58" xfId="9550"/>
    <cellStyle name="Normal 51 59" xfId="9551"/>
    <cellStyle name="Normal 51 6" xfId="9552"/>
    <cellStyle name="Normal 51 60" xfId="9553"/>
    <cellStyle name="Normal 51 61" xfId="9554"/>
    <cellStyle name="Normal 51 62" xfId="9555"/>
    <cellStyle name="Normal 51 63" xfId="9556"/>
    <cellStyle name="Normal 51 64" xfId="9557"/>
    <cellStyle name="Normal 51 65" xfId="9558"/>
    <cellStyle name="Normal 51 66" xfId="9559"/>
    <cellStyle name="Normal 51 67" xfId="9560"/>
    <cellStyle name="Normal 51 68" xfId="9561"/>
    <cellStyle name="Normal 51 69" xfId="9562"/>
    <cellStyle name="Normal 51 7" xfId="9563"/>
    <cellStyle name="Normal 51 70" xfId="9564"/>
    <cellStyle name="Normal 51 71" xfId="9565"/>
    <cellStyle name="Normal 51 72" xfId="9566"/>
    <cellStyle name="Normal 51 73" xfId="9567"/>
    <cellStyle name="Normal 51 74" xfId="9568"/>
    <cellStyle name="Normal 51 75" xfId="9569"/>
    <cellStyle name="Normal 51 76" xfId="9570"/>
    <cellStyle name="Normal 51 77" xfId="9571"/>
    <cellStyle name="Normal 51 78" xfId="9572"/>
    <cellStyle name="Normal 51 79" xfId="9573"/>
    <cellStyle name="Normal 51 8" xfId="9574"/>
    <cellStyle name="Normal 51 80" xfId="9575"/>
    <cellStyle name="Normal 51 81" xfId="9576"/>
    <cellStyle name="Normal 51 82" xfId="9577"/>
    <cellStyle name="Normal 51 83" xfId="9578"/>
    <cellStyle name="Normal 51 84" xfId="9579"/>
    <cellStyle name="Normal 51 85" xfId="9580"/>
    <cellStyle name="Normal 51 86" xfId="9581"/>
    <cellStyle name="Normal 51 87" xfId="9582"/>
    <cellStyle name="Normal 51 88" xfId="9583"/>
    <cellStyle name="Normal 51 89" xfId="9584"/>
    <cellStyle name="Normal 51 9" xfId="9585"/>
    <cellStyle name="Normal 51 90" xfId="9586"/>
    <cellStyle name="Normal 51 91" xfId="9587"/>
    <cellStyle name="Normal 51 92" xfId="9588"/>
    <cellStyle name="Normal 51 93" xfId="9589"/>
    <cellStyle name="Normal 51 94" xfId="9590"/>
    <cellStyle name="Normal 51 95" xfId="9591"/>
    <cellStyle name="Normal 51 96" xfId="9592"/>
    <cellStyle name="Normal 51 97" xfId="9593"/>
    <cellStyle name="Normal 51 98" xfId="9594"/>
    <cellStyle name="Normal 51 99" xfId="9595"/>
    <cellStyle name="Normal 52" xfId="9596"/>
    <cellStyle name="Normal 52 10" xfId="9597"/>
    <cellStyle name="Normal 52 100" xfId="9598"/>
    <cellStyle name="Normal 52 101" xfId="9599"/>
    <cellStyle name="Normal 52 102" xfId="9600"/>
    <cellStyle name="Normal 52 103" xfId="9601"/>
    <cellStyle name="Normal 52 104" xfId="9602"/>
    <cellStyle name="Normal 52 105" xfId="9603"/>
    <cellStyle name="Normal 52 106" xfId="9604"/>
    <cellStyle name="Normal 52 107" xfId="9605"/>
    <cellStyle name="Normal 52 108" xfId="9606"/>
    <cellStyle name="Normal 52 109" xfId="9607"/>
    <cellStyle name="Normal 52 11" xfId="9608"/>
    <cellStyle name="Normal 52 110" xfId="9609"/>
    <cellStyle name="Normal 52 12" xfId="9610"/>
    <cellStyle name="Normal 52 13" xfId="9611"/>
    <cellStyle name="Normal 52 14" xfId="9612"/>
    <cellStyle name="Normal 52 15" xfId="9613"/>
    <cellStyle name="Normal 52 16" xfId="9614"/>
    <cellStyle name="Normal 52 17" xfId="9615"/>
    <cellStyle name="Normal 52 18" xfId="9616"/>
    <cellStyle name="Normal 52 19" xfId="9617"/>
    <cellStyle name="Normal 52 2" xfId="9618"/>
    <cellStyle name="Normal 52 20" xfId="9619"/>
    <cellStyle name="Normal 52 21" xfId="9620"/>
    <cellStyle name="Normal 52 22" xfId="9621"/>
    <cellStyle name="Normal 52 23" xfId="9622"/>
    <cellStyle name="Normal 52 24" xfId="9623"/>
    <cellStyle name="Normal 52 25" xfId="9624"/>
    <cellStyle name="Normal 52 26" xfId="9625"/>
    <cellStyle name="Normal 52 27" xfId="9626"/>
    <cellStyle name="Normal 52 28" xfId="9627"/>
    <cellStyle name="Normal 52 29" xfId="9628"/>
    <cellStyle name="Normal 52 3" xfId="9629"/>
    <cellStyle name="Normal 52 30" xfId="9630"/>
    <cellStyle name="Normal 52 31" xfId="9631"/>
    <cellStyle name="Normal 52 32" xfId="9632"/>
    <cellStyle name="Normal 52 33" xfId="9633"/>
    <cellStyle name="Normal 52 34" xfId="9634"/>
    <cellStyle name="Normal 52 35" xfId="9635"/>
    <cellStyle name="Normal 52 36" xfId="9636"/>
    <cellStyle name="Normal 52 37" xfId="9637"/>
    <cellStyle name="Normal 52 38" xfId="9638"/>
    <cellStyle name="Normal 52 39" xfId="9639"/>
    <cellStyle name="Normal 52 4" xfId="9640"/>
    <cellStyle name="Normal 52 40" xfId="9641"/>
    <cellStyle name="Normal 52 41" xfId="9642"/>
    <cellStyle name="Normal 52 42" xfId="9643"/>
    <cellStyle name="Normal 52 43" xfId="9644"/>
    <cellStyle name="Normal 52 44" xfId="9645"/>
    <cellStyle name="Normal 52 45" xfId="9646"/>
    <cellStyle name="Normal 52 46" xfId="9647"/>
    <cellStyle name="Normal 52 47" xfId="9648"/>
    <cellStyle name="Normal 52 48" xfId="9649"/>
    <cellStyle name="Normal 52 49" xfId="9650"/>
    <cellStyle name="Normal 52 5" xfId="9651"/>
    <cellStyle name="Normal 52 50" xfId="9652"/>
    <cellStyle name="Normal 52 51" xfId="9653"/>
    <cellStyle name="Normal 52 52" xfId="9654"/>
    <cellStyle name="Normal 52 53" xfId="9655"/>
    <cellStyle name="Normal 52 54" xfId="9656"/>
    <cellStyle name="Normal 52 55" xfId="9657"/>
    <cellStyle name="Normal 52 56" xfId="9658"/>
    <cellStyle name="Normal 52 57" xfId="9659"/>
    <cellStyle name="Normal 52 58" xfId="9660"/>
    <cellStyle name="Normal 52 59" xfId="9661"/>
    <cellStyle name="Normal 52 6" xfId="9662"/>
    <cellStyle name="Normal 52 60" xfId="9663"/>
    <cellStyle name="Normal 52 61" xfId="9664"/>
    <cellStyle name="Normal 52 62" xfId="9665"/>
    <cellStyle name="Normal 52 63" xfId="9666"/>
    <cellStyle name="Normal 52 64" xfId="9667"/>
    <cellStyle name="Normal 52 65" xfId="9668"/>
    <cellStyle name="Normal 52 66" xfId="9669"/>
    <cellStyle name="Normal 52 67" xfId="9670"/>
    <cellStyle name="Normal 52 68" xfId="9671"/>
    <cellStyle name="Normal 52 69" xfId="9672"/>
    <cellStyle name="Normal 52 7" xfId="9673"/>
    <cellStyle name="Normal 52 70" xfId="9674"/>
    <cellStyle name="Normal 52 71" xfId="9675"/>
    <cellStyle name="Normal 52 72" xfId="9676"/>
    <cellStyle name="Normal 52 73" xfId="9677"/>
    <cellStyle name="Normal 52 74" xfId="9678"/>
    <cellStyle name="Normal 52 75" xfId="9679"/>
    <cellStyle name="Normal 52 76" xfId="9680"/>
    <cellStyle name="Normal 52 77" xfId="9681"/>
    <cellStyle name="Normal 52 78" xfId="9682"/>
    <cellStyle name="Normal 52 79" xfId="9683"/>
    <cellStyle name="Normal 52 8" xfId="9684"/>
    <cellStyle name="Normal 52 80" xfId="9685"/>
    <cellStyle name="Normal 52 81" xfId="9686"/>
    <cellStyle name="Normal 52 82" xfId="9687"/>
    <cellStyle name="Normal 52 83" xfId="9688"/>
    <cellStyle name="Normal 52 84" xfId="9689"/>
    <cellStyle name="Normal 52 85" xfId="9690"/>
    <cellStyle name="Normal 52 86" xfId="9691"/>
    <cellStyle name="Normal 52 87" xfId="9692"/>
    <cellStyle name="Normal 52 88" xfId="9693"/>
    <cellStyle name="Normal 52 89" xfId="9694"/>
    <cellStyle name="Normal 52 9" xfId="9695"/>
    <cellStyle name="Normal 52 90" xfId="9696"/>
    <cellStyle name="Normal 52 91" xfId="9697"/>
    <cellStyle name="Normal 52 92" xfId="9698"/>
    <cellStyle name="Normal 52 93" xfId="9699"/>
    <cellStyle name="Normal 52 94" xfId="9700"/>
    <cellStyle name="Normal 52 95" xfId="9701"/>
    <cellStyle name="Normal 52 96" xfId="9702"/>
    <cellStyle name="Normal 52 97" xfId="9703"/>
    <cellStyle name="Normal 52 98" xfId="9704"/>
    <cellStyle name="Normal 52 99" xfId="9705"/>
    <cellStyle name="Normal 53" xfId="9706"/>
    <cellStyle name="Normal 53 10" xfId="9707"/>
    <cellStyle name="Normal 53 100" xfId="9708"/>
    <cellStyle name="Normal 53 101" xfId="9709"/>
    <cellStyle name="Normal 53 102" xfId="9710"/>
    <cellStyle name="Normal 53 103" xfId="9711"/>
    <cellStyle name="Normal 53 104" xfId="9712"/>
    <cellStyle name="Normal 53 105" xfId="9713"/>
    <cellStyle name="Normal 53 106" xfId="9714"/>
    <cellStyle name="Normal 53 107" xfId="9715"/>
    <cellStyle name="Normal 53 108" xfId="9716"/>
    <cellStyle name="Normal 53 109" xfId="9717"/>
    <cellStyle name="Normal 53 11" xfId="9718"/>
    <cellStyle name="Normal 53 110" xfId="9719"/>
    <cellStyle name="Normal 53 12" xfId="9720"/>
    <cellStyle name="Normal 53 13" xfId="9721"/>
    <cellStyle name="Normal 53 14" xfId="9722"/>
    <cellStyle name="Normal 53 15" xfId="9723"/>
    <cellStyle name="Normal 53 16" xfId="9724"/>
    <cellStyle name="Normal 53 17" xfId="9725"/>
    <cellStyle name="Normal 53 18" xfId="9726"/>
    <cellStyle name="Normal 53 19" xfId="9727"/>
    <cellStyle name="Normal 53 2" xfId="9728"/>
    <cellStyle name="Normal 53 20" xfId="9729"/>
    <cellStyle name="Normal 53 21" xfId="9730"/>
    <cellStyle name="Normal 53 22" xfId="9731"/>
    <cellStyle name="Normal 53 23" xfId="9732"/>
    <cellStyle name="Normal 53 24" xfId="9733"/>
    <cellStyle name="Normal 53 25" xfId="9734"/>
    <cellStyle name="Normal 53 26" xfId="9735"/>
    <cellStyle name="Normal 53 27" xfId="9736"/>
    <cellStyle name="Normal 53 28" xfId="9737"/>
    <cellStyle name="Normal 53 29" xfId="9738"/>
    <cellStyle name="Normal 53 3" xfId="9739"/>
    <cellStyle name="Normal 53 30" xfId="9740"/>
    <cellStyle name="Normal 53 31" xfId="9741"/>
    <cellStyle name="Normal 53 32" xfId="9742"/>
    <cellStyle name="Normal 53 33" xfId="9743"/>
    <cellStyle name="Normal 53 34" xfId="9744"/>
    <cellStyle name="Normal 53 35" xfId="9745"/>
    <cellStyle name="Normal 53 36" xfId="9746"/>
    <cellStyle name="Normal 53 37" xfId="9747"/>
    <cellStyle name="Normal 53 38" xfId="9748"/>
    <cellStyle name="Normal 53 39" xfId="9749"/>
    <cellStyle name="Normal 53 4" xfId="9750"/>
    <cellStyle name="Normal 53 40" xfId="9751"/>
    <cellStyle name="Normal 53 41" xfId="9752"/>
    <cellStyle name="Normal 53 42" xfId="9753"/>
    <cellStyle name="Normal 53 43" xfId="9754"/>
    <cellStyle name="Normal 53 44" xfId="9755"/>
    <cellStyle name="Normal 53 45" xfId="9756"/>
    <cellStyle name="Normal 53 46" xfId="9757"/>
    <cellStyle name="Normal 53 47" xfId="9758"/>
    <cellStyle name="Normal 53 48" xfId="9759"/>
    <cellStyle name="Normal 53 49" xfId="9760"/>
    <cellStyle name="Normal 53 5" xfId="9761"/>
    <cellStyle name="Normal 53 50" xfId="9762"/>
    <cellStyle name="Normal 53 51" xfId="9763"/>
    <cellStyle name="Normal 53 52" xfId="9764"/>
    <cellStyle name="Normal 53 53" xfId="9765"/>
    <cellStyle name="Normal 53 54" xfId="9766"/>
    <cellStyle name="Normal 53 55" xfId="9767"/>
    <cellStyle name="Normal 53 56" xfId="9768"/>
    <cellStyle name="Normal 53 57" xfId="9769"/>
    <cellStyle name="Normal 53 58" xfId="9770"/>
    <cellStyle name="Normal 53 59" xfId="9771"/>
    <cellStyle name="Normal 53 6" xfId="9772"/>
    <cellStyle name="Normal 53 60" xfId="9773"/>
    <cellStyle name="Normal 53 61" xfId="9774"/>
    <cellStyle name="Normal 53 62" xfId="9775"/>
    <cellStyle name="Normal 53 63" xfId="9776"/>
    <cellStyle name="Normal 53 64" xfId="9777"/>
    <cellStyle name="Normal 53 65" xfId="9778"/>
    <cellStyle name="Normal 53 66" xfId="9779"/>
    <cellStyle name="Normal 53 67" xfId="9780"/>
    <cellStyle name="Normal 53 68" xfId="9781"/>
    <cellStyle name="Normal 53 69" xfId="9782"/>
    <cellStyle name="Normal 53 7" xfId="9783"/>
    <cellStyle name="Normal 53 70" xfId="9784"/>
    <cellStyle name="Normal 53 71" xfId="9785"/>
    <cellStyle name="Normal 53 72" xfId="9786"/>
    <cellStyle name="Normal 53 73" xfId="9787"/>
    <cellStyle name="Normal 53 74" xfId="9788"/>
    <cellStyle name="Normal 53 75" xfId="9789"/>
    <cellStyle name="Normal 53 76" xfId="9790"/>
    <cellStyle name="Normal 53 77" xfId="9791"/>
    <cellStyle name="Normal 53 78" xfId="9792"/>
    <cellStyle name="Normal 53 79" xfId="9793"/>
    <cellStyle name="Normal 53 8" xfId="9794"/>
    <cellStyle name="Normal 53 80" xfId="9795"/>
    <cellStyle name="Normal 53 81" xfId="9796"/>
    <cellStyle name="Normal 53 82" xfId="9797"/>
    <cellStyle name="Normal 53 83" xfId="9798"/>
    <cellStyle name="Normal 53 84" xfId="9799"/>
    <cellStyle name="Normal 53 85" xfId="9800"/>
    <cellStyle name="Normal 53 86" xfId="9801"/>
    <cellStyle name="Normal 53 87" xfId="9802"/>
    <cellStyle name="Normal 53 88" xfId="9803"/>
    <cellStyle name="Normal 53 89" xfId="9804"/>
    <cellStyle name="Normal 53 9" xfId="9805"/>
    <cellStyle name="Normal 53 90" xfId="9806"/>
    <cellStyle name="Normal 53 91" xfId="9807"/>
    <cellStyle name="Normal 53 92" xfId="9808"/>
    <cellStyle name="Normal 53 93" xfId="9809"/>
    <cellStyle name="Normal 53 94" xfId="9810"/>
    <cellStyle name="Normal 53 95" xfId="9811"/>
    <cellStyle name="Normal 53 96" xfId="9812"/>
    <cellStyle name="Normal 53 97" xfId="9813"/>
    <cellStyle name="Normal 53 98" xfId="9814"/>
    <cellStyle name="Normal 53 99" xfId="9815"/>
    <cellStyle name="Normal 54" xfId="9816"/>
    <cellStyle name="Normal 54 10" xfId="9817"/>
    <cellStyle name="Normal 54 100" xfId="9818"/>
    <cellStyle name="Normal 54 101" xfId="9819"/>
    <cellStyle name="Normal 54 102" xfId="9820"/>
    <cellStyle name="Normal 54 103" xfId="9821"/>
    <cellStyle name="Normal 54 104" xfId="9822"/>
    <cellStyle name="Normal 54 105" xfId="9823"/>
    <cellStyle name="Normal 54 106" xfId="9824"/>
    <cellStyle name="Normal 54 107" xfId="9825"/>
    <cellStyle name="Normal 54 108" xfId="9826"/>
    <cellStyle name="Normal 54 109" xfId="9827"/>
    <cellStyle name="Normal 54 11" xfId="9828"/>
    <cellStyle name="Normal 54 110" xfId="9829"/>
    <cellStyle name="Normal 54 12" xfId="9830"/>
    <cellStyle name="Normal 54 13" xfId="9831"/>
    <cellStyle name="Normal 54 14" xfId="9832"/>
    <cellStyle name="Normal 54 15" xfId="9833"/>
    <cellStyle name="Normal 54 16" xfId="9834"/>
    <cellStyle name="Normal 54 17" xfId="9835"/>
    <cellStyle name="Normal 54 18" xfId="9836"/>
    <cellStyle name="Normal 54 19" xfId="9837"/>
    <cellStyle name="Normal 54 2" xfId="9838"/>
    <cellStyle name="Normal 54 20" xfId="9839"/>
    <cellStyle name="Normal 54 21" xfId="9840"/>
    <cellStyle name="Normal 54 22" xfId="9841"/>
    <cellStyle name="Normal 54 23" xfId="9842"/>
    <cellStyle name="Normal 54 24" xfId="9843"/>
    <cellStyle name="Normal 54 25" xfId="9844"/>
    <cellStyle name="Normal 54 26" xfId="9845"/>
    <cellStyle name="Normal 54 27" xfId="9846"/>
    <cellStyle name="Normal 54 28" xfId="9847"/>
    <cellStyle name="Normal 54 29" xfId="9848"/>
    <cellStyle name="Normal 54 3" xfId="9849"/>
    <cellStyle name="Normal 54 30" xfId="9850"/>
    <cellStyle name="Normal 54 31" xfId="9851"/>
    <cellStyle name="Normal 54 32" xfId="9852"/>
    <cellStyle name="Normal 54 33" xfId="9853"/>
    <cellStyle name="Normal 54 34" xfId="9854"/>
    <cellStyle name="Normal 54 35" xfId="9855"/>
    <cellStyle name="Normal 54 36" xfId="9856"/>
    <cellStyle name="Normal 54 37" xfId="9857"/>
    <cellStyle name="Normal 54 38" xfId="9858"/>
    <cellStyle name="Normal 54 39" xfId="9859"/>
    <cellStyle name="Normal 54 4" xfId="9860"/>
    <cellStyle name="Normal 54 40" xfId="9861"/>
    <cellStyle name="Normal 54 41" xfId="9862"/>
    <cellStyle name="Normal 54 42" xfId="9863"/>
    <cellStyle name="Normal 54 43" xfId="9864"/>
    <cellStyle name="Normal 54 44" xfId="9865"/>
    <cellStyle name="Normal 54 45" xfId="9866"/>
    <cellStyle name="Normal 54 46" xfId="9867"/>
    <cellStyle name="Normal 54 47" xfId="9868"/>
    <cellStyle name="Normal 54 48" xfId="9869"/>
    <cellStyle name="Normal 54 49" xfId="9870"/>
    <cellStyle name="Normal 54 5" xfId="9871"/>
    <cellStyle name="Normal 54 50" xfId="9872"/>
    <cellStyle name="Normal 54 51" xfId="9873"/>
    <cellStyle name="Normal 54 52" xfId="9874"/>
    <cellStyle name="Normal 54 53" xfId="9875"/>
    <cellStyle name="Normal 54 54" xfId="9876"/>
    <cellStyle name="Normal 54 55" xfId="9877"/>
    <cellStyle name="Normal 54 56" xfId="9878"/>
    <cellStyle name="Normal 54 57" xfId="9879"/>
    <cellStyle name="Normal 54 58" xfId="9880"/>
    <cellStyle name="Normal 54 59" xfId="9881"/>
    <cellStyle name="Normal 54 6" xfId="9882"/>
    <cellStyle name="Normal 54 60" xfId="9883"/>
    <cellStyle name="Normal 54 61" xfId="9884"/>
    <cellStyle name="Normal 54 62" xfId="9885"/>
    <cellStyle name="Normal 54 63" xfId="9886"/>
    <cellStyle name="Normal 54 64" xfId="9887"/>
    <cellStyle name="Normal 54 65" xfId="9888"/>
    <cellStyle name="Normal 54 66" xfId="9889"/>
    <cellStyle name="Normal 54 67" xfId="9890"/>
    <cellStyle name="Normal 54 68" xfId="9891"/>
    <cellStyle name="Normal 54 69" xfId="9892"/>
    <cellStyle name="Normal 54 7" xfId="9893"/>
    <cellStyle name="Normal 54 70" xfId="9894"/>
    <cellStyle name="Normal 54 71" xfId="9895"/>
    <cellStyle name="Normal 54 72" xfId="9896"/>
    <cellStyle name="Normal 54 73" xfId="9897"/>
    <cellStyle name="Normal 54 74" xfId="9898"/>
    <cellStyle name="Normal 54 75" xfId="9899"/>
    <cellStyle name="Normal 54 76" xfId="9900"/>
    <cellStyle name="Normal 54 77" xfId="9901"/>
    <cellStyle name="Normal 54 78" xfId="9902"/>
    <cellStyle name="Normal 54 79" xfId="9903"/>
    <cellStyle name="Normal 54 8" xfId="9904"/>
    <cellStyle name="Normal 54 80" xfId="9905"/>
    <cellStyle name="Normal 54 81" xfId="9906"/>
    <cellStyle name="Normal 54 82" xfId="9907"/>
    <cellStyle name="Normal 54 83" xfId="9908"/>
    <cellStyle name="Normal 54 84" xfId="9909"/>
    <cellStyle name="Normal 54 85" xfId="9910"/>
    <cellStyle name="Normal 54 86" xfId="9911"/>
    <cellStyle name="Normal 54 87" xfId="9912"/>
    <cellStyle name="Normal 54 88" xfId="9913"/>
    <cellStyle name="Normal 54 89" xfId="9914"/>
    <cellStyle name="Normal 54 9" xfId="9915"/>
    <cellStyle name="Normal 54 90" xfId="9916"/>
    <cellStyle name="Normal 54 91" xfId="9917"/>
    <cellStyle name="Normal 54 92" xfId="9918"/>
    <cellStyle name="Normal 54 93" xfId="9919"/>
    <cellStyle name="Normal 54 94" xfId="9920"/>
    <cellStyle name="Normal 54 95" xfId="9921"/>
    <cellStyle name="Normal 54 96" xfId="9922"/>
    <cellStyle name="Normal 54 97" xfId="9923"/>
    <cellStyle name="Normal 54 98" xfId="9924"/>
    <cellStyle name="Normal 54 99" xfId="9925"/>
    <cellStyle name="Normal 55" xfId="9926"/>
    <cellStyle name="Normal 55 10" xfId="9927"/>
    <cellStyle name="Normal 55 100" xfId="9928"/>
    <cellStyle name="Normal 55 101" xfId="9929"/>
    <cellStyle name="Normal 55 102" xfId="9930"/>
    <cellStyle name="Normal 55 103" xfId="9931"/>
    <cellStyle name="Normal 55 104" xfId="9932"/>
    <cellStyle name="Normal 55 105" xfId="9933"/>
    <cellStyle name="Normal 55 106" xfId="9934"/>
    <cellStyle name="Normal 55 107" xfId="9935"/>
    <cellStyle name="Normal 55 108" xfId="9936"/>
    <cellStyle name="Normal 55 109" xfId="9937"/>
    <cellStyle name="Normal 55 11" xfId="9938"/>
    <cellStyle name="Normal 55 110" xfId="9939"/>
    <cellStyle name="Normal 55 12" xfId="9940"/>
    <cellStyle name="Normal 55 13" xfId="9941"/>
    <cellStyle name="Normal 55 14" xfId="9942"/>
    <cellStyle name="Normal 55 15" xfId="9943"/>
    <cellStyle name="Normal 55 16" xfId="9944"/>
    <cellStyle name="Normal 55 17" xfId="9945"/>
    <cellStyle name="Normal 55 18" xfId="9946"/>
    <cellStyle name="Normal 55 19" xfId="9947"/>
    <cellStyle name="Normal 55 2" xfId="9948"/>
    <cellStyle name="Normal 55 20" xfId="9949"/>
    <cellStyle name="Normal 55 21" xfId="9950"/>
    <cellStyle name="Normal 55 22" xfId="9951"/>
    <cellStyle name="Normal 55 23" xfId="9952"/>
    <cellStyle name="Normal 55 24" xfId="9953"/>
    <cellStyle name="Normal 55 25" xfId="9954"/>
    <cellStyle name="Normal 55 26" xfId="9955"/>
    <cellStyle name="Normal 55 27" xfId="9956"/>
    <cellStyle name="Normal 55 28" xfId="9957"/>
    <cellStyle name="Normal 55 29" xfId="9958"/>
    <cellStyle name="Normal 55 3" xfId="9959"/>
    <cellStyle name="Normal 55 30" xfId="9960"/>
    <cellStyle name="Normal 55 31" xfId="9961"/>
    <cellStyle name="Normal 55 32" xfId="9962"/>
    <cellStyle name="Normal 55 33" xfId="9963"/>
    <cellStyle name="Normal 55 34" xfId="9964"/>
    <cellStyle name="Normal 55 35" xfId="9965"/>
    <cellStyle name="Normal 55 36" xfId="9966"/>
    <cellStyle name="Normal 55 37" xfId="9967"/>
    <cellStyle name="Normal 55 38" xfId="9968"/>
    <cellStyle name="Normal 55 39" xfId="9969"/>
    <cellStyle name="Normal 55 4" xfId="9970"/>
    <cellStyle name="Normal 55 40" xfId="9971"/>
    <cellStyle name="Normal 55 41" xfId="9972"/>
    <cellStyle name="Normal 55 42" xfId="9973"/>
    <cellStyle name="Normal 55 43" xfId="9974"/>
    <cellStyle name="Normal 55 44" xfId="9975"/>
    <cellStyle name="Normal 55 45" xfId="9976"/>
    <cellStyle name="Normal 55 46" xfId="9977"/>
    <cellStyle name="Normal 55 47" xfId="9978"/>
    <cellStyle name="Normal 55 48" xfId="9979"/>
    <cellStyle name="Normal 55 49" xfId="9980"/>
    <cellStyle name="Normal 55 5" xfId="9981"/>
    <cellStyle name="Normal 55 50" xfId="9982"/>
    <cellStyle name="Normal 55 51" xfId="9983"/>
    <cellStyle name="Normal 55 52" xfId="9984"/>
    <cellStyle name="Normal 55 53" xfId="9985"/>
    <cellStyle name="Normal 55 54" xfId="9986"/>
    <cellStyle name="Normal 55 55" xfId="9987"/>
    <cellStyle name="Normal 55 56" xfId="9988"/>
    <cellStyle name="Normal 55 57" xfId="9989"/>
    <cellStyle name="Normal 55 58" xfId="9990"/>
    <cellStyle name="Normal 55 59" xfId="9991"/>
    <cellStyle name="Normal 55 6" xfId="9992"/>
    <cellStyle name="Normal 55 60" xfId="9993"/>
    <cellStyle name="Normal 55 61" xfId="9994"/>
    <cellStyle name="Normal 55 62" xfId="9995"/>
    <cellStyle name="Normal 55 63" xfId="9996"/>
    <cellStyle name="Normal 55 64" xfId="9997"/>
    <cellStyle name="Normal 55 65" xfId="9998"/>
    <cellStyle name="Normal 55 66" xfId="9999"/>
    <cellStyle name="Normal 55 67" xfId="10000"/>
    <cellStyle name="Normal 55 68" xfId="10001"/>
    <cellStyle name="Normal 55 69" xfId="10002"/>
    <cellStyle name="Normal 55 7" xfId="10003"/>
    <cellStyle name="Normal 55 70" xfId="10004"/>
    <cellStyle name="Normal 55 71" xfId="10005"/>
    <cellStyle name="Normal 55 72" xfId="10006"/>
    <cellStyle name="Normal 55 73" xfId="10007"/>
    <cellStyle name="Normal 55 74" xfId="10008"/>
    <cellStyle name="Normal 55 75" xfId="10009"/>
    <cellStyle name="Normal 55 76" xfId="10010"/>
    <cellStyle name="Normal 55 77" xfId="10011"/>
    <cellStyle name="Normal 55 78" xfId="10012"/>
    <cellStyle name="Normal 55 79" xfId="10013"/>
    <cellStyle name="Normal 55 8" xfId="10014"/>
    <cellStyle name="Normal 55 80" xfId="10015"/>
    <cellStyle name="Normal 55 81" xfId="10016"/>
    <cellStyle name="Normal 55 82" xfId="10017"/>
    <cellStyle name="Normal 55 83" xfId="10018"/>
    <cellStyle name="Normal 55 84" xfId="10019"/>
    <cellStyle name="Normal 55 85" xfId="10020"/>
    <cellStyle name="Normal 55 86" xfId="10021"/>
    <cellStyle name="Normal 55 87" xfId="10022"/>
    <cellStyle name="Normal 55 88" xfId="10023"/>
    <cellStyle name="Normal 55 89" xfId="10024"/>
    <cellStyle name="Normal 55 9" xfId="10025"/>
    <cellStyle name="Normal 55 90" xfId="10026"/>
    <cellStyle name="Normal 55 91" xfId="10027"/>
    <cellStyle name="Normal 55 92" xfId="10028"/>
    <cellStyle name="Normal 55 93" xfId="10029"/>
    <cellStyle name="Normal 55 94" xfId="10030"/>
    <cellStyle name="Normal 55 95" xfId="10031"/>
    <cellStyle name="Normal 55 96" xfId="10032"/>
    <cellStyle name="Normal 55 97" xfId="10033"/>
    <cellStyle name="Normal 55 98" xfId="10034"/>
    <cellStyle name="Normal 55 99" xfId="10035"/>
    <cellStyle name="Normal 56" xfId="10036"/>
    <cellStyle name="Normal 56 10" xfId="10037"/>
    <cellStyle name="Normal 56 100" xfId="10038"/>
    <cellStyle name="Normal 56 101" xfId="10039"/>
    <cellStyle name="Normal 56 102" xfId="10040"/>
    <cellStyle name="Normal 56 103" xfId="10041"/>
    <cellStyle name="Normal 56 104" xfId="10042"/>
    <cellStyle name="Normal 56 105" xfId="10043"/>
    <cellStyle name="Normal 56 106" xfId="10044"/>
    <cellStyle name="Normal 56 107" xfId="10045"/>
    <cellStyle name="Normal 56 108" xfId="10046"/>
    <cellStyle name="Normal 56 109" xfId="10047"/>
    <cellStyle name="Normal 56 11" xfId="10048"/>
    <cellStyle name="Normal 56 110" xfId="10049"/>
    <cellStyle name="Normal 56 12" xfId="10050"/>
    <cellStyle name="Normal 56 13" xfId="10051"/>
    <cellStyle name="Normal 56 14" xfId="10052"/>
    <cellStyle name="Normal 56 15" xfId="10053"/>
    <cellStyle name="Normal 56 16" xfId="10054"/>
    <cellStyle name="Normal 56 17" xfId="10055"/>
    <cellStyle name="Normal 56 18" xfId="10056"/>
    <cellStyle name="Normal 56 19" xfId="10057"/>
    <cellStyle name="Normal 56 2" xfId="10058"/>
    <cellStyle name="Normal 56 20" xfId="10059"/>
    <cellStyle name="Normal 56 21" xfId="10060"/>
    <cellStyle name="Normal 56 22" xfId="10061"/>
    <cellStyle name="Normal 56 23" xfId="10062"/>
    <cellStyle name="Normal 56 24" xfId="10063"/>
    <cellStyle name="Normal 56 25" xfId="10064"/>
    <cellStyle name="Normal 56 26" xfId="10065"/>
    <cellStyle name="Normal 56 27" xfId="10066"/>
    <cellStyle name="Normal 56 28" xfId="10067"/>
    <cellStyle name="Normal 56 29" xfId="10068"/>
    <cellStyle name="Normal 56 3" xfId="10069"/>
    <cellStyle name="Normal 56 30" xfId="10070"/>
    <cellStyle name="Normal 56 31" xfId="10071"/>
    <cellStyle name="Normal 56 32" xfId="10072"/>
    <cellStyle name="Normal 56 33" xfId="10073"/>
    <cellStyle name="Normal 56 34" xfId="10074"/>
    <cellStyle name="Normal 56 35" xfId="10075"/>
    <cellStyle name="Normal 56 36" xfId="10076"/>
    <cellStyle name="Normal 56 37" xfId="10077"/>
    <cellStyle name="Normal 56 38" xfId="10078"/>
    <cellStyle name="Normal 56 39" xfId="10079"/>
    <cellStyle name="Normal 56 4" xfId="10080"/>
    <cellStyle name="Normal 56 40" xfId="10081"/>
    <cellStyle name="Normal 56 41" xfId="10082"/>
    <cellStyle name="Normal 56 42" xfId="10083"/>
    <cellStyle name="Normal 56 43" xfId="10084"/>
    <cellStyle name="Normal 56 44" xfId="10085"/>
    <cellStyle name="Normal 56 45" xfId="10086"/>
    <cellStyle name="Normal 56 46" xfId="10087"/>
    <cellStyle name="Normal 56 47" xfId="10088"/>
    <cellStyle name="Normal 56 48" xfId="10089"/>
    <cellStyle name="Normal 56 49" xfId="10090"/>
    <cellStyle name="Normal 56 5" xfId="10091"/>
    <cellStyle name="Normal 56 50" xfId="10092"/>
    <cellStyle name="Normal 56 51" xfId="10093"/>
    <cellStyle name="Normal 56 52" xfId="10094"/>
    <cellStyle name="Normal 56 53" xfId="10095"/>
    <cellStyle name="Normal 56 54" xfId="10096"/>
    <cellStyle name="Normal 56 55" xfId="10097"/>
    <cellStyle name="Normal 56 56" xfId="10098"/>
    <cellStyle name="Normal 56 57" xfId="10099"/>
    <cellStyle name="Normal 56 58" xfId="10100"/>
    <cellStyle name="Normal 56 59" xfId="10101"/>
    <cellStyle name="Normal 56 6" xfId="10102"/>
    <cellStyle name="Normal 56 60" xfId="10103"/>
    <cellStyle name="Normal 56 61" xfId="10104"/>
    <cellStyle name="Normal 56 62" xfId="10105"/>
    <cellStyle name="Normal 56 63" xfId="10106"/>
    <cellStyle name="Normal 56 64" xfId="10107"/>
    <cellStyle name="Normal 56 65" xfId="10108"/>
    <cellStyle name="Normal 56 66" xfId="10109"/>
    <cellStyle name="Normal 56 67" xfId="10110"/>
    <cellStyle name="Normal 56 68" xfId="10111"/>
    <cellStyle name="Normal 56 69" xfId="10112"/>
    <cellStyle name="Normal 56 7" xfId="10113"/>
    <cellStyle name="Normal 56 70" xfId="10114"/>
    <cellStyle name="Normal 56 71" xfId="10115"/>
    <cellStyle name="Normal 56 72" xfId="10116"/>
    <cellStyle name="Normal 56 73" xfId="10117"/>
    <cellStyle name="Normal 56 74" xfId="10118"/>
    <cellStyle name="Normal 56 75" xfId="10119"/>
    <cellStyle name="Normal 56 76" xfId="10120"/>
    <cellStyle name="Normal 56 77" xfId="10121"/>
    <cellStyle name="Normal 56 78" xfId="10122"/>
    <cellStyle name="Normal 56 79" xfId="10123"/>
    <cellStyle name="Normal 56 8" xfId="10124"/>
    <cellStyle name="Normal 56 80" xfId="10125"/>
    <cellStyle name="Normal 56 81" xfId="10126"/>
    <cellStyle name="Normal 56 82" xfId="10127"/>
    <cellStyle name="Normal 56 83" xfId="10128"/>
    <cellStyle name="Normal 56 84" xfId="10129"/>
    <cellStyle name="Normal 56 85" xfId="10130"/>
    <cellStyle name="Normal 56 86" xfId="10131"/>
    <cellStyle name="Normal 56 87" xfId="10132"/>
    <cellStyle name="Normal 56 88" xfId="10133"/>
    <cellStyle name="Normal 56 89" xfId="10134"/>
    <cellStyle name="Normal 56 9" xfId="10135"/>
    <cellStyle name="Normal 56 90" xfId="10136"/>
    <cellStyle name="Normal 56 91" xfId="10137"/>
    <cellStyle name="Normal 56 92" xfId="10138"/>
    <cellStyle name="Normal 56 93" xfId="10139"/>
    <cellStyle name="Normal 56 94" xfId="10140"/>
    <cellStyle name="Normal 56 95" xfId="10141"/>
    <cellStyle name="Normal 56 96" xfId="10142"/>
    <cellStyle name="Normal 56 97" xfId="10143"/>
    <cellStyle name="Normal 56 98" xfId="10144"/>
    <cellStyle name="Normal 56 99" xfId="10145"/>
    <cellStyle name="Normal 57" xfId="10146"/>
    <cellStyle name="Normal 57 10" xfId="10147"/>
    <cellStyle name="Normal 57 100" xfId="10148"/>
    <cellStyle name="Normal 57 101" xfId="10149"/>
    <cellStyle name="Normal 57 102" xfId="10150"/>
    <cellStyle name="Normal 57 103" xfId="10151"/>
    <cellStyle name="Normal 57 104" xfId="10152"/>
    <cellStyle name="Normal 57 105" xfId="10153"/>
    <cellStyle name="Normal 57 106" xfId="10154"/>
    <cellStyle name="Normal 57 107" xfId="10155"/>
    <cellStyle name="Normal 57 108" xfId="10156"/>
    <cellStyle name="Normal 57 109" xfId="10157"/>
    <cellStyle name="Normal 57 11" xfId="10158"/>
    <cellStyle name="Normal 57 110" xfId="10159"/>
    <cellStyle name="Normal 57 12" xfId="10160"/>
    <cellStyle name="Normal 57 13" xfId="10161"/>
    <cellStyle name="Normal 57 14" xfId="10162"/>
    <cellStyle name="Normal 57 15" xfId="10163"/>
    <cellStyle name="Normal 57 16" xfId="10164"/>
    <cellStyle name="Normal 57 17" xfId="10165"/>
    <cellStyle name="Normal 57 18" xfId="10166"/>
    <cellStyle name="Normal 57 19" xfId="10167"/>
    <cellStyle name="Normal 57 2" xfId="10168"/>
    <cellStyle name="Normal 57 20" xfId="10169"/>
    <cellStyle name="Normal 57 21" xfId="10170"/>
    <cellStyle name="Normal 57 22" xfId="10171"/>
    <cellStyle name="Normal 57 23" xfId="10172"/>
    <cellStyle name="Normal 57 24" xfId="10173"/>
    <cellStyle name="Normal 57 25" xfId="10174"/>
    <cellStyle name="Normal 57 26" xfId="10175"/>
    <cellStyle name="Normal 57 27" xfId="10176"/>
    <cellStyle name="Normal 57 28" xfId="10177"/>
    <cellStyle name="Normal 57 29" xfId="10178"/>
    <cellStyle name="Normal 57 3" xfId="10179"/>
    <cellStyle name="Normal 57 30" xfId="10180"/>
    <cellStyle name="Normal 57 31" xfId="10181"/>
    <cellStyle name="Normal 57 32" xfId="10182"/>
    <cellStyle name="Normal 57 33" xfId="10183"/>
    <cellStyle name="Normal 57 34" xfId="10184"/>
    <cellStyle name="Normal 57 35" xfId="10185"/>
    <cellStyle name="Normal 57 36" xfId="10186"/>
    <cellStyle name="Normal 57 37" xfId="10187"/>
    <cellStyle name="Normal 57 38" xfId="10188"/>
    <cellStyle name="Normal 57 39" xfId="10189"/>
    <cellStyle name="Normal 57 4" xfId="10190"/>
    <cellStyle name="Normal 57 40" xfId="10191"/>
    <cellStyle name="Normal 57 41" xfId="10192"/>
    <cellStyle name="Normal 57 42" xfId="10193"/>
    <cellStyle name="Normal 57 43" xfId="10194"/>
    <cellStyle name="Normal 57 44" xfId="10195"/>
    <cellStyle name="Normal 57 45" xfId="10196"/>
    <cellStyle name="Normal 57 46" xfId="10197"/>
    <cellStyle name="Normal 57 47" xfId="10198"/>
    <cellStyle name="Normal 57 48" xfId="10199"/>
    <cellStyle name="Normal 57 49" xfId="10200"/>
    <cellStyle name="Normal 57 5" xfId="10201"/>
    <cellStyle name="Normal 57 50" xfId="10202"/>
    <cellStyle name="Normal 57 51" xfId="10203"/>
    <cellStyle name="Normal 57 52" xfId="10204"/>
    <cellStyle name="Normal 57 53" xfId="10205"/>
    <cellStyle name="Normal 57 54" xfId="10206"/>
    <cellStyle name="Normal 57 55" xfId="10207"/>
    <cellStyle name="Normal 57 56" xfId="10208"/>
    <cellStyle name="Normal 57 57" xfId="10209"/>
    <cellStyle name="Normal 57 58" xfId="10210"/>
    <cellStyle name="Normal 57 59" xfId="10211"/>
    <cellStyle name="Normal 57 6" xfId="10212"/>
    <cellStyle name="Normal 57 60" xfId="10213"/>
    <cellStyle name="Normal 57 61" xfId="10214"/>
    <cellStyle name="Normal 57 62" xfId="10215"/>
    <cellStyle name="Normal 57 63" xfId="10216"/>
    <cellStyle name="Normal 57 64" xfId="10217"/>
    <cellStyle name="Normal 57 65" xfId="10218"/>
    <cellStyle name="Normal 57 66" xfId="10219"/>
    <cellStyle name="Normal 57 67" xfId="10220"/>
    <cellStyle name="Normal 57 68" xfId="10221"/>
    <cellStyle name="Normal 57 69" xfId="10222"/>
    <cellStyle name="Normal 57 7" xfId="10223"/>
    <cellStyle name="Normal 57 70" xfId="10224"/>
    <cellStyle name="Normal 57 71" xfId="10225"/>
    <cellStyle name="Normal 57 72" xfId="10226"/>
    <cellStyle name="Normal 57 73" xfId="10227"/>
    <cellStyle name="Normal 57 74" xfId="10228"/>
    <cellStyle name="Normal 57 75" xfId="10229"/>
    <cellStyle name="Normal 57 76" xfId="10230"/>
    <cellStyle name="Normal 57 77" xfId="10231"/>
    <cellStyle name="Normal 57 78" xfId="10232"/>
    <cellStyle name="Normal 57 79" xfId="10233"/>
    <cellStyle name="Normal 57 8" xfId="10234"/>
    <cellStyle name="Normal 57 80" xfId="10235"/>
    <cellStyle name="Normal 57 81" xfId="10236"/>
    <cellStyle name="Normal 57 82" xfId="10237"/>
    <cellStyle name="Normal 57 83" xfId="10238"/>
    <cellStyle name="Normal 57 84" xfId="10239"/>
    <cellStyle name="Normal 57 85" xfId="10240"/>
    <cellStyle name="Normal 57 86" xfId="10241"/>
    <cellStyle name="Normal 57 87" xfId="10242"/>
    <cellStyle name="Normal 57 88" xfId="10243"/>
    <cellStyle name="Normal 57 89" xfId="10244"/>
    <cellStyle name="Normal 57 9" xfId="10245"/>
    <cellStyle name="Normal 57 90" xfId="10246"/>
    <cellStyle name="Normal 57 91" xfId="10247"/>
    <cellStyle name="Normal 57 92" xfId="10248"/>
    <cellStyle name="Normal 57 93" xfId="10249"/>
    <cellStyle name="Normal 57 94" xfId="10250"/>
    <cellStyle name="Normal 57 95" xfId="10251"/>
    <cellStyle name="Normal 57 96" xfId="10252"/>
    <cellStyle name="Normal 57 97" xfId="10253"/>
    <cellStyle name="Normal 57 98" xfId="10254"/>
    <cellStyle name="Normal 57 99" xfId="10255"/>
    <cellStyle name="Normal 58" xfId="10256"/>
    <cellStyle name="Normal 58 10" xfId="10257"/>
    <cellStyle name="Normal 58 100" xfId="10258"/>
    <cellStyle name="Normal 58 101" xfId="10259"/>
    <cellStyle name="Normal 58 102" xfId="10260"/>
    <cellStyle name="Normal 58 103" xfId="10261"/>
    <cellStyle name="Normal 58 104" xfId="10262"/>
    <cellStyle name="Normal 58 105" xfId="10263"/>
    <cellStyle name="Normal 58 106" xfId="10264"/>
    <cellStyle name="Normal 58 107" xfId="10265"/>
    <cellStyle name="Normal 58 108" xfId="10266"/>
    <cellStyle name="Normal 58 109" xfId="10267"/>
    <cellStyle name="Normal 58 11" xfId="10268"/>
    <cellStyle name="Normal 58 110" xfId="10269"/>
    <cellStyle name="Normal 58 12" xfId="10270"/>
    <cellStyle name="Normal 58 13" xfId="10271"/>
    <cellStyle name="Normal 58 14" xfId="10272"/>
    <cellStyle name="Normal 58 15" xfId="10273"/>
    <cellStyle name="Normal 58 16" xfId="10274"/>
    <cellStyle name="Normal 58 17" xfId="10275"/>
    <cellStyle name="Normal 58 18" xfId="10276"/>
    <cellStyle name="Normal 58 19" xfId="10277"/>
    <cellStyle name="Normal 58 2" xfId="10278"/>
    <cellStyle name="Normal 58 20" xfId="10279"/>
    <cellStyle name="Normal 58 21" xfId="10280"/>
    <cellStyle name="Normal 58 22" xfId="10281"/>
    <cellStyle name="Normal 58 23" xfId="10282"/>
    <cellStyle name="Normal 58 24" xfId="10283"/>
    <cellStyle name="Normal 58 25" xfId="10284"/>
    <cellStyle name="Normal 58 26" xfId="10285"/>
    <cellStyle name="Normal 58 27" xfId="10286"/>
    <cellStyle name="Normal 58 28" xfId="10287"/>
    <cellStyle name="Normal 58 29" xfId="10288"/>
    <cellStyle name="Normal 58 3" xfId="10289"/>
    <cellStyle name="Normal 58 30" xfId="10290"/>
    <cellStyle name="Normal 58 31" xfId="10291"/>
    <cellStyle name="Normal 58 32" xfId="10292"/>
    <cellStyle name="Normal 58 33" xfId="10293"/>
    <cellStyle name="Normal 58 34" xfId="10294"/>
    <cellStyle name="Normal 58 35" xfId="10295"/>
    <cellStyle name="Normal 58 36" xfId="10296"/>
    <cellStyle name="Normal 58 37" xfId="10297"/>
    <cellStyle name="Normal 58 38" xfId="10298"/>
    <cellStyle name="Normal 58 39" xfId="10299"/>
    <cellStyle name="Normal 58 4" xfId="10300"/>
    <cellStyle name="Normal 58 40" xfId="10301"/>
    <cellStyle name="Normal 58 41" xfId="10302"/>
    <cellStyle name="Normal 58 42" xfId="10303"/>
    <cellStyle name="Normal 58 43" xfId="10304"/>
    <cellStyle name="Normal 58 44" xfId="10305"/>
    <cellStyle name="Normal 58 45" xfId="10306"/>
    <cellStyle name="Normal 58 46" xfId="10307"/>
    <cellStyle name="Normal 58 47" xfId="10308"/>
    <cellStyle name="Normal 58 48" xfId="10309"/>
    <cellStyle name="Normal 58 49" xfId="10310"/>
    <cellStyle name="Normal 58 5" xfId="10311"/>
    <cellStyle name="Normal 58 50" xfId="10312"/>
    <cellStyle name="Normal 58 51" xfId="10313"/>
    <cellStyle name="Normal 58 52" xfId="10314"/>
    <cellStyle name="Normal 58 53" xfId="10315"/>
    <cellStyle name="Normal 58 54" xfId="10316"/>
    <cellStyle name="Normal 58 55" xfId="10317"/>
    <cellStyle name="Normal 58 56" xfId="10318"/>
    <cellStyle name="Normal 58 57" xfId="10319"/>
    <cellStyle name="Normal 58 58" xfId="10320"/>
    <cellStyle name="Normal 58 59" xfId="10321"/>
    <cellStyle name="Normal 58 6" xfId="10322"/>
    <cellStyle name="Normal 58 60" xfId="10323"/>
    <cellStyle name="Normal 58 61" xfId="10324"/>
    <cellStyle name="Normal 58 62" xfId="10325"/>
    <cellStyle name="Normal 58 63" xfId="10326"/>
    <cellStyle name="Normal 58 64" xfId="10327"/>
    <cellStyle name="Normal 58 65" xfId="10328"/>
    <cellStyle name="Normal 58 66" xfId="10329"/>
    <cellStyle name="Normal 58 67" xfId="10330"/>
    <cellStyle name="Normal 58 68" xfId="10331"/>
    <cellStyle name="Normal 58 69" xfId="10332"/>
    <cellStyle name="Normal 58 7" xfId="10333"/>
    <cellStyle name="Normal 58 70" xfId="10334"/>
    <cellStyle name="Normal 58 71" xfId="10335"/>
    <cellStyle name="Normal 58 72" xfId="10336"/>
    <cellStyle name="Normal 58 73" xfId="10337"/>
    <cellStyle name="Normal 58 74" xfId="10338"/>
    <cellStyle name="Normal 58 75" xfId="10339"/>
    <cellStyle name="Normal 58 76" xfId="10340"/>
    <cellStyle name="Normal 58 77" xfId="10341"/>
    <cellStyle name="Normal 58 78" xfId="10342"/>
    <cellStyle name="Normal 58 79" xfId="10343"/>
    <cellStyle name="Normal 58 8" xfId="10344"/>
    <cellStyle name="Normal 58 80" xfId="10345"/>
    <cellStyle name="Normal 58 81" xfId="10346"/>
    <cellStyle name="Normal 58 82" xfId="10347"/>
    <cellStyle name="Normal 58 83" xfId="10348"/>
    <cellStyle name="Normal 58 84" xfId="10349"/>
    <cellStyle name="Normal 58 85" xfId="10350"/>
    <cellStyle name="Normal 58 86" xfId="10351"/>
    <cellStyle name="Normal 58 87" xfId="10352"/>
    <cellStyle name="Normal 58 88" xfId="10353"/>
    <cellStyle name="Normal 58 89" xfId="10354"/>
    <cellStyle name="Normal 58 9" xfId="10355"/>
    <cellStyle name="Normal 58 90" xfId="10356"/>
    <cellStyle name="Normal 58 91" xfId="10357"/>
    <cellStyle name="Normal 58 92" xfId="10358"/>
    <cellStyle name="Normal 58 93" xfId="10359"/>
    <cellStyle name="Normal 58 94" xfId="10360"/>
    <cellStyle name="Normal 58 95" xfId="10361"/>
    <cellStyle name="Normal 58 96" xfId="10362"/>
    <cellStyle name="Normal 58 97" xfId="10363"/>
    <cellStyle name="Normal 58 98" xfId="10364"/>
    <cellStyle name="Normal 58 99" xfId="10365"/>
    <cellStyle name="Normal 59" xfId="10366"/>
    <cellStyle name="Normal 59 10" xfId="10367"/>
    <cellStyle name="Normal 59 100" xfId="10368"/>
    <cellStyle name="Normal 59 101" xfId="10369"/>
    <cellStyle name="Normal 59 102" xfId="10370"/>
    <cellStyle name="Normal 59 103" xfId="10371"/>
    <cellStyle name="Normal 59 104" xfId="10372"/>
    <cellStyle name="Normal 59 105" xfId="10373"/>
    <cellStyle name="Normal 59 106" xfId="10374"/>
    <cellStyle name="Normal 59 107" xfId="10375"/>
    <cellStyle name="Normal 59 108" xfId="10376"/>
    <cellStyle name="Normal 59 109" xfId="10377"/>
    <cellStyle name="Normal 59 11" xfId="10378"/>
    <cellStyle name="Normal 59 110" xfId="10379"/>
    <cellStyle name="Normal 59 12" xfId="10380"/>
    <cellStyle name="Normal 59 13" xfId="10381"/>
    <cellStyle name="Normal 59 14" xfId="10382"/>
    <cellStyle name="Normal 59 15" xfId="10383"/>
    <cellStyle name="Normal 59 16" xfId="10384"/>
    <cellStyle name="Normal 59 17" xfId="10385"/>
    <cellStyle name="Normal 59 18" xfId="10386"/>
    <cellStyle name="Normal 59 19" xfId="10387"/>
    <cellStyle name="Normal 59 2" xfId="10388"/>
    <cellStyle name="Normal 59 20" xfId="10389"/>
    <cellStyle name="Normal 59 21" xfId="10390"/>
    <cellStyle name="Normal 59 22" xfId="10391"/>
    <cellStyle name="Normal 59 23" xfId="10392"/>
    <cellStyle name="Normal 59 24" xfId="10393"/>
    <cellStyle name="Normal 59 25" xfId="10394"/>
    <cellStyle name="Normal 59 26" xfId="10395"/>
    <cellStyle name="Normal 59 27" xfId="10396"/>
    <cellStyle name="Normal 59 28" xfId="10397"/>
    <cellStyle name="Normal 59 29" xfId="10398"/>
    <cellStyle name="Normal 59 3" xfId="10399"/>
    <cellStyle name="Normal 59 30" xfId="10400"/>
    <cellStyle name="Normal 59 31" xfId="10401"/>
    <cellStyle name="Normal 59 32" xfId="10402"/>
    <cellStyle name="Normal 59 33" xfId="10403"/>
    <cellStyle name="Normal 59 34" xfId="10404"/>
    <cellStyle name="Normal 59 35" xfId="10405"/>
    <cellStyle name="Normal 59 36" xfId="10406"/>
    <cellStyle name="Normal 59 37" xfId="10407"/>
    <cellStyle name="Normal 59 38" xfId="10408"/>
    <cellStyle name="Normal 59 39" xfId="10409"/>
    <cellStyle name="Normal 59 4" xfId="10410"/>
    <cellStyle name="Normal 59 40" xfId="10411"/>
    <cellStyle name="Normal 59 41" xfId="10412"/>
    <cellStyle name="Normal 59 42" xfId="10413"/>
    <cellStyle name="Normal 59 43" xfId="10414"/>
    <cellStyle name="Normal 59 44" xfId="10415"/>
    <cellStyle name="Normal 59 45" xfId="10416"/>
    <cellStyle name="Normal 59 46" xfId="10417"/>
    <cellStyle name="Normal 59 47" xfId="10418"/>
    <cellStyle name="Normal 59 48" xfId="10419"/>
    <cellStyle name="Normal 59 49" xfId="10420"/>
    <cellStyle name="Normal 59 5" xfId="10421"/>
    <cellStyle name="Normal 59 50" xfId="10422"/>
    <cellStyle name="Normal 59 51" xfId="10423"/>
    <cellStyle name="Normal 59 52" xfId="10424"/>
    <cellStyle name="Normal 59 53" xfId="10425"/>
    <cellStyle name="Normal 59 54" xfId="10426"/>
    <cellStyle name="Normal 59 55" xfId="10427"/>
    <cellStyle name="Normal 59 56" xfId="10428"/>
    <cellStyle name="Normal 59 57" xfId="10429"/>
    <cellStyle name="Normal 59 58" xfId="10430"/>
    <cellStyle name="Normal 59 59" xfId="10431"/>
    <cellStyle name="Normal 59 6" xfId="10432"/>
    <cellStyle name="Normal 59 60" xfId="10433"/>
    <cellStyle name="Normal 59 61" xfId="10434"/>
    <cellStyle name="Normal 59 62" xfId="10435"/>
    <cellStyle name="Normal 59 63" xfId="10436"/>
    <cellStyle name="Normal 59 64" xfId="10437"/>
    <cellStyle name="Normal 59 65" xfId="10438"/>
    <cellStyle name="Normal 59 66" xfId="10439"/>
    <cellStyle name="Normal 59 67" xfId="10440"/>
    <cellStyle name="Normal 59 68" xfId="10441"/>
    <cellStyle name="Normal 59 69" xfId="10442"/>
    <cellStyle name="Normal 59 7" xfId="10443"/>
    <cellStyle name="Normal 59 70" xfId="10444"/>
    <cellStyle name="Normal 59 71" xfId="10445"/>
    <cellStyle name="Normal 59 72" xfId="10446"/>
    <cellStyle name="Normal 59 73" xfId="10447"/>
    <cellStyle name="Normal 59 74" xfId="10448"/>
    <cellStyle name="Normal 59 75" xfId="10449"/>
    <cellStyle name="Normal 59 76" xfId="10450"/>
    <cellStyle name="Normal 59 77" xfId="10451"/>
    <cellStyle name="Normal 59 78" xfId="10452"/>
    <cellStyle name="Normal 59 79" xfId="10453"/>
    <cellStyle name="Normal 59 8" xfId="10454"/>
    <cellStyle name="Normal 59 80" xfId="10455"/>
    <cellStyle name="Normal 59 81" xfId="10456"/>
    <cellStyle name="Normal 59 82" xfId="10457"/>
    <cellStyle name="Normal 59 83" xfId="10458"/>
    <cellStyle name="Normal 59 84" xfId="10459"/>
    <cellStyle name="Normal 59 85" xfId="10460"/>
    <cellStyle name="Normal 59 86" xfId="10461"/>
    <cellStyle name="Normal 59 87" xfId="10462"/>
    <cellStyle name="Normal 59 88" xfId="10463"/>
    <cellStyle name="Normal 59 89" xfId="10464"/>
    <cellStyle name="Normal 59 9" xfId="10465"/>
    <cellStyle name="Normal 59 90" xfId="10466"/>
    <cellStyle name="Normal 59 91" xfId="10467"/>
    <cellStyle name="Normal 59 92" xfId="10468"/>
    <cellStyle name="Normal 59 93" xfId="10469"/>
    <cellStyle name="Normal 59 94" xfId="10470"/>
    <cellStyle name="Normal 59 95" xfId="10471"/>
    <cellStyle name="Normal 59 96" xfId="10472"/>
    <cellStyle name="Normal 59 97" xfId="10473"/>
    <cellStyle name="Normal 59 98" xfId="10474"/>
    <cellStyle name="Normal 59 99" xfId="10475"/>
    <cellStyle name="Normal 6" xfId="10476"/>
    <cellStyle name="Normal 6 10" xfId="10477"/>
    <cellStyle name="Normal 6 100" xfId="10478"/>
    <cellStyle name="Normal 6 101" xfId="10479"/>
    <cellStyle name="Normal 6 102" xfId="10480"/>
    <cellStyle name="Normal 6 103" xfId="10481"/>
    <cellStyle name="Normal 6 104" xfId="10482"/>
    <cellStyle name="Normal 6 105" xfId="10483"/>
    <cellStyle name="Normal 6 106" xfId="10484"/>
    <cellStyle name="Normal 6 107" xfId="10485"/>
    <cellStyle name="Normal 6 108" xfId="10486"/>
    <cellStyle name="Normal 6 109" xfId="10487"/>
    <cellStyle name="Normal 6 11" xfId="10488"/>
    <cellStyle name="Normal 6 110" xfId="10489"/>
    <cellStyle name="Normal 6 12" xfId="10490"/>
    <cellStyle name="Normal 6 13" xfId="10491"/>
    <cellStyle name="Normal 6 14" xfId="10492"/>
    <cellStyle name="Normal 6 15" xfId="10493"/>
    <cellStyle name="Normal 6 16" xfId="10494"/>
    <cellStyle name="Normal 6 17" xfId="10495"/>
    <cellStyle name="Normal 6 18" xfId="10496"/>
    <cellStyle name="Normal 6 19" xfId="10497"/>
    <cellStyle name="Normal 6 2" xfId="10498"/>
    <cellStyle name="Normal 6 20" xfId="10499"/>
    <cellStyle name="Normal 6 21" xfId="10500"/>
    <cellStyle name="Normal 6 22" xfId="10501"/>
    <cellStyle name="Normal 6 23" xfId="10502"/>
    <cellStyle name="Normal 6 24" xfId="10503"/>
    <cellStyle name="Normal 6 25" xfId="10504"/>
    <cellStyle name="Normal 6 26" xfId="10505"/>
    <cellStyle name="Normal 6 27" xfId="10506"/>
    <cellStyle name="Normal 6 28" xfId="10507"/>
    <cellStyle name="Normal 6 29" xfId="10508"/>
    <cellStyle name="Normal 6 3" xfId="10509"/>
    <cellStyle name="Normal 6 30" xfId="10510"/>
    <cellStyle name="Normal 6 31" xfId="10511"/>
    <cellStyle name="Normal 6 32" xfId="10512"/>
    <cellStyle name="Normal 6 33" xfId="10513"/>
    <cellStyle name="Normal 6 34" xfId="10514"/>
    <cellStyle name="Normal 6 35" xfId="10515"/>
    <cellStyle name="Normal 6 36" xfId="10516"/>
    <cellStyle name="Normal 6 37" xfId="10517"/>
    <cellStyle name="Normal 6 38" xfId="10518"/>
    <cellStyle name="Normal 6 39" xfId="10519"/>
    <cellStyle name="Normal 6 4" xfId="10520"/>
    <cellStyle name="Normal 6 40" xfId="10521"/>
    <cellStyle name="Normal 6 41" xfId="10522"/>
    <cellStyle name="Normal 6 42" xfId="10523"/>
    <cellStyle name="Normal 6 43" xfId="10524"/>
    <cellStyle name="Normal 6 44" xfId="10525"/>
    <cellStyle name="Normal 6 45" xfId="10526"/>
    <cellStyle name="Normal 6 46" xfId="10527"/>
    <cellStyle name="Normal 6 47" xfId="10528"/>
    <cellStyle name="Normal 6 48" xfId="10529"/>
    <cellStyle name="Normal 6 49" xfId="10530"/>
    <cellStyle name="Normal 6 5" xfId="10531"/>
    <cellStyle name="Normal 6 50" xfId="10532"/>
    <cellStyle name="Normal 6 51" xfId="10533"/>
    <cellStyle name="Normal 6 52" xfId="10534"/>
    <cellStyle name="Normal 6 53" xfId="10535"/>
    <cellStyle name="Normal 6 54" xfId="10536"/>
    <cellStyle name="Normal 6 55" xfId="10537"/>
    <cellStyle name="Normal 6 56" xfId="10538"/>
    <cellStyle name="Normal 6 57" xfId="10539"/>
    <cellStyle name="Normal 6 58" xfId="10540"/>
    <cellStyle name="Normal 6 59" xfId="10541"/>
    <cellStyle name="Normal 6 6" xfId="10542"/>
    <cellStyle name="Normal 6 60" xfId="10543"/>
    <cellStyle name="Normal 6 61" xfId="10544"/>
    <cellStyle name="Normal 6 62" xfId="10545"/>
    <cellStyle name="Normal 6 63" xfId="10546"/>
    <cellStyle name="Normal 6 64" xfId="10547"/>
    <cellStyle name="Normal 6 65" xfId="10548"/>
    <cellStyle name="Normal 6 66" xfId="10549"/>
    <cellStyle name="Normal 6 67" xfId="10550"/>
    <cellStyle name="Normal 6 68" xfId="10551"/>
    <cellStyle name="Normal 6 69" xfId="10552"/>
    <cellStyle name="Normal 6 7" xfId="10553"/>
    <cellStyle name="Normal 6 70" xfId="10554"/>
    <cellStyle name="Normal 6 71" xfId="10555"/>
    <cellStyle name="Normal 6 72" xfId="10556"/>
    <cellStyle name="Normal 6 73" xfId="10557"/>
    <cellStyle name="Normal 6 74" xfId="10558"/>
    <cellStyle name="Normal 6 75" xfId="10559"/>
    <cellStyle name="Normal 6 76" xfId="10560"/>
    <cellStyle name="Normal 6 77" xfId="10561"/>
    <cellStyle name="Normal 6 78" xfId="10562"/>
    <cellStyle name="Normal 6 79" xfId="10563"/>
    <cellStyle name="Normal 6 8" xfId="10564"/>
    <cellStyle name="Normal 6 80" xfId="10565"/>
    <cellStyle name="Normal 6 81" xfId="10566"/>
    <cellStyle name="Normal 6 82" xfId="10567"/>
    <cellStyle name="Normal 6 83" xfId="10568"/>
    <cellStyle name="Normal 6 84" xfId="10569"/>
    <cellStyle name="Normal 6 85" xfId="10570"/>
    <cellStyle name="Normal 6 86" xfId="10571"/>
    <cellStyle name="Normal 6 87" xfId="10572"/>
    <cellStyle name="Normal 6 88" xfId="10573"/>
    <cellStyle name="Normal 6 89" xfId="10574"/>
    <cellStyle name="Normal 6 9" xfId="10575"/>
    <cellStyle name="Normal 6 90" xfId="10576"/>
    <cellStyle name="Normal 6 91" xfId="10577"/>
    <cellStyle name="Normal 6 92" xfId="10578"/>
    <cellStyle name="Normal 6 93" xfId="10579"/>
    <cellStyle name="Normal 6 94" xfId="10580"/>
    <cellStyle name="Normal 6 95" xfId="10581"/>
    <cellStyle name="Normal 6 96" xfId="10582"/>
    <cellStyle name="Normal 6 97" xfId="10583"/>
    <cellStyle name="Normal 6 98" xfId="10584"/>
    <cellStyle name="Normal 6 99" xfId="10585"/>
    <cellStyle name="Normal 60" xfId="10586"/>
    <cellStyle name="Normal 60 10" xfId="10587"/>
    <cellStyle name="Normal 60 100" xfId="10588"/>
    <cellStyle name="Normal 60 101" xfId="10589"/>
    <cellStyle name="Normal 60 102" xfId="10590"/>
    <cellStyle name="Normal 60 103" xfId="10591"/>
    <cellStyle name="Normal 60 104" xfId="10592"/>
    <cellStyle name="Normal 60 105" xfId="10593"/>
    <cellStyle name="Normal 60 106" xfId="10594"/>
    <cellStyle name="Normal 60 107" xfId="10595"/>
    <cellStyle name="Normal 60 108" xfId="10596"/>
    <cellStyle name="Normal 60 109" xfId="10597"/>
    <cellStyle name="Normal 60 11" xfId="10598"/>
    <cellStyle name="Normal 60 110" xfId="10599"/>
    <cellStyle name="Normal 60 12" xfId="10600"/>
    <cellStyle name="Normal 60 13" xfId="10601"/>
    <cellStyle name="Normal 60 14" xfId="10602"/>
    <cellStyle name="Normal 60 15" xfId="10603"/>
    <cellStyle name="Normal 60 16" xfId="10604"/>
    <cellStyle name="Normal 60 17" xfId="10605"/>
    <cellStyle name="Normal 60 18" xfId="10606"/>
    <cellStyle name="Normal 60 19" xfId="10607"/>
    <cellStyle name="Normal 60 2" xfId="10608"/>
    <cellStyle name="Normal 60 20" xfId="10609"/>
    <cellStyle name="Normal 60 21" xfId="10610"/>
    <cellStyle name="Normal 60 22" xfId="10611"/>
    <cellStyle name="Normal 60 23" xfId="10612"/>
    <cellStyle name="Normal 60 24" xfId="10613"/>
    <cellStyle name="Normal 60 25" xfId="10614"/>
    <cellStyle name="Normal 60 26" xfId="10615"/>
    <cellStyle name="Normal 60 27" xfId="10616"/>
    <cellStyle name="Normal 60 28" xfId="10617"/>
    <cellStyle name="Normal 60 29" xfId="10618"/>
    <cellStyle name="Normal 60 3" xfId="10619"/>
    <cellStyle name="Normal 60 30" xfId="10620"/>
    <cellStyle name="Normal 60 31" xfId="10621"/>
    <cellStyle name="Normal 60 32" xfId="10622"/>
    <cellStyle name="Normal 60 33" xfId="10623"/>
    <cellStyle name="Normal 60 34" xfId="10624"/>
    <cellStyle name="Normal 60 35" xfId="10625"/>
    <cellStyle name="Normal 60 36" xfId="10626"/>
    <cellStyle name="Normal 60 37" xfId="10627"/>
    <cellStyle name="Normal 60 38" xfId="10628"/>
    <cellStyle name="Normal 60 39" xfId="10629"/>
    <cellStyle name="Normal 60 4" xfId="10630"/>
    <cellStyle name="Normal 60 40" xfId="10631"/>
    <cellStyle name="Normal 60 41" xfId="10632"/>
    <cellStyle name="Normal 60 42" xfId="10633"/>
    <cellStyle name="Normal 60 43" xfId="10634"/>
    <cellStyle name="Normal 60 44" xfId="10635"/>
    <cellStyle name="Normal 60 45" xfId="10636"/>
    <cellStyle name="Normal 60 46" xfId="10637"/>
    <cellStyle name="Normal 60 47" xfId="10638"/>
    <cellStyle name="Normal 60 48" xfId="10639"/>
    <cellStyle name="Normal 60 49" xfId="10640"/>
    <cellStyle name="Normal 60 5" xfId="10641"/>
    <cellStyle name="Normal 60 50" xfId="10642"/>
    <cellStyle name="Normal 60 51" xfId="10643"/>
    <cellStyle name="Normal 60 52" xfId="10644"/>
    <cellStyle name="Normal 60 53" xfId="10645"/>
    <cellStyle name="Normal 60 54" xfId="10646"/>
    <cellStyle name="Normal 60 55" xfId="10647"/>
    <cellStyle name="Normal 60 56" xfId="10648"/>
    <cellStyle name="Normal 60 57" xfId="10649"/>
    <cellStyle name="Normal 60 58" xfId="10650"/>
    <cellStyle name="Normal 60 59" xfId="10651"/>
    <cellStyle name="Normal 60 6" xfId="10652"/>
    <cellStyle name="Normal 60 60" xfId="10653"/>
    <cellStyle name="Normal 60 61" xfId="10654"/>
    <cellStyle name="Normal 60 62" xfId="10655"/>
    <cellStyle name="Normal 60 63" xfId="10656"/>
    <cellStyle name="Normal 60 64" xfId="10657"/>
    <cellStyle name="Normal 60 65" xfId="10658"/>
    <cellStyle name="Normal 60 66" xfId="10659"/>
    <cellStyle name="Normal 60 67" xfId="10660"/>
    <cellStyle name="Normal 60 68" xfId="10661"/>
    <cellStyle name="Normal 60 69" xfId="10662"/>
    <cellStyle name="Normal 60 7" xfId="10663"/>
    <cellStyle name="Normal 60 70" xfId="10664"/>
    <cellStyle name="Normal 60 71" xfId="10665"/>
    <cellStyle name="Normal 60 72" xfId="10666"/>
    <cellStyle name="Normal 60 73" xfId="10667"/>
    <cellStyle name="Normal 60 74" xfId="10668"/>
    <cellStyle name="Normal 60 75" xfId="10669"/>
    <cellStyle name="Normal 60 76" xfId="10670"/>
    <cellStyle name="Normal 60 77" xfId="10671"/>
    <cellStyle name="Normal 60 78" xfId="10672"/>
    <cellStyle name="Normal 60 79" xfId="10673"/>
    <cellStyle name="Normal 60 8" xfId="10674"/>
    <cellStyle name="Normal 60 80" xfId="10675"/>
    <cellStyle name="Normal 60 81" xfId="10676"/>
    <cellStyle name="Normal 60 82" xfId="10677"/>
    <cellStyle name="Normal 60 83" xfId="10678"/>
    <cellStyle name="Normal 60 84" xfId="10679"/>
    <cellStyle name="Normal 60 85" xfId="10680"/>
    <cellStyle name="Normal 60 86" xfId="10681"/>
    <cellStyle name="Normal 60 87" xfId="10682"/>
    <cellStyle name="Normal 60 88" xfId="10683"/>
    <cellStyle name="Normal 60 89" xfId="10684"/>
    <cellStyle name="Normal 60 9" xfId="10685"/>
    <cellStyle name="Normal 60 90" xfId="10686"/>
    <cellStyle name="Normal 60 91" xfId="10687"/>
    <cellStyle name="Normal 60 92" xfId="10688"/>
    <cellStyle name="Normal 60 93" xfId="10689"/>
    <cellStyle name="Normal 60 94" xfId="10690"/>
    <cellStyle name="Normal 60 95" xfId="10691"/>
    <cellStyle name="Normal 60 96" xfId="10692"/>
    <cellStyle name="Normal 60 97" xfId="10693"/>
    <cellStyle name="Normal 60 98" xfId="10694"/>
    <cellStyle name="Normal 60 99" xfId="10695"/>
    <cellStyle name="Normal 61" xfId="10696"/>
    <cellStyle name="Normal 61 10" xfId="10697"/>
    <cellStyle name="Normal 61 100" xfId="10698"/>
    <cellStyle name="Normal 61 101" xfId="10699"/>
    <cellStyle name="Normal 61 102" xfId="10700"/>
    <cellStyle name="Normal 61 103" xfId="10701"/>
    <cellStyle name="Normal 61 104" xfId="10702"/>
    <cellStyle name="Normal 61 105" xfId="10703"/>
    <cellStyle name="Normal 61 106" xfId="10704"/>
    <cellStyle name="Normal 61 107" xfId="10705"/>
    <cellStyle name="Normal 61 108" xfId="10706"/>
    <cellStyle name="Normal 61 109" xfId="10707"/>
    <cellStyle name="Normal 61 11" xfId="10708"/>
    <cellStyle name="Normal 61 110" xfId="10709"/>
    <cellStyle name="Normal 61 12" xfId="10710"/>
    <cellStyle name="Normal 61 13" xfId="10711"/>
    <cellStyle name="Normal 61 14" xfId="10712"/>
    <cellStyle name="Normal 61 15" xfId="10713"/>
    <cellStyle name="Normal 61 16" xfId="10714"/>
    <cellStyle name="Normal 61 17" xfId="10715"/>
    <cellStyle name="Normal 61 18" xfId="10716"/>
    <cellStyle name="Normal 61 19" xfId="10717"/>
    <cellStyle name="Normal 61 2" xfId="10718"/>
    <cellStyle name="Normal 61 20" xfId="10719"/>
    <cellStyle name="Normal 61 21" xfId="10720"/>
    <cellStyle name="Normal 61 22" xfId="10721"/>
    <cellStyle name="Normal 61 23" xfId="10722"/>
    <cellStyle name="Normal 61 24" xfId="10723"/>
    <cellStyle name="Normal 61 25" xfId="10724"/>
    <cellStyle name="Normal 61 26" xfId="10725"/>
    <cellStyle name="Normal 61 27" xfId="10726"/>
    <cellStyle name="Normal 61 28" xfId="10727"/>
    <cellStyle name="Normal 61 29" xfId="10728"/>
    <cellStyle name="Normal 61 3" xfId="10729"/>
    <cellStyle name="Normal 61 30" xfId="10730"/>
    <cellStyle name="Normal 61 31" xfId="10731"/>
    <cellStyle name="Normal 61 32" xfId="10732"/>
    <cellStyle name="Normal 61 33" xfId="10733"/>
    <cellStyle name="Normal 61 34" xfId="10734"/>
    <cellStyle name="Normal 61 35" xfId="10735"/>
    <cellStyle name="Normal 61 36" xfId="10736"/>
    <cellStyle name="Normal 61 37" xfId="10737"/>
    <cellStyle name="Normal 61 38" xfId="10738"/>
    <cellStyle name="Normal 61 39" xfId="10739"/>
    <cellStyle name="Normal 61 4" xfId="10740"/>
    <cellStyle name="Normal 61 40" xfId="10741"/>
    <cellStyle name="Normal 61 41" xfId="10742"/>
    <cellStyle name="Normal 61 42" xfId="10743"/>
    <cellStyle name="Normal 61 43" xfId="10744"/>
    <cellStyle name="Normal 61 44" xfId="10745"/>
    <cellStyle name="Normal 61 45" xfId="10746"/>
    <cellStyle name="Normal 61 46" xfId="10747"/>
    <cellStyle name="Normal 61 47" xfId="10748"/>
    <cellStyle name="Normal 61 48" xfId="10749"/>
    <cellStyle name="Normal 61 49" xfId="10750"/>
    <cellStyle name="Normal 61 5" xfId="10751"/>
    <cellStyle name="Normal 61 50" xfId="10752"/>
    <cellStyle name="Normal 61 51" xfId="10753"/>
    <cellStyle name="Normal 61 52" xfId="10754"/>
    <cellStyle name="Normal 61 53" xfId="10755"/>
    <cellStyle name="Normal 61 54" xfId="10756"/>
    <cellStyle name="Normal 61 55" xfId="10757"/>
    <cellStyle name="Normal 61 56" xfId="10758"/>
    <cellStyle name="Normal 61 57" xfId="10759"/>
    <cellStyle name="Normal 61 58" xfId="10760"/>
    <cellStyle name="Normal 61 59" xfId="10761"/>
    <cellStyle name="Normal 61 6" xfId="10762"/>
    <cellStyle name="Normal 61 60" xfId="10763"/>
    <cellStyle name="Normal 61 61" xfId="10764"/>
    <cellStyle name="Normal 61 62" xfId="10765"/>
    <cellStyle name="Normal 61 63" xfId="10766"/>
    <cellStyle name="Normal 61 64" xfId="10767"/>
    <cellStyle name="Normal 61 65" xfId="10768"/>
    <cellStyle name="Normal 61 66" xfId="10769"/>
    <cellStyle name="Normal 61 67" xfId="10770"/>
    <cellStyle name="Normal 61 68" xfId="10771"/>
    <cellStyle name="Normal 61 69" xfId="10772"/>
    <cellStyle name="Normal 61 7" xfId="10773"/>
    <cellStyle name="Normal 61 70" xfId="10774"/>
    <cellStyle name="Normal 61 71" xfId="10775"/>
    <cellStyle name="Normal 61 72" xfId="10776"/>
    <cellStyle name="Normal 61 73" xfId="10777"/>
    <cellStyle name="Normal 61 74" xfId="10778"/>
    <cellStyle name="Normal 61 75" xfId="10779"/>
    <cellStyle name="Normal 61 76" xfId="10780"/>
    <cellStyle name="Normal 61 77" xfId="10781"/>
    <cellStyle name="Normal 61 78" xfId="10782"/>
    <cellStyle name="Normal 61 79" xfId="10783"/>
    <cellStyle name="Normal 61 8" xfId="10784"/>
    <cellStyle name="Normal 61 80" xfId="10785"/>
    <cellStyle name="Normal 61 81" xfId="10786"/>
    <cellStyle name="Normal 61 82" xfId="10787"/>
    <cellStyle name="Normal 61 83" xfId="10788"/>
    <cellStyle name="Normal 61 84" xfId="10789"/>
    <cellStyle name="Normal 61 85" xfId="10790"/>
    <cellStyle name="Normal 61 86" xfId="10791"/>
    <cellStyle name="Normal 61 87" xfId="10792"/>
    <cellStyle name="Normal 61 88" xfId="10793"/>
    <cellStyle name="Normal 61 89" xfId="10794"/>
    <cellStyle name="Normal 61 9" xfId="10795"/>
    <cellStyle name="Normal 61 90" xfId="10796"/>
    <cellStyle name="Normal 61 91" xfId="10797"/>
    <cellStyle name="Normal 61 92" xfId="10798"/>
    <cellStyle name="Normal 61 93" xfId="10799"/>
    <cellStyle name="Normal 61 94" xfId="10800"/>
    <cellStyle name="Normal 61 95" xfId="10801"/>
    <cellStyle name="Normal 61 96" xfId="10802"/>
    <cellStyle name="Normal 61 97" xfId="10803"/>
    <cellStyle name="Normal 61 98" xfId="10804"/>
    <cellStyle name="Normal 61 99" xfId="10805"/>
    <cellStyle name="Normal 62" xfId="10806"/>
    <cellStyle name="Normal 62 10" xfId="10807"/>
    <cellStyle name="Normal 62 100" xfId="10808"/>
    <cellStyle name="Normal 62 101" xfId="10809"/>
    <cellStyle name="Normal 62 102" xfId="10810"/>
    <cellStyle name="Normal 62 103" xfId="10811"/>
    <cellStyle name="Normal 62 104" xfId="10812"/>
    <cellStyle name="Normal 62 105" xfId="10813"/>
    <cellStyle name="Normal 62 106" xfId="10814"/>
    <cellStyle name="Normal 62 107" xfId="10815"/>
    <cellStyle name="Normal 62 108" xfId="10816"/>
    <cellStyle name="Normal 62 109" xfId="10817"/>
    <cellStyle name="Normal 62 11" xfId="10818"/>
    <cellStyle name="Normal 62 110" xfId="10819"/>
    <cellStyle name="Normal 62 12" xfId="10820"/>
    <cellStyle name="Normal 62 13" xfId="10821"/>
    <cellStyle name="Normal 62 14" xfId="10822"/>
    <cellStyle name="Normal 62 15" xfId="10823"/>
    <cellStyle name="Normal 62 16" xfId="10824"/>
    <cellStyle name="Normal 62 17" xfId="10825"/>
    <cellStyle name="Normal 62 18" xfId="10826"/>
    <cellStyle name="Normal 62 19" xfId="10827"/>
    <cellStyle name="Normal 62 2" xfId="10828"/>
    <cellStyle name="Normal 62 20" xfId="10829"/>
    <cellStyle name="Normal 62 21" xfId="10830"/>
    <cellStyle name="Normal 62 22" xfId="10831"/>
    <cellStyle name="Normal 62 23" xfId="10832"/>
    <cellStyle name="Normal 62 24" xfId="10833"/>
    <cellStyle name="Normal 62 25" xfId="10834"/>
    <cellStyle name="Normal 62 26" xfId="10835"/>
    <cellStyle name="Normal 62 27" xfId="10836"/>
    <cellStyle name="Normal 62 28" xfId="10837"/>
    <cellStyle name="Normal 62 29" xfId="10838"/>
    <cellStyle name="Normal 62 3" xfId="10839"/>
    <cellStyle name="Normal 62 30" xfId="10840"/>
    <cellStyle name="Normal 62 31" xfId="10841"/>
    <cellStyle name="Normal 62 32" xfId="10842"/>
    <cellStyle name="Normal 62 33" xfId="10843"/>
    <cellStyle name="Normal 62 34" xfId="10844"/>
    <cellStyle name="Normal 62 35" xfId="10845"/>
    <cellStyle name="Normal 62 36" xfId="10846"/>
    <cellStyle name="Normal 62 37" xfId="10847"/>
    <cellStyle name="Normal 62 38" xfId="10848"/>
    <cellStyle name="Normal 62 39" xfId="10849"/>
    <cellStyle name="Normal 62 4" xfId="10850"/>
    <cellStyle name="Normal 62 40" xfId="10851"/>
    <cellStyle name="Normal 62 41" xfId="10852"/>
    <cellStyle name="Normal 62 42" xfId="10853"/>
    <cellStyle name="Normal 62 43" xfId="10854"/>
    <cellStyle name="Normal 62 44" xfId="10855"/>
    <cellStyle name="Normal 62 45" xfId="10856"/>
    <cellStyle name="Normal 62 46" xfId="10857"/>
    <cellStyle name="Normal 62 47" xfId="10858"/>
    <cellStyle name="Normal 62 48" xfId="10859"/>
    <cellStyle name="Normal 62 49" xfId="10860"/>
    <cellStyle name="Normal 62 5" xfId="10861"/>
    <cellStyle name="Normal 62 50" xfId="10862"/>
    <cellStyle name="Normal 62 51" xfId="10863"/>
    <cellStyle name="Normal 62 52" xfId="10864"/>
    <cellStyle name="Normal 62 53" xfId="10865"/>
    <cellStyle name="Normal 62 54" xfId="10866"/>
    <cellStyle name="Normal 62 55" xfId="10867"/>
    <cellStyle name="Normal 62 56" xfId="10868"/>
    <cellStyle name="Normal 62 57" xfId="10869"/>
    <cellStyle name="Normal 62 58" xfId="10870"/>
    <cellStyle name="Normal 62 59" xfId="10871"/>
    <cellStyle name="Normal 62 6" xfId="10872"/>
    <cellStyle name="Normal 62 60" xfId="10873"/>
    <cellStyle name="Normal 62 61" xfId="10874"/>
    <cellStyle name="Normal 62 62" xfId="10875"/>
    <cellStyle name="Normal 62 63" xfId="10876"/>
    <cellStyle name="Normal 62 64" xfId="10877"/>
    <cellStyle name="Normal 62 65" xfId="10878"/>
    <cellStyle name="Normal 62 66" xfId="10879"/>
    <cellStyle name="Normal 62 67" xfId="10880"/>
    <cellStyle name="Normal 62 68" xfId="10881"/>
    <cellStyle name="Normal 62 69" xfId="10882"/>
    <cellStyle name="Normal 62 7" xfId="10883"/>
    <cellStyle name="Normal 62 70" xfId="10884"/>
    <cellStyle name="Normal 62 71" xfId="10885"/>
    <cellStyle name="Normal 62 72" xfId="10886"/>
    <cellStyle name="Normal 62 73" xfId="10887"/>
    <cellStyle name="Normal 62 74" xfId="10888"/>
    <cellStyle name="Normal 62 75" xfId="10889"/>
    <cellStyle name="Normal 62 76" xfId="10890"/>
    <cellStyle name="Normal 62 77" xfId="10891"/>
    <cellStyle name="Normal 62 78" xfId="10892"/>
    <cellStyle name="Normal 62 79" xfId="10893"/>
    <cellStyle name="Normal 62 8" xfId="10894"/>
    <cellStyle name="Normal 62 80" xfId="10895"/>
    <cellStyle name="Normal 62 81" xfId="10896"/>
    <cellStyle name="Normal 62 82" xfId="10897"/>
    <cellStyle name="Normal 62 83" xfId="10898"/>
    <cellStyle name="Normal 62 84" xfId="10899"/>
    <cellStyle name="Normal 62 85" xfId="10900"/>
    <cellStyle name="Normal 62 86" xfId="10901"/>
    <cellStyle name="Normal 62 87" xfId="10902"/>
    <cellStyle name="Normal 62 88" xfId="10903"/>
    <cellStyle name="Normal 62 89" xfId="10904"/>
    <cellStyle name="Normal 62 9" xfId="10905"/>
    <cellStyle name="Normal 62 90" xfId="10906"/>
    <cellStyle name="Normal 62 91" xfId="10907"/>
    <cellStyle name="Normal 62 92" xfId="10908"/>
    <cellStyle name="Normal 62 93" xfId="10909"/>
    <cellStyle name="Normal 62 94" xfId="10910"/>
    <cellStyle name="Normal 62 95" xfId="10911"/>
    <cellStyle name="Normal 62 96" xfId="10912"/>
    <cellStyle name="Normal 62 97" xfId="10913"/>
    <cellStyle name="Normal 62 98" xfId="10914"/>
    <cellStyle name="Normal 62 99" xfId="10915"/>
    <cellStyle name="Normal 63" xfId="10916"/>
    <cellStyle name="Normal 63 10" xfId="10917"/>
    <cellStyle name="Normal 63 100" xfId="10918"/>
    <cellStyle name="Normal 63 101" xfId="10919"/>
    <cellStyle name="Normal 63 102" xfId="10920"/>
    <cellStyle name="Normal 63 103" xfId="10921"/>
    <cellStyle name="Normal 63 104" xfId="10922"/>
    <cellStyle name="Normal 63 105" xfId="10923"/>
    <cellStyle name="Normal 63 106" xfId="10924"/>
    <cellStyle name="Normal 63 107" xfId="10925"/>
    <cellStyle name="Normal 63 108" xfId="10926"/>
    <cellStyle name="Normal 63 109" xfId="10927"/>
    <cellStyle name="Normal 63 11" xfId="10928"/>
    <cellStyle name="Normal 63 110" xfId="10929"/>
    <cellStyle name="Normal 63 12" xfId="10930"/>
    <cellStyle name="Normal 63 13" xfId="10931"/>
    <cellStyle name="Normal 63 14" xfId="10932"/>
    <cellStyle name="Normal 63 15" xfId="10933"/>
    <cellStyle name="Normal 63 16" xfId="10934"/>
    <cellStyle name="Normal 63 17" xfId="10935"/>
    <cellStyle name="Normal 63 18" xfId="10936"/>
    <cellStyle name="Normal 63 19" xfId="10937"/>
    <cellStyle name="Normal 63 2" xfId="10938"/>
    <cellStyle name="Normal 63 20" xfId="10939"/>
    <cellStyle name="Normal 63 21" xfId="10940"/>
    <cellStyle name="Normal 63 22" xfId="10941"/>
    <cellStyle name="Normal 63 23" xfId="10942"/>
    <cellStyle name="Normal 63 24" xfId="10943"/>
    <cellStyle name="Normal 63 25" xfId="10944"/>
    <cellStyle name="Normal 63 26" xfId="10945"/>
    <cellStyle name="Normal 63 27" xfId="10946"/>
    <cellStyle name="Normal 63 28" xfId="10947"/>
    <cellStyle name="Normal 63 29" xfId="10948"/>
    <cellStyle name="Normal 63 3" xfId="10949"/>
    <cellStyle name="Normal 63 30" xfId="10950"/>
    <cellStyle name="Normal 63 31" xfId="10951"/>
    <cellStyle name="Normal 63 32" xfId="10952"/>
    <cellStyle name="Normal 63 33" xfId="10953"/>
    <cellStyle name="Normal 63 34" xfId="10954"/>
    <cellStyle name="Normal 63 35" xfId="10955"/>
    <cellStyle name="Normal 63 36" xfId="10956"/>
    <cellStyle name="Normal 63 37" xfId="10957"/>
    <cellStyle name="Normal 63 38" xfId="10958"/>
    <cellStyle name="Normal 63 39" xfId="10959"/>
    <cellStyle name="Normal 63 4" xfId="10960"/>
    <cellStyle name="Normal 63 40" xfId="10961"/>
    <cellStyle name="Normal 63 41" xfId="10962"/>
    <cellStyle name="Normal 63 42" xfId="10963"/>
    <cellStyle name="Normal 63 43" xfId="10964"/>
    <cellStyle name="Normal 63 44" xfId="10965"/>
    <cellStyle name="Normal 63 45" xfId="10966"/>
    <cellStyle name="Normal 63 46" xfId="10967"/>
    <cellStyle name="Normal 63 47" xfId="10968"/>
    <cellStyle name="Normal 63 48" xfId="10969"/>
    <cellStyle name="Normal 63 49" xfId="10970"/>
    <cellStyle name="Normal 63 5" xfId="10971"/>
    <cellStyle name="Normal 63 50" xfId="10972"/>
    <cellStyle name="Normal 63 51" xfId="10973"/>
    <cellStyle name="Normal 63 52" xfId="10974"/>
    <cellStyle name="Normal 63 53" xfId="10975"/>
    <cellStyle name="Normal 63 54" xfId="10976"/>
    <cellStyle name="Normal 63 55" xfId="10977"/>
    <cellStyle name="Normal 63 56" xfId="10978"/>
    <cellStyle name="Normal 63 57" xfId="10979"/>
    <cellStyle name="Normal 63 58" xfId="10980"/>
    <cellStyle name="Normal 63 59" xfId="10981"/>
    <cellStyle name="Normal 63 6" xfId="10982"/>
    <cellStyle name="Normal 63 60" xfId="10983"/>
    <cellStyle name="Normal 63 61" xfId="10984"/>
    <cellStyle name="Normal 63 62" xfId="10985"/>
    <cellStyle name="Normal 63 63" xfId="10986"/>
    <cellStyle name="Normal 63 64" xfId="10987"/>
    <cellStyle name="Normal 63 65" xfId="10988"/>
    <cellStyle name="Normal 63 66" xfId="10989"/>
    <cellStyle name="Normal 63 67" xfId="10990"/>
    <cellStyle name="Normal 63 68" xfId="10991"/>
    <cellStyle name="Normal 63 69" xfId="10992"/>
    <cellStyle name="Normal 63 7" xfId="10993"/>
    <cellStyle name="Normal 63 70" xfId="10994"/>
    <cellStyle name="Normal 63 71" xfId="10995"/>
    <cellStyle name="Normal 63 72" xfId="10996"/>
    <cellStyle name="Normal 63 73" xfId="10997"/>
    <cellStyle name="Normal 63 74" xfId="10998"/>
    <cellStyle name="Normal 63 75" xfId="10999"/>
    <cellStyle name="Normal 63 76" xfId="11000"/>
    <cellStyle name="Normal 63 77" xfId="11001"/>
    <cellStyle name="Normal 63 78" xfId="11002"/>
    <cellStyle name="Normal 63 79" xfId="11003"/>
    <cellStyle name="Normal 63 8" xfId="11004"/>
    <cellStyle name="Normal 63 80" xfId="11005"/>
    <cellStyle name="Normal 63 81" xfId="11006"/>
    <cellStyle name="Normal 63 82" xfId="11007"/>
    <cellStyle name="Normal 63 83" xfId="11008"/>
    <cellStyle name="Normal 63 84" xfId="11009"/>
    <cellStyle name="Normal 63 85" xfId="11010"/>
    <cellStyle name="Normal 63 86" xfId="11011"/>
    <cellStyle name="Normal 63 87" xfId="11012"/>
    <cellStyle name="Normal 63 88" xfId="11013"/>
    <cellStyle name="Normal 63 89" xfId="11014"/>
    <cellStyle name="Normal 63 9" xfId="11015"/>
    <cellStyle name="Normal 63 90" xfId="11016"/>
    <cellStyle name="Normal 63 91" xfId="11017"/>
    <cellStyle name="Normal 63 92" xfId="11018"/>
    <cellStyle name="Normal 63 93" xfId="11019"/>
    <cellStyle name="Normal 63 94" xfId="11020"/>
    <cellStyle name="Normal 63 95" xfId="11021"/>
    <cellStyle name="Normal 63 96" xfId="11022"/>
    <cellStyle name="Normal 63 97" xfId="11023"/>
    <cellStyle name="Normal 63 98" xfId="11024"/>
    <cellStyle name="Normal 63 99" xfId="11025"/>
    <cellStyle name="Normal 64" xfId="11026"/>
    <cellStyle name="Normal 64 10" xfId="11027"/>
    <cellStyle name="Normal 64 100" xfId="11028"/>
    <cellStyle name="Normal 64 101" xfId="11029"/>
    <cellStyle name="Normal 64 102" xfId="11030"/>
    <cellStyle name="Normal 64 103" xfId="11031"/>
    <cellStyle name="Normal 64 104" xfId="11032"/>
    <cellStyle name="Normal 64 105" xfId="11033"/>
    <cellStyle name="Normal 64 106" xfId="11034"/>
    <cellStyle name="Normal 64 107" xfId="11035"/>
    <cellStyle name="Normal 64 108" xfId="11036"/>
    <cellStyle name="Normal 64 109" xfId="11037"/>
    <cellStyle name="Normal 64 11" xfId="11038"/>
    <cellStyle name="Normal 64 110" xfId="11039"/>
    <cellStyle name="Normal 64 12" xfId="11040"/>
    <cellStyle name="Normal 64 13" xfId="11041"/>
    <cellStyle name="Normal 64 14" xfId="11042"/>
    <cellStyle name="Normal 64 15" xfId="11043"/>
    <cellStyle name="Normal 64 16" xfId="11044"/>
    <cellStyle name="Normal 64 17" xfId="11045"/>
    <cellStyle name="Normal 64 18" xfId="11046"/>
    <cellStyle name="Normal 64 19" xfId="11047"/>
    <cellStyle name="Normal 64 2" xfId="11048"/>
    <cellStyle name="Normal 64 20" xfId="11049"/>
    <cellStyle name="Normal 64 21" xfId="11050"/>
    <cellStyle name="Normal 64 22" xfId="11051"/>
    <cellStyle name="Normal 64 23" xfId="11052"/>
    <cellStyle name="Normal 64 24" xfId="11053"/>
    <cellStyle name="Normal 64 25" xfId="11054"/>
    <cellStyle name="Normal 64 26" xfId="11055"/>
    <cellStyle name="Normal 64 27" xfId="11056"/>
    <cellStyle name="Normal 64 28" xfId="11057"/>
    <cellStyle name="Normal 64 29" xfId="11058"/>
    <cellStyle name="Normal 64 3" xfId="11059"/>
    <cellStyle name="Normal 64 30" xfId="11060"/>
    <cellStyle name="Normal 64 31" xfId="11061"/>
    <cellStyle name="Normal 64 32" xfId="11062"/>
    <cellStyle name="Normal 64 33" xfId="11063"/>
    <cellStyle name="Normal 64 34" xfId="11064"/>
    <cellStyle name="Normal 64 35" xfId="11065"/>
    <cellStyle name="Normal 64 36" xfId="11066"/>
    <cellStyle name="Normal 64 37" xfId="11067"/>
    <cellStyle name="Normal 64 38" xfId="11068"/>
    <cellStyle name="Normal 64 39" xfId="11069"/>
    <cellStyle name="Normal 64 4" xfId="11070"/>
    <cellStyle name="Normal 64 40" xfId="11071"/>
    <cellStyle name="Normal 64 41" xfId="11072"/>
    <cellStyle name="Normal 64 42" xfId="11073"/>
    <cellStyle name="Normal 64 43" xfId="11074"/>
    <cellStyle name="Normal 64 44" xfId="11075"/>
    <cellStyle name="Normal 64 45" xfId="11076"/>
    <cellStyle name="Normal 64 46" xfId="11077"/>
    <cellStyle name="Normal 64 47" xfId="11078"/>
    <cellStyle name="Normal 64 48" xfId="11079"/>
    <cellStyle name="Normal 64 49" xfId="11080"/>
    <cellStyle name="Normal 64 5" xfId="11081"/>
    <cellStyle name="Normal 64 50" xfId="11082"/>
    <cellStyle name="Normal 64 51" xfId="11083"/>
    <cellStyle name="Normal 64 52" xfId="11084"/>
    <cellStyle name="Normal 64 53" xfId="11085"/>
    <cellStyle name="Normal 64 54" xfId="11086"/>
    <cellStyle name="Normal 64 55" xfId="11087"/>
    <cellStyle name="Normal 64 56" xfId="11088"/>
    <cellStyle name="Normal 64 57" xfId="11089"/>
    <cellStyle name="Normal 64 58" xfId="11090"/>
    <cellStyle name="Normal 64 59" xfId="11091"/>
    <cellStyle name="Normal 64 6" xfId="11092"/>
    <cellStyle name="Normal 64 60" xfId="11093"/>
    <cellStyle name="Normal 64 61" xfId="11094"/>
    <cellStyle name="Normal 64 62" xfId="11095"/>
    <cellStyle name="Normal 64 63" xfId="11096"/>
    <cellStyle name="Normal 64 64" xfId="11097"/>
    <cellStyle name="Normal 64 65" xfId="11098"/>
    <cellStyle name="Normal 64 66" xfId="11099"/>
    <cellStyle name="Normal 64 67" xfId="11100"/>
    <cellStyle name="Normal 64 68" xfId="11101"/>
    <cellStyle name="Normal 64 69" xfId="11102"/>
    <cellStyle name="Normal 64 7" xfId="11103"/>
    <cellStyle name="Normal 64 70" xfId="11104"/>
    <cellStyle name="Normal 64 71" xfId="11105"/>
    <cellStyle name="Normal 64 72" xfId="11106"/>
    <cellStyle name="Normal 64 73" xfId="11107"/>
    <cellStyle name="Normal 64 74" xfId="11108"/>
    <cellStyle name="Normal 64 75" xfId="11109"/>
    <cellStyle name="Normal 64 76" xfId="11110"/>
    <cellStyle name="Normal 64 77" xfId="11111"/>
    <cellStyle name="Normal 64 78" xfId="11112"/>
    <cellStyle name="Normal 64 79" xfId="11113"/>
    <cellStyle name="Normal 64 8" xfId="11114"/>
    <cellStyle name="Normal 64 80" xfId="11115"/>
    <cellStyle name="Normal 64 81" xfId="11116"/>
    <cellStyle name="Normal 64 82" xfId="11117"/>
    <cellStyle name="Normal 64 83" xfId="11118"/>
    <cellStyle name="Normal 64 84" xfId="11119"/>
    <cellStyle name="Normal 64 85" xfId="11120"/>
    <cellStyle name="Normal 64 86" xfId="11121"/>
    <cellStyle name="Normal 64 87" xfId="11122"/>
    <cellStyle name="Normal 64 88" xfId="11123"/>
    <cellStyle name="Normal 64 89" xfId="11124"/>
    <cellStyle name="Normal 64 9" xfId="11125"/>
    <cellStyle name="Normal 64 90" xfId="11126"/>
    <cellStyle name="Normal 64 91" xfId="11127"/>
    <cellStyle name="Normal 64 92" xfId="11128"/>
    <cellStyle name="Normal 64 93" xfId="11129"/>
    <cellStyle name="Normal 64 94" xfId="11130"/>
    <cellStyle name="Normal 64 95" xfId="11131"/>
    <cellStyle name="Normal 64 96" xfId="11132"/>
    <cellStyle name="Normal 64 97" xfId="11133"/>
    <cellStyle name="Normal 64 98" xfId="11134"/>
    <cellStyle name="Normal 64 99" xfId="11135"/>
    <cellStyle name="Normal 65" xfId="11136"/>
    <cellStyle name="Normal 65 10" xfId="11137"/>
    <cellStyle name="Normal 65 100" xfId="11138"/>
    <cellStyle name="Normal 65 101" xfId="11139"/>
    <cellStyle name="Normal 65 102" xfId="11140"/>
    <cellStyle name="Normal 65 103" xfId="11141"/>
    <cellStyle name="Normal 65 104" xfId="11142"/>
    <cellStyle name="Normal 65 105" xfId="11143"/>
    <cellStyle name="Normal 65 106" xfId="11144"/>
    <cellStyle name="Normal 65 107" xfId="11145"/>
    <cellStyle name="Normal 65 108" xfId="11146"/>
    <cellStyle name="Normal 65 109" xfId="11147"/>
    <cellStyle name="Normal 65 11" xfId="11148"/>
    <cellStyle name="Normal 65 110" xfId="11149"/>
    <cellStyle name="Normal 65 12" xfId="11150"/>
    <cellStyle name="Normal 65 13" xfId="11151"/>
    <cellStyle name="Normal 65 14" xfId="11152"/>
    <cellStyle name="Normal 65 15" xfId="11153"/>
    <cellStyle name="Normal 65 16" xfId="11154"/>
    <cellStyle name="Normal 65 17" xfId="11155"/>
    <cellStyle name="Normal 65 18" xfId="11156"/>
    <cellStyle name="Normal 65 19" xfId="11157"/>
    <cellStyle name="Normal 65 2" xfId="11158"/>
    <cellStyle name="Normal 65 20" xfId="11159"/>
    <cellStyle name="Normal 65 21" xfId="11160"/>
    <cellStyle name="Normal 65 22" xfId="11161"/>
    <cellStyle name="Normal 65 23" xfId="11162"/>
    <cellStyle name="Normal 65 24" xfId="11163"/>
    <cellStyle name="Normal 65 25" xfId="11164"/>
    <cellStyle name="Normal 65 26" xfId="11165"/>
    <cellStyle name="Normal 65 27" xfId="11166"/>
    <cellStyle name="Normal 65 28" xfId="11167"/>
    <cellStyle name="Normal 65 29" xfId="11168"/>
    <cellStyle name="Normal 65 3" xfId="11169"/>
    <cellStyle name="Normal 65 30" xfId="11170"/>
    <cellStyle name="Normal 65 31" xfId="11171"/>
    <cellStyle name="Normal 65 32" xfId="11172"/>
    <cellStyle name="Normal 65 33" xfId="11173"/>
    <cellStyle name="Normal 65 34" xfId="11174"/>
    <cellStyle name="Normal 65 35" xfId="11175"/>
    <cellStyle name="Normal 65 36" xfId="11176"/>
    <cellStyle name="Normal 65 37" xfId="11177"/>
    <cellStyle name="Normal 65 38" xfId="11178"/>
    <cellStyle name="Normal 65 39" xfId="11179"/>
    <cellStyle name="Normal 65 4" xfId="11180"/>
    <cellStyle name="Normal 65 40" xfId="11181"/>
    <cellStyle name="Normal 65 41" xfId="11182"/>
    <cellStyle name="Normal 65 42" xfId="11183"/>
    <cellStyle name="Normal 65 43" xfId="11184"/>
    <cellStyle name="Normal 65 44" xfId="11185"/>
    <cellStyle name="Normal 65 45" xfId="11186"/>
    <cellStyle name="Normal 65 46" xfId="11187"/>
    <cellStyle name="Normal 65 47" xfId="11188"/>
    <cellStyle name="Normal 65 48" xfId="11189"/>
    <cellStyle name="Normal 65 49" xfId="11190"/>
    <cellStyle name="Normal 65 5" xfId="11191"/>
    <cellStyle name="Normal 65 50" xfId="11192"/>
    <cellStyle name="Normal 65 51" xfId="11193"/>
    <cellStyle name="Normal 65 52" xfId="11194"/>
    <cellStyle name="Normal 65 53" xfId="11195"/>
    <cellStyle name="Normal 65 54" xfId="11196"/>
    <cellStyle name="Normal 65 55" xfId="11197"/>
    <cellStyle name="Normal 65 56" xfId="11198"/>
    <cellStyle name="Normal 65 57" xfId="11199"/>
    <cellStyle name="Normal 65 58" xfId="11200"/>
    <cellStyle name="Normal 65 59" xfId="11201"/>
    <cellStyle name="Normal 65 6" xfId="11202"/>
    <cellStyle name="Normal 65 60" xfId="11203"/>
    <cellStyle name="Normal 65 61" xfId="11204"/>
    <cellStyle name="Normal 65 62" xfId="11205"/>
    <cellStyle name="Normal 65 63" xfId="11206"/>
    <cellStyle name="Normal 65 64" xfId="11207"/>
    <cellStyle name="Normal 65 65" xfId="11208"/>
    <cellStyle name="Normal 65 66" xfId="11209"/>
    <cellStyle name="Normal 65 67" xfId="11210"/>
    <cellStyle name="Normal 65 68" xfId="11211"/>
    <cellStyle name="Normal 65 69" xfId="11212"/>
    <cellStyle name="Normal 65 7" xfId="11213"/>
    <cellStyle name="Normal 65 70" xfId="11214"/>
    <cellStyle name="Normal 65 71" xfId="11215"/>
    <cellStyle name="Normal 65 72" xfId="11216"/>
    <cellStyle name="Normal 65 73" xfId="11217"/>
    <cellStyle name="Normal 65 74" xfId="11218"/>
    <cellStyle name="Normal 65 75" xfId="11219"/>
    <cellStyle name="Normal 65 76" xfId="11220"/>
    <cellStyle name="Normal 65 77" xfId="11221"/>
    <cellStyle name="Normal 65 78" xfId="11222"/>
    <cellStyle name="Normal 65 79" xfId="11223"/>
    <cellStyle name="Normal 65 8" xfId="11224"/>
    <cellStyle name="Normal 65 80" xfId="11225"/>
    <cellStyle name="Normal 65 81" xfId="11226"/>
    <cellStyle name="Normal 65 82" xfId="11227"/>
    <cellStyle name="Normal 65 83" xfId="11228"/>
    <cellStyle name="Normal 65 84" xfId="11229"/>
    <cellStyle name="Normal 65 85" xfId="11230"/>
    <cellStyle name="Normal 65 86" xfId="11231"/>
    <cellStyle name="Normal 65 87" xfId="11232"/>
    <cellStyle name="Normal 65 88" xfId="11233"/>
    <cellStyle name="Normal 65 89" xfId="11234"/>
    <cellStyle name="Normal 65 9" xfId="11235"/>
    <cellStyle name="Normal 65 90" xfId="11236"/>
    <cellStyle name="Normal 65 91" xfId="11237"/>
    <cellStyle name="Normal 65 92" xfId="11238"/>
    <cellStyle name="Normal 65 93" xfId="11239"/>
    <cellStyle name="Normal 65 94" xfId="11240"/>
    <cellStyle name="Normal 65 95" xfId="11241"/>
    <cellStyle name="Normal 65 96" xfId="11242"/>
    <cellStyle name="Normal 65 97" xfId="11243"/>
    <cellStyle name="Normal 65 98" xfId="11244"/>
    <cellStyle name="Normal 65 99" xfId="11245"/>
    <cellStyle name="Normal 66" xfId="11246"/>
    <cellStyle name="Normal 66 10" xfId="11247"/>
    <cellStyle name="Normal 66 100" xfId="11248"/>
    <cellStyle name="Normal 66 101" xfId="11249"/>
    <cellStyle name="Normal 66 102" xfId="11250"/>
    <cellStyle name="Normal 66 103" xfId="11251"/>
    <cellStyle name="Normal 66 104" xfId="11252"/>
    <cellStyle name="Normal 66 105" xfId="11253"/>
    <cellStyle name="Normal 66 106" xfId="11254"/>
    <cellStyle name="Normal 66 107" xfId="11255"/>
    <cellStyle name="Normal 66 108" xfId="11256"/>
    <cellStyle name="Normal 66 109" xfId="11257"/>
    <cellStyle name="Normal 66 11" xfId="11258"/>
    <cellStyle name="Normal 66 110" xfId="11259"/>
    <cellStyle name="Normal 66 12" xfId="11260"/>
    <cellStyle name="Normal 66 13" xfId="11261"/>
    <cellStyle name="Normal 66 14" xfId="11262"/>
    <cellStyle name="Normal 66 15" xfId="11263"/>
    <cellStyle name="Normal 66 16" xfId="11264"/>
    <cellStyle name="Normal 66 17" xfId="11265"/>
    <cellStyle name="Normal 66 18" xfId="11266"/>
    <cellStyle name="Normal 66 19" xfId="11267"/>
    <cellStyle name="Normal 66 2" xfId="11268"/>
    <cellStyle name="Normal 66 20" xfId="11269"/>
    <cellStyle name="Normal 66 21" xfId="11270"/>
    <cellStyle name="Normal 66 22" xfId="11271"/>
    <cellStyle name="Normal 66 23" xfId="11272"/>
    <cellStyle name="Normal 66 24" xfId="11273"/>
    <cellStyle name="Normal 66 25" xfId="11274"/>
    <cellStyle name="Normal 66 26" xfId="11275"/>
    <cellStyle name="Normal 66 27" xfId="11276"/>
    <cellStyle name="Normal 66 28" xfId="11277"/>
    <cellStyle name="Normal 66 29" xfId="11278"/>
    <cellStyle name="Normal 66 3" xfId="11279"/>
    <cellStyle name="Normal 66 30" xfId="11280"/>
    <cellStyle name="Normal 66 31" xfId="11281"/>
    <cellStyle name="Normal 66 32" xfId="11282"/>
    <cellStyle name="Normal 66 33" xfId="11283"/>
    <cellStyle name="Normal 66 34" xfId="11284"/>
    <cellStyle name="Normal 66 35" xfId="11285"/>
    <cellStyle name="Normal 66 36" xfId="11286"/>
    <cellStyle name="Normal 66 37" xfId="11287"/>
    <cellStyle name="Normal 66 38" xfId="11288"/>
    <cellStyle name="Normal 66 39" xfId="11289"/>
    <cellStyle name="Normal 66 4" xfId="11290"/>
    <cellStyle name="Normal 66 40" xfId="11291"/>
    <cellStyle name="Normal 66 41" xfId="11292"/>
    <cellStyle name="Normal 66 42" xfId="11293"/>
    <cellStyle name="Normal 66 43" xfId="11294"/>
    <cellStyle name="Normal 66 44" xfId="11295"/>
    <cellStyle name="Normal 66 45" xfId="11296"/>
    <cellStyle name="Normal 66 46" xfId="11297"/>
    <cellStyle name="Normal 66 47" xfId="11298"/>
    <cellStyle name="Normal 66 48" xfId="11299"/>
    <cellStyle name="Normal 66 49" xfId="11300"/>
    <cellStyle name="Normal 66 5" xfId="11301"/>
    <cellStyle name="Normal 66 50" xfId="11302"/>
    <cellStyle name="Normal 66 51" xfId="11303"/>
    <cellStyle name="Normal 66 52" xfId="11304"/>
    <cellStyle name="Normal 66 53" xfId="11305"/>
    <cellStyle name="Normal 66 54" xfId="11306"/>
    <cellStyle name="Normal 66 55" xfId="11307"/>
    <cellStyle name="Normal 66 56" xfId="11308"/>
    <cellStyle name="Normal 66 57" xfId="11309"/>
    <cellStyle name="Normal 66 58" xfId="11310"/>
    <cellStyle name="Normal 66 59" xfId="11311"/>
    <cellStyle name="Normal 66 6" xfId="11312"/>
    <cellStyle name="Normal 66 60" xfId="11313"/>
    <cellStyle name="Normal 66 61" xfId="11314"/>
    <cellStyle name="Normal 66 62" xfId="11315"/>
    <cellStyle name="Normal 66 63" xfId="11316"/>
    <cellStyle name="Normal 66 64" xfId="11317"/>
    <cellStyle name="Normal 66 65" xfId="11318"/>
    <cellStyle name="Normal 66 66" xfId="11319"/>
    <cellStyle name="Normal 66 67" xfId="11320"/>
    <cellStyle name="Normal 66 68" xfId="11321"/>
    <cellStyle name="Normal 66 69" xfId="11322"/>
    <cellStyle name="Normal 66 7" xfId="11323"/>
    <cellStyle name="Normal 66 70" xfId="11324"/>
    <cellStyle name="Normal 66 71" xfId="11325"/>
    <cellStyle name="Normal 66 72" xfId="11326"/>
    <cellStyle name="Normal 66 73" xfId="11327"/>
    <cellStyle name="Normal 66 74" xfId="11328"/>
    <cellStyle name="Normal 66 75" xfId="11329"/>
    <cellStyle name="Normal 66 76" xfId="11330"/>
    <cellStyle name="Normal 66 77" xfId="11331"/>
    <cellStyle name="Normal 66 78" xfId="11332"/>
    <cellStyle name="Normal 66 79" xfId="11333"/>
    <cellStyle name="Normal 66 8" xfId="11334"/>
    <cellStyle name="Normal 66 80" xfId="11335"/>
    <cellStyle name="Normal 66 81" xfId="11336"/>
    <cellStyle name="Normal 66 82" xfId="11337"/>
    <cellStyle name="Normal 66 83" xfId="11338"/>
    <cellStyle name="Normal 66 84" xfId="11339"/>
    <cellStyle name="Normal 66 85" xfId="11340"/>
    <cellStyle name="Normal 66 86" xfId="11341"/>
    <cellStyle name="Normal 66 87" xfId="11342"/>
    <cellStyle name="Normal 66 88" xfId="11343"/>
    <cellStyle name="Normal 66 89" xfId="11344"/>
    <cellStyle name="Normal 66 9" xfId="11345"/>
    <cellStyle name="Normal 66 90" xfId="11346"/>
    <cellStyle name="Normal 66 91" xfId="11347"/>
    <cellStyle name="Normal 66 92" xfId="11348"/>
    <cellStyle name="Normal 66 93" xfId="11349"/>
    <cellStyle name="Normal 66 94" xfId="11350"/>
    <cellStyle name="Normal 66 95" xfId="11351"/>
    <cellStyle name="Normal 66 96" xfId="11352"/>
    <cellStyle name="Normal 66 97" xfId="11353"/>
    <cellStyle name="Normal 66 98" xfId="11354"/>
    <cellStyle name="Normal 66 99" xfId="11355"/>
    <cellStyle name="Normal 67" xfId="11356"/>
    <cellStyle name="Normal 67 10" xfId="11357"/>
    <cellStyle name="Normal 67 100" xfId="11358"/>
    <cellStyle name="Normal 67 101" xfId="11359"/>
    <cellStyle name="Normal 67 102" xfId="11360"/>
    <cellStyle name="Normal 67 103" xfId="11361"/>
    <cellStyle name="Normal 67 104" xfId="11362"/>
    <cellStyle name="Normal 67 105" xfId="11363"/>
    <cellStyle name="Normal 67 106" xfId="11364"/>
    <cellStyle name="Normal 67 107" xfId="11365"/>
    <cellStyle name="Normal 67 108" xfId="11366"/>
    <cellStyle name="Normal 67 109" xfId="11367"/>
    <cellStyle name="Normal 67 11" xfId="11368"/>
    <cellStyle name="Normal 67 110" xfId="11369"/>
    <cellStyle name="Normal 67 12" xfId="11370"/>
    <cellStyle name="Normal 67 13" xfId="11371"/>
    <cellStyle name="Normal 67 14" xfId="11372"/>
    <cellStyle name="Normal 67 15" xfId="11373"/>
    <cellStyle name="Normal 67 16" xfId="11374"/>
    <cellStyle name="Normal 67 17" xfId="11375"/>
    <cellStyle name="Normal 67 18" xfId="11376"/>
    <cellStyle name="Normal 67 19" xfId="11377"/>
    <cellStyle name="Normal 67 2" xfId="11378"/>
    <cellStyle name="Normal 67 20" xfId="11379"/>
    <cellStyle name="Normal 67 21" xfId="11380"/>
    <cellStyle name="Normal 67 22" xfId="11381"/>
    <cellStyle name="Normal 67 23" xfId="11382"/>
    <cellStyle name="Normal 67 24" xfId="11383"/>
    <cellStyle name="Normal 67 25" xfId="11384"/>
    <cellStyle name="Normal 67 26" xfId="11385"/>
    <cellStyle name="Normal 67 27" xfId="11386"/>
    <cellStyle name="Normal 67 28" xfId="11387"/>
    <cellStyle name="Normal 67 29" xfId="11388"/>
    <cellStyle name="Normal 67 3" xfId="11389"/>
    <cellStyle name="Normal 67 30" xfId="11390"/>
    <cellStyle name="Normal 67 31" xfId="11391"/>
    <cellStyle name="Normal 67 32" xfId="11392"/>
    <cellStyle name="Normal 67 33" xfId="11393"/>
    <cellStyle name="Normal 67 34" xfId="11394"/>
    <cellStyle name="Normal 67 35" xfId="11395"/>
    <cellStyle name="Normal 67 36" xfId="11396"/>
    <cellStyle name="Normal 67 37" xfId="11397"/>
    <cellStyle name="Normal 67 38" xfId="11398"/>
    <cellStyle name="Normal 67 39" xfId="11399"/>
    <cellStyle name="Normal 67 4" xfId="11400"/>
    <cellStyle name="Normal 67 40" xfId="11401"/>
    <cellStyle name="Normal 67 41" xfId="11402"/>
    <cellStyle name="Normal 67 42" xfId="11403"/>
    <cellStyle name="Normal 67 43" xfId="11404"/>
    <cellStyle name="Normal 67 44" xfId="11405"/>
    <cellStyle name="Normal 67 45" xfId="11406"/>
    <cellStyle name="Normal 67 46" xfId="11407"/>
    <cellStyle name="Normal 67 47" xfId="11408"/>
    <cellStyle name="Normal 67 48" xfId="11409"/>
    <cellStyle name="Normal 67 49" xfId="11410"/>
    <cellStyle name="Normal 67 5" xfId="11411"/>
    <cellStyle name="Normal 67 50" xfId="11412"/>
    <cellStyle name="Normal 67 51" xfId="11413"/>
    <cellStyle name="Normal 67 52" xfId="11414"/>
    <cellStyle name="Normal 67 53" xfId="11415"/>
    <cellStyle name="Normal 67 54" xfId="11416"/>
    <cellStyle name="Normal 67 55" xfId="11417"/>
    <cellStyle name="Normal 67 56" xfId="11418"/>
    <cellStyle name="Normal 67 57" xfId="11419"/>
    <cellStyle name="Normal 67 58" xfId="11420"/>
    <cellStyle name="Normal 67 59" xfId="11421"/>
    <cellStyle name="Normal 67 6" xfId="11422"/>
    <cellStyle name="Normal 67 60" xfId="11423"/>
    <cellStyle name="Normal 67 61" xfId="11424"/>
    <cellStyle name="Normal 67 62" xfId="11425"/>
    <cellStyle name="Normal 67 63" xfId="11426"/>
    <cellStyle name="Normal 67 64" xfId="11427"/>
    <cellStyle name="Normal 67 65" xfId="11428"/>
    <cellStyle name="Normal 67 66" xfId="11429"/>
    <cellStyle name="Normal 67 67" xfId="11430"/>
    <cellStyle name="Normal 67 68" xfId="11431"/>
    <cellStyle name="Normal 67 69" xfId="11432"/>
    <cellStyle name="Normal 67 7" xfId="11433"/>
    <cellStyle name="Normal 67 70" xfId="11434"/>
    <cellStyle name="Normal 67 71" xfId="11435"/>
    <cellStyle name="Normal 67 72" xfId="11436"/>
    <cellStyle name="Normal 67 73" xfId="11437"/>
    <cellStyle name="Normal 67 74" xfId="11438"/>
    <cellStyle name="Normal 67 75" xfId="11439"/>
    <cellStyle name="Normal 67 76" xfId="11440"/>
    <cellStyle name="Normal 67 77" xfId="11441"/>
    <cellStyle name="Normal 67 78" xfId="11442"/>
    <cellStyle name="Normal 67 79" xfId="11443"/>
    <cellStyle name="Normal 67 8" xfId="11444"/>
    <cellStyle name="Normal 67 80" xfId="11445"/>
    <cellStyle name="Normal 67 81" xfId="11446"/>
    <cellStyle name="Normal 67 82" xfId="11447"/>
    <cellStyle name="Normal 67 83" xfId="11448"/>
    <cellStyle name="Normal 67 84" xfId="11449"/>
    <cellStyle name="Normal 67 85" xfId="11450"/>
    <cellStyle name="Normal 67 86" xfId="11451"/>
    <cellStyle name="Normal 67 87" xfId="11452"/>
    <cellStyle name="Normal 67 88" xfId="11453"/>
    <cellStyle name="Normal 67 89" xfId="11454"/>
    <cellStyle name="Normal 67 9" xfId="11455"/>
    <cellStyle name="Normal 67 90" xfId="11456"/>
    <cellStyle name="Normal 67 91" xfId="11457"/>
    <cellStyle name="Normal 67 92" xfId="11458"/>
    <cellStyle name="Normal 67 93" xfId="11459"/>
    <cellStyle name="Normal 67 94" xfId="11460"/>
    <cellStyle name="Normal 67 95" xfId="11461"/>
    <cellStyle name="Normal 67 96" xfId="11462"/>
    <cellStyle name="Normal 67 97" xfId="11463"/>
    <cellStyle name="Normal 67 98" xfId="11464"/>
    <cellStyle name="Normal 67 99" xfId="11465"/>
    <cellStyle name="Normal 68" xfId="11466"/>
    <cellStyle name="Normal 68 10" xfId="11467"/>
    <cellStyle name="Normal 68 100" xfId="11468"/>
    <cellStyle name="Normal 68 101" xfId="11469"/>
    <cellStyle name="Normal 68 102" xfId="11470"/>
    <cellStyle name="Normal 68 103" xfId="11471"/>
    <cellStyle name="Normal 68 104" xfId="11472"/>
    <cellStyle name="Normal 68 105" xfId="11473"/>
    <cellStyle name="Normal 68 106" xfId="11474"/>
    <cellStyle name="Normal 68 107" xfId="11475"/>
    <cellStyle name="Normal 68 108" xfId="11476"/>
    <cellStyle name="Normal 68 109" xfId="11477"/>
    <cellStyle name="Normal 68 11" xfId="11478"/>
    <cellStyle name="Normal 68 110" xfId="11479"/>
    <cellStyle name="Normal 68 12" xfId="11480"/>
    <cellStyle name="Normal 68 13" xfId="11481"/>
    <cellStyle name="Normal 68 14" xfId="11482"/>
    <cellStyle name="Normal 68 15" xfId="11483"/>
    <cellStyle name="Normal 68 16" xfId="11484"/>
    <cellStyle name="Normal 68 17" xfId="11485"/>
    <cellStyle name="Normal 68 18" xfId="11486"/>
    <cellStyle name="Normal 68 19" xfId="11487"/>
    <cellStyle name="Normal 68 2" xfId="11488"/>
    <cellStyle name="Normal 68 20" xfId="11489"/>
    <cellStyle name="Normal 68 21" xfId="11490"/>
    <cellStyle name="Normal 68 22" xfId="11491"/>
    <cellStyle name="Normal 68 23" xfId="11492"/>
    <cellStyle name="Normal 68 24" xfId="11493"/>
    <cellStyle name="Normal 68 25" xfId="11494"/>
    <cellStyle name="Normal 68 26" xfId="11495"/>
    <cellStyle name="Normal 68 27" xfId="11496"/>
    <cellStyle name="Normal 68 28" xfId="11497"/>
    <cellStyle name="Normal 68 29" xfId="11498"/>
    <cellStyle name="Normal 68 3" xfId="11499"/>
    <cellStyle name="Normal 68 30" xfId="11500"/>
    <cellStyle name="Normal 68 31" xfId="11501"/>
    <cellStyle name="Normal 68 32" xfId="11502"/>
    <cellStyle name="Normal 68 33" xfId="11503"/>
    <cellStyle name="Normal 68 34" xfId="11504"/>
    <cellStyle name="Normal 68 35" xfId="11505"/>
    <cellStyle name="Normal 68 36" xfId="11506"/>
    <cellStyle name="Normal 68 37" xfId="11507"/>
    <cellStyle name="Normal 68 38" xfId="11508"/>
    <cellStyle name="Normal 68 39" xfId="11509"/>
    <cellStyle name="Normal 68 4" xfId="11510"/>
    <cellStyle name="Normal 68 40" xfId="11511"/>
    <cellStyle name="Normal 68 41" xfId="11512"/>
    <cellStyle name="Normal 68 42" xfId="11513"/>
    <cellStyle name="Normal 68 43" xfId="11514"/>
    <cellStyle name="Normal 68 44" xfId="11515"/>
    <cellStyle name="Normal 68 45" xfId="11516"/>
    <cellStyle name="Normal 68 46" xfId="11517"/>
    <cellStyle name="Normal 68 47" xfId="11518"/>
    <cellStyle name="Normal 68 48" xfId="11519"/>
    <cellStyle name="Normal 68 49" xfId="11520"/>
    <cellStyle name="Normal 68 5" xfId="11521"/>
    <cellStyle name="Normal 68 50" xfId="11522"/>
    <cellStyle name="Normal 68 51" xfId="11523"/>
    <cellStyle name="Normal 68 52" xfId="11524"/>
    <cellStyle name="Normal 68 53" xfId="11525"/>
    <cellStyle name="Normal 68 54" xfId="11526"/>
    <cellStyle name="Normal 68 55" xfId="11527"/>
    <cellStyle name="Normal 68 56" xfId="11528"/>
    <cellStyle name="Normal 68 57" xfId="11529"/>
    <cellStyle name="Normal 68 58" xfId="11530"/>
    <cellStyle name="Normal 68 59" xfId="11531"/>
    <cellStyle name="Normal 68 6" xfId="11532"/>
    <cellStyle name="Normal 68 60" xfId="11533"/>
    <cellStyle name="Normal 68 61" xfId="11534"/>
    <cellStyle name="Normal 68 62" xfId="11535"/>
    <cellStyle name="Normal 68 63" xfId="11536"/>
    <cellStyle name="Normal 68 64" xfId="11537"/>
    <cellStyle name="Normal 68 65" xfId="11538"/>
    <cellStyle name="Normal 68 66" xfId="11539"/>
    <cellStyle name="Normal 68 67" xfId="11540"/>
    <cellStyle name="Normal 68 68" xfId="11541"/>
    <cellStyle name="Normal 68 69" xfId="11542"/>
    <cellStyle name="Normal 68 7" xfId="11543"/>
    <cellStyle name="Normal 68 70" xfId="11544"/>
    <cellStyle name="Normal 68 71" xfId="11545"/>
    <cellStyle name="Normal 68 72" xfId="11546"/>
    <cellStyle name="Normal 68 73" xfId="11547"/>
    <cellStyle name="Normal 68 74" xfId="11548"/>
    <cellStyle name="Normal 68 75" xfId="11549"/>
    <cellStyle name="Normal 68 76" xfId="11550"/>
    <cellStyle name="Normal 68 77" xfId="11551"/>
    <cellStyle name="Normal 68 78" xfId="11552"/>
    <cellStyle name="Normal 68 79" xfId="11553"/>
    <cellStyle name="Normal 68 8" xfId="11554"/>
    <cellStyle name="Normal 68 80" xfId="11555"/>
    <cellStyle name="Normal 68 81" xfId="11556"/>
    <cellStyle name="Normal 68 82" xfId="11557"/>
    <cellStyle name="Normal 68 83" xfId="11558"/>
    <cellStyle name="Normal 68 84" xfId="11559"/>
    <cellStyle name="Normal 68 85" xfId="11560"/>
    <cellStyle name="Normal 68 86" xfId="11561"/>
    <cellStyle name="Normal 68 87" xfId="11562"/>
    <cellStyle name="Normal 68 88" xfId="11563"/>
    <cellStyle name="Normal 68 89" xfId="11564"/>
    <cellStyle name="Normal 68 9" xfId="11565"/>
    <cellStyle name="Normal 68 90" xfId="11566"/>
    <cellStyle name="Normal 68 91" xfId="11567"/>
    <cellStyle name="Normal 68 92" xfId="11568"/>
    <cellStyle name="Normal 68 93" xfId="11569"/>
    <cellStyle name="Normal 68 94" xfId="11570"/>
    <cellStyle name="Normal 68 95" xfId="11571"/>
    <cellStyle name="Normal 68 96" xfId="11572"/>
    <cellStyle name="Normal 68 97" xfId="11573"/>
    <cellStyle name="Normal 68 98" xfId="11574"/>
    <cellStyle name="Normal 68 99" xfId="11575"/>
    <cellStyle name="Normal 69" xfId="11576"/>
    <cellStyle name="Normal 69 10" xfId="11577"/>
    <cellStyle name="Normal 69 100" xfId="11578"/>
    <cellStyle name="Normal 69 101" xfId="11579"/>
    <cellStyle name="Normal 69 102" xfId="11580"/>
    <cellStyle name="Normal 69 103" xfId="11581"/>
    <cellStyle name="Normal 69 104" xfId="11582"/>
    <cellStyle name="Normal 69 105" xfId="11583"/>
    <cellStyle name="Normal 69 106" xfId="11584"/>
    <cellStyle name="Normal 69 107" xfId="11585"/>
    <cellStyle name="Normal 69 108" xfId="11586"/>
    <cellStyle name="Normal 69 109" xfId="11587"/>
    <cellStyle name="Normal 69 11" xfId="11588"/>
    <cellStyle name="Normal 69 110" xfId="11589"/>
    <cellStyle name="Normal 69 12" xfId="11590"/>
    <cellStyle name="Normal 69 13" xfId="11591"/>
    <cellStyle name="Normal 69 14" xfId="11592"/>
    <cellStyle name="Normal 69 15" xfId="11593"/>
    <cellStyle name="Normal 69 16" xfId="11594"/>
    <cellStyle name="Normal 69 17" xfId="11595"/>
    <cellStyle name="Normal 69 18" xfId="11596"/>
    <cellStyle name="Normal 69 19" xfId="11597"/>
    <cellStyle name="Normal 69 2" xfId="11598"/>
    <cellStyle name="Normal 69 20" xfId="11599"/>
    <cellStyle name="Normal 69 21" xfId="11600"/>
    <cellStyle name="Normal 69 22" xfId="11601"/>
    <cellStyle name="Normal 69 23" xfId="11602"/>
    <cellStyle name="Normal 69 24" xfId="11603"/>
    <cellStyle name="Normal 69 25" xfId="11604"/>
    <cellStyle name="Normal 69 26" xfId="11605"/>
    <cellStyle name="Normal 69 27" xfId="11606"/>
    <cellStyle name="Normal 69 28" xfId="11607"/>
    <cellStyle name="Normal 69 29" xfId="11608"/>
    <cellStyle name="Normal 69 3" xfId="11609"/>
    <cellStyle name="Normal 69 30" xfId="11610"/>
    <cellStyle name="Normal 69 31" xfId="11611"/>
    <cellStyle name="Normal 69 32" xfId="11612"/>
    <cellStyle name="Normal 69 33" xfId="11613"/>
    <cellStyle name="Normal 69 34" xfId="11614"/>
    <cellStyle name="Normal 69 35" xfId="11615"/>
    <cellStyle name="Normal 69 36" xfId="11616"/>
    <cellStyle name="Normal 69 37" xfId="11617"/>
    <cellStyle name="Normal 69 38" xfId="11618"/>
    <cellStyle name="Normal 69 39" xfId="11619"/>
    <cellStyle name="Normal 69 4" xfId="11620"/>
    <cellStyle name="Normal 69 40" xfId="11621"/>
    <cellStyle name="Normal 69 41" xfId="11622"/>
    <cellStyle name="Normal 69 42" xfId="11623"/>
    <cellStyle name="Normal 69 43" xfId="11624"/>
    <cellStyle name="Normal 69 44" xfId="11625"/>
    <cellStyle name="Normal 69 45" xfId="11626"/>
    <cellStyle name="Normal 69 46" xfId="11627"/>
    <cellStyle name="Normal 69 47" xfId="11628"/>
    <cellStyle name="Normal 69 48" xfId="11629"/>
    <cellStyle name="Normal 69 49" xfId="11630"/>
    <cellStyle name="Normal 69 5" xfId="11631"/>
    <cellStyle name="Normal 69 50" xfId="11632"/>
    <cellStyle name="Normal 69 51" xfId="11633"/>
    <cellStyle name="Normal 69 52" xfId="11634"/>
    <cellStyle name="Normal 69 53" xfId="11635"/>
    <cellStyle name="Normal 69 54" xfId="11636"/>
    <cellStyle name="Normal 69 55" xfId="11637"/>
    <cellStyle name="Normal 69 56" xfId="11638"/>
    <cellStyle name="Normal 69 57" xfId="11639"/>
    <cellStyle name="Normal 69 58" xfId="11640"/>
    <cellStyle name="Normal 69 59" xfId="11641"/>
    <cellStyle name="Normal 69 6" xfId="11642"/>
    <cellStyle name="Normal 69 60" xfId="11643"/>
    <cellStyle name="Normal 69 61" xfId="11644"/>
    <cellStyle name="Normal 69 62" xfId="11645"/>
    <cellStyle name="Normal 69 63" xfId="11646"/>
    <cellStyle name="Normal 69 64" xfId="11647"/>
    <cellStyle name="Normal 69 65" xfId="11648"/>
    <cellStyle name="Normal 69 66" xfId="11649"/>
    <cellStyle name="Normal 69 67" xfId="11650"/>
    <cellStyle name="Normal 69 68" xfId="11651"/>
    <cellStyle name="Normal 69 69" xfId="11652"/>
    <cellStyle name="Normal 69 7" xfId="11653"/>
    <cellStyle name="Normal 69 70" xfId="11654"/>
    <cellStyle name="Normal 69 71" xfId="11655"/>
    <cellStyle name="Normal 69 72" xfId="11656"/>
    <cellStyle name="Normal 69 73" xfId="11657"/>
    <cellStyle name="Normal 69 74" xfId="11658"/>
    <cellStyle name="Normal 69 75" xfId="11659"/>
    <cellStyle name="Normal 69 76" xfId="11660"/>
    <cellStyle name="Normal 69 77" xfId="11661"/>
    <cellStyle name="Normal 69 78" xfId="11662"/>
    <cellStyle name="Normal 69 79" xfId="11663"/>
    <cellStyle name="Normal 69 8" xfId="11664"/>
    <cellStyle name="Normal 69 80" xfId="11665"/>
    <cellStyle name="Normal 69 81" xfId="11666"/>
    <cellStyle name="Normal 69 82" xfId="11667"/>
    <cellStyle name="Normal 69 83" xfId="11668"/>
    <cellStyle name="Normal 69 84" xfId="11669"/>
    <cellStyle name="Normal 69 85" xfId="11670"/>
    <cellStyle name="Normal 69 86" xfId="11671"/>
    <cellStyle name="Normal 69 87" xfId="11672"/>
    <cellStyle name="Normal 69 88" xfId="11673"/>
    <cellStyle name="Normal 69 89" xfId="11674"/>
    <cellStyle name="Normal 69 9" xfId="11675"/>
    <cellStyle name="Normal 69 90" xfId="11676"/>
    <cellStyle name="Normal 69 91" xfId="11677"/>
    <cellStyle name="Normal 69 92" xfId="11678"/>
    <cellStyle name="Normal 69 93" xfId="11679"/>
    <cellStyle name="Normal 69 94" xfId="11680"/>
    <cellStyle name="Normal 69 95" xfId="11681"/>
    <cellStyle name="Normal 69 96" xfId="11682"/>
    <cellStyle name="Normal 69 97" xfId="11683"/>
    <cellStyle name="Normal 69 98" xfId="11684"/>
    <cellStyle name="Normal 69 99" xfId="11685"/>
    <cellStyle name="Normal 7" xfId="11686"/>
    <cellStyle name="Normal 7 10" xfId="11687"/>
    <cellStyle name="Normal 7 100" xfId="11688"/>
    <cellStyle name="Normal 7 101" xfId="11689"/>
    <cellStyle name="Normal 7 102" xfId="11690"/>
    <cellStyle name="Normal 7 103" xfId="11691"/>
    <cellStyle name="Normal 7 104" xfId="11692"/>
    <cellStyle name="Normal 7 105" xfId="11693"/>
    <cellStyle name="Normal 7 106" xfId="11694"/>
    <cellStyle name="Normal 7 107" xfId="11695"/>
    <cellStyle name="Normal 7 108" xfId="11696"/>
    <cellStyle name="Normal 7 109" xfId="11697"/>
    <cellStyle name="Normal 7 11" xfId="11698"/>
    <cellStyle name="Normal 7 110" xfId="11699"/>
    <cellStyle name="Normal 7 12" xfId="11700"/>
    <cellStyle name="Normal 7 13" xfId="11701"/>
    <cellStyle name="Normal 7 14" xfId="11702"/>
    <cellStyle name="Normal 7 15" xfId="11703"/>
    <cellStyle name="Normal 7 16" xfId="11704"/>
    <cellStyle name="Normal 7 17" xfId="11705"/>
    <cellStyle name="Normal 7 18" xfId="11706"/>
    <cellStyle name="Normal 7 19" xfId="11707"/>
    <cellStyle name="Normal 7 2" xfId="11708"/>
    <cellStyle name="Normal 7 20" xfId="11709"/>
    <cellStyle name="Normal 7 21" xfId="11710"/>
    <cellStyle name="Normal 7 22" xfId="11711"/>
    <cellStyle name="Normal 7 23" xfId="11712"/>
    <cellStyle name="Normal 7 24" xfId="11713"/>
    <cellStyle name="Normal 7 25" xfId="11714"/>
    <cellStyle name="Normal 7 26" xfId="11715"/>
    <cellStyle name="Normal 7 27" xfId="11716"/>
    <cellStyle name="Normal 7 28" xfId="11717"/>
    <cellStyle name="Normal 7 29" xfId="11718"/>
    <cellStyle name="Normal 7 3" xfId="11719"/>
    <cellStyle name="Normal 7 30" xfId="11720"/>
    <cellStyle name="Normal 7 31" xfId="11721"/>
    <cellStyle name="Normal 7 32" xfId="11722"/>
    <cellStyle name="Normal 7 33" xfId="11723"/>
    <cellStyle name="Normal 7 34" xfId="11724"/>
    <cellStyle name="Normal 7 35" xfId="11725"/>
    <cellStyle name="Normal 7 36" xfId="11726"/>
    <cellStyle name="Normal 7 37" xfId="11727"/>
    <cellStyle name="Normal 7 38" xfId="11728"/>
    <cellStyle name="Normal 7 39" xfId="11729"/>
    <cellStyle name="Normal 7 4" xfId="11730"/>
    <cellStyle name="Normal 7 40" xfId="11731"/>
    <cellStyle name="Normal 7 41" xfId="11732"/>
    <cellStyle name="Normal 7 42" xfId="11733"/>
    <cellStyle name="Normal 7 43" xfId="11734"/>
    <cellStyle name="Normal 7 44" xfId="11735"/>
    <cellStyle name="Normal 7 45" xfId="11736"/>
    <cellStyle name="Normal 7 46" xfId="11737"/>
    <cellStyle name="Normal 7 47" xfId="11738"/>
    <cellStyle name="Normal 7 48" xfId="11739"/>
    <cellStyle name="Normal 7 49" xfId="11740"/>
    <cellStyle name="Normal 7 5" xfId="11741"/>
    <cellStyle name="Normal 7 50" xfId="11742"/>
    <cellStyle name="Normal 7 51" xfId="11743"/>
    <cellStyle name="Normal 7 52" xfId="11744"/>
    <cellStyle name="Normal 7 53" xfId="11745"/>
    <cellStyle name="Normal 7 54" xfId="11746"/>
    <cellStyle name="Normal 7 55" xfId="11747"/>
    <cellStyle name="Normal 7 56" xfId="11748"/>
    <cellStyle name="Normal 7 57" xfId="11749"/>
    <cellStyle name="Normal 7 58" xfId="11750"/>
    <cellStyle name="Normal 7 59" xfId="11751"/>
    <cellStyle name="Normal 7 6" xfId="11752"/>
    <cellStyle name="Normal 7 60" xfId="11753"/>
    <cellStyle name="Normal 7 61" xfId="11754"/>
    <cellStyle name="Normal 7 62" xfId="11755"/>
    <cellStyle name="Normal 7 63" xfId="11756"/>
    <cellStyle name="Normal 7 64" xfId="11757"/>
    <cellStyle name="Normal 7 65" xfId="11758"/>
    <cellStyle name="Normal 7 66" xfId="11759"/>
    <cellStyle name="Normal 7 67" xfId="11760"/>
    <cellStyle name="Normal 7 68" xfId="11761"/>
    <cellStyle name="Normal 7 69" xfId="11762"/>
    <cellStyle name="Normal 7 7" xfId="11763"/>
    <cellStyle name="Normal 7 70" xfId="11764"/>
    <cellStyle name="Normal 7 71" xfId="11765"/>
    <cellStyle name="Normal 7 72" xfId="11766"/>
    <cellStyle name="Normal 7 73" xfId="11767"/>
    <cellStyle name="Normal 7 74" xfId="11768"/>
    <cellStyle name="Normal 7 75" xfId="11769"/>
    <cellStyle name="Normal 7 76" xfId="11770"/>
    <cellStyle name="Normal 7 77" xfId="11771"/>
    <cellStyle name="Normal 7 78" xfId="11772"/>
    <cellStyle name="Normal 7 79" xfId="11773"/>
    <cellStyle name="Normal 7 8" xfId="11774"/>
    <cellStyle name="Normal 7 80" xfId="11775"/>
    <cellStyle name="Normal 7 81" xfId="11776"/>
    <cellStyle name="Normal 7 82" xfId="11777"/>
    <cellStyle name="Normal 7 83" xfId="11778"/>
    <cellStyle name="Normal 7 84" xfId="11779"/>
    <cellStyle name="Normal 7 85" xfId="11780"/>
    <cellStyle name="Normal 7 86" xfId="11781"/>
    <cellStyle name="Normal 7 87" xfId="11782"/>
    <cellStyle name="Normal 7 88" xfId="11783"/>
    <cellStyle name="Normal 7 89" xfId="11784"/>
    <cellStyle name="Normal 7 9" xfId="11785"/>
    <cellStyle name="Normal 7 90" xfId="11786"/>
    <cellStyle name="Normal 7 91" xfId="11787"/>
    <cellStyle name="Normal 7 92" xfId="11788"/>
    <cellStyle name="Normal 7 93" xfId="11789"/>
    <cellStyle name="Normal 7 94" xfId="11790"/>
    <cellStyle name="Normal 7 95" xfId="11791"/>
    <cellStyle name="Normal 7 96" xfId="11792"/>
    <cellStyle name="Normal 7 97" xfId="11793"/>
    <cellStyle name="Normal 7 98" xfId="11794"/>
    <cellStyle name="Normal 7 99" xfId="11795"/>
    <cellStyle name="Normal 70" xfId="11796"/>
    <cellStyle name="Normal 70 10" xfId="11797"/>
    <cellStyle name="Normal 70 100" xfId="11798"/>
    <cellStyle name="Normal 70 101" xfId="11799"/>
    <cellStyle name="Normal 70 102" xfId="11800"/>
    <cellStyle name="Normal 70 103" xfId="11801"/>
    <cellStyle name="Normal 70 104" xfId="11802"/>
    <cellStyle name="Normal 70 105" xfId="11803"/>
    <cellStyle name="Normal 70 106" xfId="11804"/>
    <cellStyle name="Normal 70 107" xfId="11805"/>
    <cellStyle name="Normal 70 108" xfId="11806"/>
    <cellStyle name="Normal 70 109" xfId="11807"/>
    <cellStyle name="Normal 70 11" xfId="11808"/>
    <cellStyle name="Normal 70 110" xfId="11809"/>
    <cellStyle name="Normal 70 12" xfId="11810"/>
    <cellStyle name="Normal 70 13" xfId="11811"/>
    <cellStyle name="Normal 70 14" xfId="11812"/>
    <cellStyle name="Normal 70 15" xfId="11813"/>
    <cellStyle name="Normal 70 16" xfId="11814"/>
    <cellStyle name="Normal 70 17" xfId="11815"/>
    <cellStyle name="Normal 70 18" xfId="11816"/>
    <cellStyle name="Normal 70 19" xfId="11817"/>
    <cellStyle name="Normal 70 2" xfId="11818"/>
    <cellStyle name="Normal 70 20" xfId="11819"/>
    <cellStyle name="Normal 70 21" xfId="11820"/>
    <cellStyle name="Normal 70 22" xfId="11821"/>
    <cellStyle name="Normal 70 23" xfId="11822"/>
    <cellStyle name="Normal 70 24" xfId="11823"/>
    <cellStyle name="Normal 70 25" xfId="11824"/>
    <cellStyle name="Normal 70 26" xfId="11825"/>
    <cellStyle name="Normal 70 27" xfId="11826"/>
    <cellStyle name="Normal 70 28" xfId="11827"/>
    <cellStyle name="Normal 70 29" xfId="11828"/>
    <cellStyle name="Normal 70 3" xfId="11829"/>
    <cellStyle name="Normal 70 30" xfId="11830"/>
    <cellStyle name="Normal 70 31" xfId="11831"/>
    <cellStyle name="Normal 70 32" xfId="11832"/>
    <cellStyle name="Normal 70 33" xfId="11833"/>
    <cellStyle name="Normal 70 34" xfId="11834"/>
    <cellStyle name="Normal 70 35" xfId="11835"/>
    <cellStyle name="Normal 70 36" xfId="11836"/>
    <cellStyle name="Normal 70 37" xfId="11837"/>
    <cellStyle name="Normal 70 38" xfId="11838"/>
    <cellStyle name="Normal 70 39" xfId="11839"/>
    <cellStyle name="Normal 70 4" xfId="11840"/>
    <cellStyle name="Normal 70 40" xfId="11841"/>
    <cellStyle name="Normal 70 41" xfId="11842"/>
    <cellStyle name="Normal 70 42" xfId="11843"/>
    <cellStyle name="Normal 70 43" xfId="11844"/>
    <cellStyle name="Normal 70 44" xfId="11845"/>
    <cellStyle name="Normal 70 45" xfId="11846"/>
    <cellStyle name="Normal 70 46" xfId="11847"/>
    <cellStyle name="Normal 70 47" xfId="11848"/>
    <cellStyle name="Normal 70 48" xfId="11849"/>
    <cellStyle name="Normal 70 49" xfId="11850"/>
    <cellStyle name="Normal 70 5" xfId="11851"/>
    <cellStyle name="Normal 70 50" xfId="11852"/>
    <cellStyle name="Normal 70 51" xfId="11853"/>
    <cellStyle name="Normal 70 52" xfId="11854"/>
    <cellStyle name="Normal 70 53" xfId="11855"/>
    <cellStyle name="Normal 70 54" xfId="11856"/>
    <cellStyle name="Normal 70 55" xfId="11857"/>
    <cellStyle name="Normal 70 56" xfId="11858"/>
    <cellStyle name="Normal 70 57" xfId="11859"/>
    <cellStyle name="Normal 70 58" xfId="11860"/>
    <cellStyle name="Normal 70 59" xfId="11861"/>
    <cellStyle name="Normal 70 6" xfId="11862"/>
    <cellStyle name="Normal 70 60" xfId="11863"/>
    <cellStyle name="Normal 70 61" xfId="11864"/>
    <cellStyle name="Normal 70 62" xfId="11865"/>
    <cellStyle name="Normal 70 63" xfId="11866"/>
    <cellStyle name="Normal 70 64" xfId="11867"/>
    <cellStyle name="Normal 70 65" xfId="11868"/>
    <cellStyle name="Normal 70 66" xfId="11869"/>
    <cellStyle name="Normal 70 67" xfId="11870"/>
    <cellStyle name="Normal 70 68" xfId="11871"/>
    <cellStyle name="Normal 70 69" xfId="11872"/>
    <cellStyle name="Normal 70 7" xfId="11873"/>
    <cellStyle name="Normal 70 70" xfId="11874"/>
    <cellStyle name="Normal 70 71" xfId="11875"/>
    <cellStyle name="Normal 70 72" xfId="11876"/>
    <cellStyle name="Normal 70 73" xfId="11877"/>
    <cellStyle name="Normal 70 74" xfId="11878"/>
    <cellStyle name="Normal 70 75" xfId="11879"/>
    <cellStyle name="Normal 70 76" xfId="11880"/>
    <cellStyle name="Normal 70 77" xfId="11881"/>
    <cellStyle name="Normal 70 78" xfId="11882"/>
    <cellStyle name="Normal 70 79" xfId="11883"/>
    <cellStyle name="Normal 70 8" xfId="11884"/>
    <cellStyle name="Normal 70 80" xfId="11885"/>
    <cellStyle name="Normal 70 81" xfId="11886"/>
    <cellStyle name="Normal 70 82" xfId="11887"/>
    <cellStyle name="Normal 70 83" xfId="11888"/>
    <cellStyle name="Normal 70 84" xfId="11889"/>
    <cellStyle name="Normal 70 85" xfId="11890"/>
    <cellStyle name="Normal 70 86" xfId="11891"/>
    <cellStyle name="Normal 70 87" xfId="11892"/>
    <cellStyle name="Normal 70 88" xfId="11893"/>
    <cellStyle name="Normal 70 89" xfId="11894"/>
    <cellStyle name="Normal 70 9" xfId="11895"/>
    <cellStyle name="Normal 70 90" xfId="11896"/>
    <cellStyle name="Normal 70 91" xfId="11897"/>
    <cellStyle name="Normal 70 92" xfId="11898"/>
    <cellStyle name="Normal 70 93" xfId="11899"/>
    <cellStyle name="Normal 70 94" xfId="11900"/>
    <cellStyle name="Normal 70 95" xfId="11901"/>
    <cellStyle name="Normal 70 96" xfId="11902"/>
    <cellStyle name="Normal 70 97" xfId="11903"/>
    <cellStyle name="Normal 70 98" xfId="11904"/>
    <cellStyle name="Normal 70 99" xfId="11905"/>
    <cellStyle name="Normal 71" xfId="11906"/>
    <cellStyle name="Normal 71 10" xfId="11907"/>
    <cellStyle name="Normal 71 100" xfId="11908"/>
    <cellStyle name="Normal 71 101" xfId="11909"/>
    <cellStyle name="Normal 71 102" xfId="11910"/>
    <cellStyle name="Normal 71 103" xfId="11911"/>
    <cellStyle name="Normal 71 104" xfId="11912"/>
    <cellStyle name="Normal 71 105" xfId="11913"/>
    <cellStyle name="Normal 71 106" xfId="11914"/>
    <cellStyle name="Normal 71 107" xfId="11915"/>
    <cellStyle name="Normal 71 108" xfId="11916"/>
    <cellStyle name="Normal 71 109" xfId="11917"/>
    <cellStyle name="Normal 71 11" xfId="11918"/>
    <cellStyle name="Normal 71 110" xfId="11919"/>
    <cellStyle name="Normal 71 12" xfId="11920"/>
    <cellStyle name="Normal 71 13" xfId="11921"/>
    <cellStyle name="Normal 71 14" xfId="11922"/>
    <cellStyle name="Normal 71 15" xfId="11923"/>
    <cellStyle name="Normal 71 16" xfId="11924"/>
    <cellStyle name="Normal 71 17" xfId="11925"/>
    <cellStyle name="Normal 71 18" xfId="11926"/>
    <cellStyle name="Normal 71 19" xfId="11927"/>
    <cellStyle name="Normal 71 2" xfId="11928"/>
    <cellStyle name="Normal 71 20" xfId="11929"/>
    <cellStyle name="Normal 71 21" xfId="11930"/>
    <cellStyle name="Normal 71 22" xfId="11931"/>
    <cellStyle name="Normal 71 23" xfId="11932"/>
    <cellStyle name="Normal 71 24" xfId="11933"/>
    <cellStyle name="Normal 71 25" xfId="11934"/>
    <cellStyle name="Normal 71 26" xfId="11935"/>
    <cellStyle name="Normal 71 27" xfId="11936"/>
    <cellStyle name="Normal 71 28" xfId="11937"/>
    <cellStyle name="Normal 71 29" xfId="11938"/>
    <cellStyle name="Normal 71 3" xfId="11939"/>
    <cellStyle name="Normal 71 30" xfId="11940"/>
    <cellStyle name="Normal 71 31" xfId="11941"/>
    <cellStyle name="Normal 71 32" xfId="11942"/>
    <cellStyle name="Normal 71 33" xfId="11943"/>
    <cellStyle name="Normal 71 34" xfId="11944"/>
    <cellStyle name="Normal 71 35" xfId="11945"/>
    <cellStyle name="Normal 71 36" xfId="11946"/>
    <cellStyle name="Normal 71 37" xfId="11947"/>
    <cellStyle name="Normal 71 38" xfId="11948"/>
    <cellStyle name="Normal 71 39" xfId="11949"/>
    <cellStyle name="Normal 71 4" xfId="11950"/>
    <cellStyle name="Normal 71 40" xfId="11951"/>
    <cellStyle name="Normal 71 41" xfId="11952"/>
    <cellStyle name="Normal 71 42" xfId="11953"/>
    <cellStyle name="Normal 71 43" xfId="11954"/>
    <cellStyle name="Normal 71 44" xfId="11955"/>
    <cellStyle name="Normal 71 45" xfId="11956"/>
    <cellStyle name="Normal 71 46" xfId="11957"/>
    <cellStyle name="Normal 71 47" xfId="11958"/>
    <cellStyle name="Normal 71 48" xfId="11959"/>
    <cellStyle name="Normal 71 49" xfId="11960"/>
    <cellStyle name="Normal 71 5" xfId="11961"/>
    <cellStyle name="Normal 71 50" xfId="11962"/>
    <cellStyle name="Normal 71 51" xfId="11963"/>
    <cellStyle name="Normal 71 52" xfId="11964"/>
    <cellStyle name="Normal 71 53" xfId="11965"/>
    <cellStyle name="Normal 71 54" xfId="11966"/>
    <cellStyle name="Normal 71 55" xfId="11967"/>
    <cellStyle name="Normal 71 56" xfId="11968"/>
    <cellStyle name="Normal 71 57" xfId="11969"/>
    <cellStyle name="Normal 71 58" xfId="11970"/>
    <cellStyle name="Normal 71 59" xfId="11971"/>
    <cellStyle name="Normal 71 6" xfId="11972"/>
    <cellStyle name="Normal 71 60" xfId="11973"/>
    <cellStyle name="Normal 71 61" xfId="11974"/>
    <cellStyle name="Normal 71 62" xfId="11975"/>
    <cellStyle name="Normal 71 63" xfId="11976"/>
    <cellStyle name="Normal 71 64" xfId="11977"/>
    <cellStyle name="Normal 71 65" xfId="11978"/>
    <cellStyle name="Normal 71 66" xfId="11979"/>
    <cellStyle name="Normal 71 67" xfId="11980"/>
    <cellStyle name="Normal 71 68" xfId="11981"/>
    <cellStyle name="Normal 71 69" xfId="11982"/>
    <cellStyle name="Normal 71 7" xfId="11983"/>
    <cellStyle name="Normal 71 70" xfId="11984"/>
    <cellStyle name="Normal 71 71" xfId="11985"/>
    <cellStyle name="Normal 71 72" xfId="11986"/>
    <cellStyle name="Normal 71 73" xfId="11987"/>
    <cellStyle name="Normal 71 74" xfId="11988"/>
    <cellStyle name="Normal 71 75" xfId="11989"/>
    <cellStyle name="Normal 71 76" xfId="11990"/>
    <cellStyle name="Normal 71 77" xfId="11991"/>
    <cellStyle name="Normal 71 78" xfId="11992"/>
    <cellStyle name="Normal 71 79" xfId="11993"/>
    <cellStyle name="Normal 71 8" xfId="11994"/>
    <cellStyle name="Normal 71 80" xfId="11995"/>
    <cellStyle name="Normal 71 81" xfId="11996"/>
    <cellStyle name="Normal 71 82" xfId="11997"/>
    <cellStyle name="Normal 71 83" xfId="11998"/>
    <cellStyle name="Normal 71 84" xfId="11999"/>
    <cellStyle name="Normal 71 85" xfId="12000"/>
    <cellStyle name="Normal 71 86" xfId="12001"/>
    <cellStyle name="Normal 71 87" xfId="12002"/>
    <cellStyle name="Normal 71 88" xfId="12003"/>
    <cellStyle name="Normal 71 89" xfId="12004"/>
    <cellStyle name="Normal 71 9" xfId="12005"/>
    <cellStyle name="Normal 71 90" xfId="12006"/>
    <cellStyle name="Normal 71 91" xfId="12007"/>
    <cellStyle name="Normal 71 92" xfId="12008"/>
    <cellStyle name="Normal 71 93" xfId="12009"/>
    <cellStyle name="Normal 71 94" xfId="12010"/>
    <cellStyle name="Normal 71 95" xfId="12011"/>
    <cellStyle name="Normal 71 96" xfId="12012"/>
    <cellStyle name="Normal 71 97" xfId="12013"/>
    <cellStyle name="Normal 71 98" xfId="12014"/>
    <cellStyle name="Normal 71 99" xfId="12015"/>
    <cellStyle name="Normal 72" xfId="12016"/>
    <cellStyle name="Normal 72 10" xfId="12017"/>
    <cellStyle name="Normal 72 100" xfId="12018"/>
    <cellStyle name="Normal 72 101" xfId="12019"/>
    <cellStyle name="Normal 72 102" xfId="12020"/>
    <cellStyle name="Normal 72 103" xfId="12021"/>
    <cellStyle name="Normal 72 104" xfId="12022"/>
    <cellStyle name="Normal 72 105" xfId="12023"/>
    <cellStyle name="Normal 72 106" xfId="12024"/>
    <cellStyle name="Normal 72 107" xfId="12025"/>
    <cellStyle name="Normal 72 108" xfId="12026"/>
    <cellStyle name="Normal 72 109" xfId="12027"/>
    <cellStyle name="Normal 72 11" xfId="12028"/>
    <cellStyle name="Normal 72 110" xfId="12029"/>
    <cellStyle name="Normal 72 12" xfId="12030"/>
    <cellStyle name="Normal 72 13" xfId="12031"/>
    <cellStyle name="Normal 72 14" xfId="12032"/>
    <cellStyle name="Normal 72 15" xfId="12033"/>
    <cellStyle name="Normal 72 16" xfId="12034"/>
    <cellStyle name="Normal 72 17" xfId="12035"/>
    <cellStyle name="Normal 72 18" xfId="12036"/>
    <cellStyle name="Normal 72 19" xfId="12037"/>
    <cellStyle name="Normal 72 2" xfId="12038"/>
    <cellStyle name="Normal 72 20" xfId="12039"/>
    <cellStyle name="Normal 72 21" xfId="12040"/>
    <cellStyle name="Normal 72 22" xfId="12041"/>
    <cellStyle name="Normal 72 23" xfId="12042"/>
    <cellStyle name="Normal 72 24" xfId="12043"/>
    <cellStyle name="Normal 72 25" xfId="12044"/>
    <cellStyle name="Normal 72 26" xfId="12045"/>
    <cellStyle name="Normal 72 27" xfId="12046"/>
    <cellStyle name="Normal 72 28" xfId="12047"/>
    <cellStyle name="Normal 72 29" xfId="12048"/>
    <cellStyle name="Normal 72 3" xfId="12049"/>
    <cellStyle name="Normal 72 30" xfId="12050"/>
    <cellStyle name="Normal 72 31" xfId="12051"/>
    <cellStyle name="Normal 72 32" xfId="12052"/>
    <cellStyle name="Normal 72 33" xfId="12053"/>
    <cellStyle name="Normal 72 34" xfId="12054"/>
    <cellStyle name="Normal 72 35" xfId="12055"/>
    <cellStyle name="Normal 72 36" xfId="12056"/>
    <cellStyle name="Normal 72 37" xfId="12057"/>
    <cellStyle name="Normal 72 38" xfId="12058"/>
    <cellStyle name="Normal 72 39" xfId="12059"/>
    <cellStyle name="Normal 72 4" xfId="12060"/>
    <cellStyle name="Normal 72 40" xfId="12061"/>
    <cellStyle name="Normal 72 41" xfId="12062"/>
    <cellStyle name="Normal 72 42" xfId="12063"/>
    <cellStyle name="Normal 72 43" xfId="12064"/>
    <cellStyle name="Normal 72 44" xfId="12065"/>
    <cellStyle name="Normal 72 45" xfId="12066"/>
    <cellStyle name="Normal 72 46" xfId="12067"/>
    <cellStyle name="Normal 72 47" xfId="12068"/>
    <cellStyle name="Normal 72 48" xfId="12069"/>
    <cellStyle name="Normal 72 49" xfId="12070"/>
    <cellStyle name="Normal 72 5" xfId="12071"/>
    <cellStyle name="Normal 72 50" xfId="12072"/>
    <cellStyle name="Normal 72 51" xfId="12073"/>
    <cellStyle name="Normal 72 52" xfId="12074"/>
    <cellStyle name="Normal 72 53" xfId="12075"/>
    <cellStyle name="Normal 72 54" xfId="12076"/>
    <cellStyle name="Normal 72 55" xfId="12077"/>
    <cellStyle name="Normal 72 56" xfId="12078"/>
    <cellStyle name="Normal 72 57" xfId="12079"/>
    <cellStyle name="Normal 72 58" xfId="12080"/>
    <cellStyle name="Normal 72 59" xfId="12081"/>
    <cellStyle name="Normal 72 6" xfId="12082"/>
    <cellStyle name="Normal 72 60" xfId="12083"/>
    <cellStyle name="Normal 72 61" xfId="12084"/>
    <cellStyle name="Normal 72 62" xfId="12085"/>
    <cellStyle name="Normal 72 63" xfId="12086"/>
    <cellStyle name="Normal 72 64" xfId="12087"/>
    <cellStyle name="Normal 72 65" xfId="12088"/>
    <cellStyle name="Normal 72 66" xfId="12089"/>
    <cellStyle name="Normal 72 67" xfId="12090"/>
    <cellStyle name="Normal 72 68" xfId="12091"/>
    <cellStyle name="Normal 72 69" xfId="12092"/>
    <cellStyle name="Normal 72 7" xfId="12093"/>
    <cellStyle name="Normal 72 70" xfId="12094"/>
    <cellStyle name="Normal 72 71" xfId="12095"/>
    <cellStyle name="Normal 72 72" xfId="12096"/>
    <cellStyle name="Normal 72 73" xfId="12097"/>
    <cellStyle name="Normal 72 74" xfId="12098"/>
    <cellStyle name="Normal 72 75" xfId="12099"/>
    <cellStyle name="Normal 72 76" xfId="12100"/>
    <cellStyle name="Normal 72 77" xfId="12101"/>
    <cellStyle name="Normal 72 78" xfId="12102"/>
    <cellStyle name="Normal 72 79" xfId="12103"/>
    <cellStyle name="Normal 72 8" xfId="12104"/>
    <cellStyle name="Normal 72 80" xfId="12105"/>
    <cellStyle name="Normal 72 81" xfId="12106"/>
    <cellStyle name="Normal 72 82" xfId="12107"/>
    <cellStyle name="Normal 72 83" xfId="12108"/>
    <cellStyle name="Normal 72 84" xfId="12109"/>
    <cellStyle name="Normal 72 85" xfId="12110"/>
    <cellStyle name="Normal 72 86" xfId="12111"/>
    <cellStyle name="Normal 72 87" xfId="12112"/>
    <cellStyle name="Normal 72 88" xfId="12113"/>
    <cellStyle name="Normal 72 89" xfId="12114"/>
    <cellStyle name="Normal 72 9" xfId="12115"/>
    <cellStyle name="Normal 72 90" xfId="12116"/>
    <cellStyle name="Normal 72 91" xfId="12117"/>
    <cellStyle name="Normal 72 92" xfId="12118"/>
    <cellStyle name="Normal 72 93" xfId="12119"/>
    <cellStyle name="Normal 72 94" xfId="12120"/>
    <cellStyle name="Normal 72 95" xfId="12121"/>
    <cellStyle name="Normal 72 96" xfId="12122"/>
    <cellStyle name="Normal 72 97" xfId="12123"/>
    <cellStyle name="Normal 72 98" xfId="12124"/>
    <cellStyle name="Normal 72 99" xfId="12125"/>
    <cellStyle name="Normal 73" xfId="12126"/>
    <cellStyle name="Normal 73 10" xfId="12127"/>
    <cellStyle name="Normal 73 100" xfId="12128"/>
    <cellStyle name="Normal 73 101" xfId="12129"/>
    <cellStyle name="Normal 73 102" xfId="12130"/>
    <cellStyle name="Normal 73 103" xfId="12131"/>
    <cellStyle name="Normal 73 104" xfId="12132"/>
    <cellStyle name="Normal 73 105" xfId="12133"/>
    <cellStyle name="Normal 73 106" xfId="12134"/>
    <cellStyle name="Normal 73 107" xfId="12135"/>
    <cellStyle name="Normal 73 108" xfId="12136"/>
    <cellStyle name="Normal 73 109" xfId="12137"/>
    <cellStyle name="Normal 73 11" xfId="12138"/>
    <cellStyle name="Normal 73 110" xfId="12139"/>
    <cellStyle name="Normal 73 12" xfId="12140"/>
    <cellStyle name="Normal 73 13" xfId="12141"/>
    <cellStyle name="Normal 73 14" xfId="12142"/>
    <cellStyle name="Normal 73 15" xfId="12143"/>
    <cellStyle name="Normal 73 16" xfId="12144"/>
    <cellStyle name="Normal 73 17" xfId="12145"/>
    <cellStyle name="Normal 73 18" xfId="12146"/>
    <cellStyle name="Normal 73 19" xfId="12147"/>
    <cellStyle name="Normal 73 2" xfId="12148"/>
    <cellStyle name="Normal 73 20" xfId="12149"/>
    <cellStyle name="Normal 73 21" xfId="12150"/>
    <cellStyle name="Normal 73 22" xfId="12151"/>
    <cellStyle name="Normal 73 23" xfId="12152"/>
    <cellStyle name="Normal 73 24" xfId="12153"/>
    <cellStyle name="Normal 73 25" xfId="12154"/>
    <cellStyle name="Normal 73 26" xfId="12155"/>
    <cellStyle name="Normal 73 27" xfId="12156"/>
    <cellStyle name="Normal 73 28" xfId="12157"/>
    <cellStyle name="Normal 73 29" xfId="12158"/>
    <cellStyle name="Normal 73 3" xfId="12159"/>
    <cellStyle name="Normal 73 30" xfId="12160"/>
    <cellStyle name="Normal 73 31" xfId="12161"/>
    <cellStyle name="Normal 73 32" xfId="12162"/>
    <cellStyle name="Normal 73 33" xfId="12163"/>
    <cellStyle name="Normal 73 34" xfId="12164"/>
    <cellStyle name="Normal 73 35" xfId="12165"/>
    <cellStyle name="Normal 73 36" xfId="12166"/>
    <cellStyle name="Normal 73 37" xfId="12167"/>
    <cellStyle name="Normal 73 38" xfId="12168"/>
    <cellStyle name="Normal 73 39" xfId="12169"/>
    <cellStyle name="Normal 73 4" xfId="12170"/>
    <cellStyle name="Normal 73 40" xfId="12171"/>
    <cellStyle name="Normal 73 41" xfId="12172"/>
    <cellStyle name="Normal 73 42" xfId="12173"/>
    <cellStyle name="Normal 73 43" xfId="12174"/>
    <cellStyle name="Normal 73 44" xfId="12175"/>
    <cellStyle name="Normal 73 45" xfId="12176"/>
    <cellStyle name="Normal 73 46" xfId="12177"/>
    <cellStyle name="Normal 73 47" xfId="12178"/>
    <cellStyle name="Normal 73 48" xfId="12179"/>
    <cellStyle name="Normal 73 49" xfId="12180"/>
    <cellStyle name="Normal 73 5" xfId="12181"/>
    <cellStyle name="Normal 73 50" xfId="12182"/>
    <cellStyle name="Normal 73 51" xfId="12183"/>
    <cellStyle name="Normal 73 52" xfId="12184"/>
    <cellStyle name="Normal 73 53" xfId="12185"/>
    <cellStyle name="Normal 73 54" xfId="12186"/>
    <cellStyle name="Normal 73 55" xfId="12187"/>
    <cellStyle name="Normal 73 56" xfId="12188"/>
    <cellStyle name="Normal 73 57" xfId="12189"/>
    <cellStyle name="Normal 73 58" xfId="12190"/>
    <cellStyle name="Normal 73 59" xfId="12191"/>
    <cellStyle name="Normal 73 6" xfId="12192"/>
    <cellStyle name="Normal 73 60" xfId="12193"/>
    <cellStyle name="Normal 73 61" xfId="12194"/>
    <cellStyle name="Normal 73 62" xfId="12195"/>
    <cellStyle name="Normal 73 63" xfId="12196"/>
    <cellStyle name="Normal 73 64" xfId="12197"/>
    <cellStyle name="Normal 73 65" xfId="12198"/>
    <cellStyle name="Normal 73 66" xfId="12199"/>
    <cellStyle name="Normal 73 67" xfId="12200"/>
    <cellStyle name="Normal 73 68" xfId="12201"/>
    <cellStyle name="Normal 73 69" xfId="12202"/>
    <cellStyle name="Normal 73 7" xfId="12203"/>
    <cellStyle name="Normal 73 70" xfId="12204"/>
    <cellStyle name="Normal 73 71" xfId="12205"/>
    <cellStyle name="Normal 73 72" xfId="12206"/>
    <cellStyle name="Normal 73 73" xfId="12207"/>
    <cellStyle name="Normal 73 74" xfId="12208"/>
    <cellStyle name="Normal 73 75" xfId="12209"/>
    <cellStyle name="Normal 73 76" xfId="12210"/>
    <cellStyle name="Normal 73 77" xfId="12211"/>
    <cellStyle name="Normal 73 78" xfId="12212"/>
    <cellStyle name="Normal 73 79" xfId="12213"/>
    <cellStyle name="Normal 73 8" xfId="12214"/>
    <cellStyle name="Normal 73 80" xfId="12215"/>
    <cellStyle name="Normal 73 81" xfId="12216"/>
    <cellStyle name="Normal 73 82" xfId="12217"/>
    <cellStyle name="Normal 73 83" xfId="12218"/>
    <cellStyle name="Normal 73 84" xfId="12219"/>
    <cellStyle name="Normal 73 85" xfId="12220"/>
    <cellStyle name="Normal 73 86" xfId="12221"/>
    <cellStyle name="Normal 73 87" xfId="12222"/>
    <cellStyle name="Normal 73 88" xfId="12223"/>
    <cellStyle name="Normal 73 89" xfId="12224"/>
    <cellStyle name="Normal 73 9" xfId="12225"/>
    <cellStyle name="Normal 73 90" xfId="12226"/>
    <cellStyle name="Normal 73 91" xfId="12227"/>
    <cellStyle name="Normal 73 92" xfId="12228"/>
    <cellStyle name="Normal 73 93" xfId="12229"/>
    <cellStyle name="Normal 73 94" xfId="12230"/>
    <cellStyle name="Normal 73 95" xfId="12231"/>
    <cellStyle name="Normal 73 96" xfId="12232"/>
    <cellStyle name="Normal 73 97" xfId="12233"/>
    <cellStyle name="Normal 73 98" xfId="12234"/>
    <cellStyle name="Normal 73 99" xfId="12235"/>
    <cellStyle name="Normal 74" xfId="12236"/>
    <cellStyle name="Normal 74 10" xfId="12237"/>
    <cellStyle name="Normal 74 100" xfId="12238"/>
    <cellStyle name="Normal 74 101" xfId="12239"/>
    <cellStyle name="Normal 74 102" xfId="12240"/>
    <cellStyle name="Normal 74 103" xfId="12241"/>
    <cellStyle name="Normal 74 104" xfId="12242"/>
    <cellStyle name="Normal 74 105" xfId="12243"/>
    <cellStyle name="Normal 74 106" xfId="12244"/>
    <cellStyle name="Normal 74 107" xfId="12245"/>
    <cellStyle name="Normal 74 108" xfId="12246"/>
    <cellStyle name="Normal 74 109" xfId="12247"/>
    <cellStyle name="Normal 74 11" xfId="12248"/>
    <cellStyle name="Normal 74 110" xfId="12249"/>
    <cellStyle name="Normal 74 12" xfId="12250"/>
    <cellStyle name="Normal 74 13" xfId="12251"/>
    <cellStyle name="Normal 74 14" xfId="12252"/>
    <cellStyle name="Normal 74 15" xfId="12253"/>
    <cellStyle name="Normal 74 16" xfId="12254"/>
    <cellStyle name="Normal 74 17" xfId="12255"/>
    <cellStyle name="Normal 74 18" xfId="12256"/>
    <cellStyle name="Normal 74 19" xfId="12257"/>
    <cellStyle name="Normal 74 2" xfId="12258"/>
    <cellStyle name="Normal 74 20" xfId="12259"/>
    <cellStyle name="Normal 74 21" xfId="12260"/>
    <cellStyle name="Normal 74 22" xfId="12261"/>
    <cellStyle name="Normal 74 23" xfId="12262"/>
    <cellStyle name="Normal 74 24" xfId="12263"/>
    <cellStyle name="Normal 74 25" xfId="12264"/>
    <cellStyle name="Normal 74 26" xfId="12265"/>
    <cellStyle name="Normal 74 27" xfId="12266"/>
    <cellStyle name="Normal 74 28" xfId="12267"/>
    <cellStyle name="Normal 74 29" xfId="12268"/>
    <cellStyle name="Normal 74 3" xfId="12269"/>
    <cellStyle name="Normal 74 30" xfId="12270"/>
    <cellStyle name="Normal 74 31" xfId="12271"/>
    <cellStyle name="Normal 74 32" xfId="12272"/>
    <cellStyle name="Normal 74 33" xfId="12273"/>
    <cellStyle name="Normal 74 34" xfId="12274"/>
    <cellStyle name="Normal 74 35" xfId="12275"/>
    <cellStyle name="Normal 74 36" xfId="12276"/>
    <cellStyle name="Normal 74 37" xfId="12277"/>
    <cellStyle name="Normal 74 38" xfId="12278"/>
    <cellStyle name="Normal 74 39" xfId="12279"/>
    <cellStyle name="Normal 74 4" xfId="12280"/>
    <cellStyle name="Normal 74 40" xfId="12281"/>
    <cellStyle name="Normal 74 41" xfId="12282"/>
    <cellStyle name="Normal 74 42" xfId="12283"/>
    <cellStyle name="Normal 74 43" xfId="12284"/>
    <cellStyle name="Normal 74 44" xfId="12285"/>
    <cellStyle name="Normal 74 45" xfId="12286"/>
    <cellStyle name="Normal 74 46" xfId="12287"/>
    <cellStyle name="Normal 74 47" xfId="12288"/>
    <cellStyle name="Normal 74 48" xfId="12289"/>
    <cellStyle name="Normal 74 49" xfId="12290"/>
    <cellStyle name="Normal 74 5" xfId="12291"/>
    <cellStyle name="Normal 74 50" xfId="12292"/>
    <cellStyle name="Normal 74 51" xfId="12293"/>
    <cellStyle name="Normal 74 52" xfId="12294"/>
    <cellStyle name="Normal 74 53" xfId="12295"/>
    <cellStyle name="Normal 74 54" xfId="12296"/>
    <cellStyle name="Normal 74 55" xfId="12297"/>
    <cellStyle name="Normal 74 56" xfId="12298"/>
    <cellStyle name="Normal 74 57" xfId="12299"/>
    <cellStyle name="Normal 74 58" xfId="12300"/>
    <cellStyle name="Normal 74 59" xfId="12301"/>
    <cellStyle name="Normal 74 6" xfId="12302"/>
    <cellStyle name="Normal 74 60" xfId="12303"/>
    <cellStyle name="Normal 74 61" xfId="12304"/>
    <cellStyle name="Normal 74 62" xfId="12305"/>
    <cellStyle name="Normal 74 63" xfId="12306"/>
    <cellStyle name="Normal 74 64" xfId="12307"/>
    <cellStyle name="Normal 74 65" xfId="12308"/>
    <cellStyle name="Normal 74 66" xfId="12309"/>
    <cellStyle name="Normal 74 67" xfId="12310"/>
    <cellStyle name="Normal 74 68" xfId="12311"/>
    <cellStyle name="Normal 74 69" xfId="12312"/>
    <cellStyle name="Normal 74 7" xfId="12313"/>
    <cellStyle name="Normal 74 70" xfId="12314"/>
    <cellStyle name="Normal 74 71" xfId="12315"/>
    <cellStyle name="Normal 74 72" xfId="12316"/>
    <cellStyle name="Normal 74 73" xfId="12317"/>
    <cellStyle name="Normal 74 74" xfId="12318"/>
    <cellStyle name="Normal 74 75" xfId="12319"/>
    <cellStyle name="Normal 74 76" xfId="12320"/>
    <cellStyle name="Normal 74 77" xfId="12321"/>
    <cellStyle name="Normal 74 78" xfId="12322"/>
    <cellStyle name="Normal 74 79" xfId="12323"/>
    <cellStyle name="Normal 74 8" xfId="12324"/>
    <cellStyle name="Normal 74 80" xfId="12325"/>
    <cellStyle name="Normal 74 81" xfId="12326"/>
    <cellStyle name="Normal 74 82" xfId="12327"/>
    <cellStyle name="Normal 74 83" xfId="12328"/>
    <cellStyle name="Normal 74 84" xfId="12329"/>
    <cellStyle name="Normal 74 85" xfId="12330"/>
    <cellStyle name="Normal 74 86" xfId="12331"/>
    <cellStyle name="Normal 74 87" xfId="12332"/>
    <cellStyle name="Normal 74 88" xfId="12333"/>
    <cellStyle name="Normal 74 89" xfId="12334"/>
    <cellStyle name="Normal 74 9" xfId="12335"/>
    <cellStyle name="Normal 74 90" xfId="12336"/>
    <cellStyle name="Normal 74 91" xfId="12337"/>
    <cellStyle name="Normal 74 92" xfId="12338"/>
    <cellStyle name="Normal 74 93" xfId="12339"/>
    <cellStyle name="Normal 74 94" xfId="12340"/>
    <cellStyle name="Normal 74 95" xfId="12341"/>
    <cellStyle name="Normal 74 96" xfId="12342"/>
    <cellStyle name="Normal 74 97" xfId="12343"/>
    <cellStyle name="Normal 74 98" xfId="12344"/>
    <cellStyle name="Normal 74 99" xfId="12345"/>
    <cellStyle name="Normal 75" xfId="12346"/>
    <cellStyle name="Normal 75 10" xfId="12347"/>
    <cellStyle name="Normal 75 100" xfId="12348"/>
    <cellStyle name="Normal 75 101" xfId="12349"/>
    <cellStyle name="Normal 75 102" xfId="12350"/>
    <cellStyle name="Normal 75 103" xfId="12351"/>
    <cellStyle name="Normal 75 104" xfId="12352"/>
    <cellStyle name="Normal 75 105" xfId="12353"/>
    <cellStyle name="Normal 75 106" xfId="12354"/>
    <cellStyle name="Normal 75 107" xfId="12355"/>
    <cellStyle name="Normal 75 108" xfId="12356"/>
    <cellStyle name="Normal 75 109" xfId="12357"/>
    <cellStyle name="Normal 75 11" xfId="12358"/>
    <cellStyle name="Normal 75 110" xfId="12359"/>
    <cellStyle name="Normal 75 12" xfId="12360"/>
    <cellStyle name="Normal 75 13" xfId="12361"/>
    <cellStyle name="Normal 75 14" xfId="12362"/>
    <cellStyle name="Normal 75 15" xfId="12363"/>
    <cellStyle name="Normal 75 16" xfId="12364"/>
    <cellStyle name="Normal 75 17" xfId="12365"/>
    <cellStyle name="Normal 75 18" xfId="12366"/>
    <cellStyle name="Normal 75 19" xfId="12367"/>
    <cellStyle name="Normal 75 2" xfId="12368"/>
    <cellStyle name="Normal 75 20" xfId="12369"/>
    <cellStyle name="Normal 75 21" xfId="12370"/>
    <cellStyle name="Normal 75 22" xfId="12371"/>
    <cellStyle name="Normal 75 23" xfId="12372"/>
    <cellStyle name="Normal 75 24" xfId="12373"/>
    <cellStyle name="Normal 75 25" xfId="12374"/>
    <cellStyle name="Normal 75 26" xfId="12375"/>
    <cellStyle name="Normal 75 27" xfId="12376"/>
    <cellStyle name="Normal 75 28" xfId="12377"/>
    <cellStyle name="Normal 75 29" xfId="12378"/>
    <cellStyle name="Normal 75 3" xfId="12379"/>
    <cellStyle name="Normal 75 30" xfId="12380"/>
    <cellStyle name="Normal 75 31" xfId="12381"/>
    <cellStyle name="Normal 75 32" xfId="12382"/>
    <cellStyle name="Normal 75 33" xfId="12383"/>
    <cellStyle name="Normal 75 34" xfId="12384"/>
    <cellStyle name="Normal 75 35" xfId="12385"/>
    <cellStyle name="Normal 75 36" xfId="12386"/>
    <cellStyle name="Normal 75 37" xfId="12387"/>
    <cellStyle name="Normal 75 38" xfId="12388"/>
    <cellStyle name="Normal 75 39" xfId="12389"/>
    <cellStyle name="Normal 75 4" xfId="12390"/>
    <cellStyle name="Normal 75 40" xfId="12391"/>
    <cellStyle name="Normal 75 41" xfId="12392"/>
    <cellStyle name="Normal 75 42" xfId="12393"/>
    <cellStyle name="Normal 75 43" xfId="12394"/>
    <cellStyle name="Normal 75 44" xfId="12395"/>
    <cellStyle name="Normal 75 45" xfId="12396"/>
    <cellStyle name="Normal 75 46" xfId="12397"/>
    <cellStyle name="Normal 75 47" xfId="12398"/>
    <cellStyle name="Normal 75 48" xfId="12399"/>
    <cellStyle name="Normal 75 49" xfId="12400"/>
    <cellStyle name="Normal 75 5" xfId="12401"/>
    <cellStyle name="Normal 75 50" xfId="12402"/>
    <cellStyle name="Normal 75 51" xfId="12403"/>
    <cellStyle name="Normal 75 52" xfId="12404"/>
    <cellStyle name="Normal 75 53" xfId="12405"/>
    <cellStyle name="Normal 75 54" xfId="12406"/>
    <cellStyle name="Normal 75 55" xfId="12407"/>
    <cellStyle name="Normal 75 56" xfId="12408"/>
    <cellStyle name="Normal 75 57" xfId="12409"/>
    <cellStyle name="Normal 75 58" xfId="12410"/>
    <cellStyle name="Normal 75 59" xfId="12411"/>
    <cellStyle name="Normal 75 6" xfId="12412"/>
    <cellStyle name="Normal 75 60" xfId="12413"/>
    <cellStyle name="Normal 75 61" xfId="12414"/>
    <cellStyle name="Normal 75 62" xfId="12415"/>
    <cellStyle name="Normal 75 63" xfId="12416"/>
    <cellStyle name="Normal 75 64" xfId="12417"/>
    <cellStyle name="Normal 75 65" xfId="12418"/>
    <cellStyle name="Normal 75 66" xfId="12419"/>
    <cellStyle name="Normal 75 67" xfId="12420"/>
    <cellStyle name="Normal 75 68" xfId="12421"/>
    <cellStyle name="Normal 75 69" xfId="12422"/>
    <cellStyle name="Normal 75 7" xfId="12423"/>
    <cellStyle name="Normal 75 70" xfId="12424"/>
    <cellStyle name="Normal 75 71" xfId="12425"/>
    <cellStyle name="Normal 75 72" xfId="12426"/>
    <cellStyle name="Normal 75 73" xfId="12427"/>
    <cellStyle name="Normal 75 74" xfId="12428"/>
    <cellStyle name="Normal 75 75" xfId="12429"/>
    <cellStyle name="Normal 75 76" xfId="12430"/>
    <cellStyle name="Normal 75 77" xfId="12431"/>
    <cellStyle name="Normal 75 78" xfId="12432"/>
    <cellStyle name="Normal 75 79" xfId="12433"/>
    <cellStyle name="Normal 75 8" xfId="12434"/>
    <cellStyle name="Normal 75 80" xfId="12435"/>
    <cellStyle name="Normal 75 81" xfId="12436"/>
    <cellStyle name="Normal 75 82" xfId="12437"/>
    <cellStyle name="Normal 75 83" xfId="12438"/>
    <cellStyle name="Normal 75 84" xfId="12439"/>
    <cellStyle name="Normal 75 85" xfId="12440"/>
    <cellStyle name="Normal 75 86" xfId="12441"/>
    <cellStyle name="Normal 75 87" xfId="12442"/>
    <cellStyle name="Normal 75 88" xfId="12443"/>
    <cellStyle name="Normal 75 89" xfId="12444"/>
    <cellStyle name="Normal 75 9" xfId="12445"/>
    <cellStyle name="Normal 75 90" xfId="12446"/>
    <cellStyle name="Normal 75 91" xfId="12447"/>
    <cellStyle name="Normal 75 92" xfId="12448"/>
    <cellStyle name="Normal 75 93" xfId="12449"/>
    <cellStyle name="Normal 75 94" xfId="12450"/>
    <cellStyle name="Normal 75 95" xfId="12451"/>
    <cellStyle name="Normal 75 96" xfId="12452"/>
    <cellStyle name="Normal 75 97" xfId="12453"/>
    <cellStyle name="Normal 75 98" xfId="12454"/>
    <cellStyle name="Normal 75 99" xfId="12455"/>
    <cellStyle name="Normal 76" xfId="12456"/>
    <cellStyle name="Normal 76 10" xfId="12457"/>
    <cellStyle name="Normal 76 100" xfId="12458"/>
    <cellStyle name="Normal 76 101" xfId="12459"/>
    <cellStyle name="Normal 76 102" xfId="12460"/>
    <cellStyle name="Normal 76 103" xfId="12461"/>
    <cellStyle name="Normal 76 104" xfId="12462"/>
    <cellStyle name="Normal 76 105" xfId="12463"/>
    <cellStyle name="Normal 76 106" xfId="12464"/>
    <cellStyle name="Normal 76 107" xfId="12465"/>
    <cellStyle name="Normal 76 108" xfId="12466"/>
    <cellStyle name="Normal 76 109" xfId="12467"/>
    <cellStyle name="Normal 76 11" xfId="12468"/>
    <cellStyle name="Normal 76 110" xfId="12469"/>
    <cellStyle name="Normal 76 12" xfId="12470"/>
    <cellStyle name="Normal 76 13" xfId="12471"/>
    <cellStyle name="Normal 76 14" xfId="12472"/>
    <cellStyle name="Normal 76 15" xfId="12473"/>
    <cellStyle name="Normal 76 16" xfId="12474"/>
    <cellStyle name="Normal 76 17" xfId="12475"/>
    <cellStyle name="Normal 76 18" xfId="12476"/>
    <cellStyle name="Normal 76 19" xfId="12477"/>
    <cellStyle name="Normal 76 2" xfId="12478"/>
    <cellStyle name="Normal 76 20" xfId="12479"/>
    <cellStyle name="Normal 76 21" xfId="12480"/>
    <cellStyle name="Normal 76 22" xfId="12481"/>
    <cellStyle name="Normal 76 23" xfId="12482"/>
    <cellStyle name="Normal 76 24" xfId="12483"/>
    <cellStyle name="Normal 76 25" xfId="12484"/>
    <cellStyle name="Normal 76 26" xfId="12485"/>
    <cellStyle name="Normal 76 27" xfId="12486"/>
    <cellStyle name="Normal 76 28" xfId="12487"/>
    <cellStyle name="Normal 76 29" xfId="12488"/>
    <cellStyle name="Normal 76 3" xfId="12489"/>
    <cellStyle name="Normal 76 30" xfId="12490"/>
    <cellStyle name="Normal 76 31" xfId="12491"/>
    <cellStyle name="Normal 76 32" xfId="12492"/>
    <cellStyle name="Normal 76 33" xfId="12493"/>
    <cellStyle name="Normal 76 34" xfId="12494"/>
    <cellStyle name="Normal 76 35" xfId="12495"/>
    <cellStyle name="Normal 76 36" xfId="12496"/>
    <cellStyle name="Normal 76 37" xfId="12497"/>
    <cellStyle name="Normal 76 38" xfId="12498"/>
    <cellStyle name="Normal 76 39" xfId="12499"/>
    <cellStyle name="Normal 76 4" xfId="12500"/>
    <cellStyle name="Normal 76 40" xfId="12501"/>
    <cellStyle name="Normal 76 41" xfId="12502"/>
    <cellStyle name="Normal 76 42" xfId="12503"/>
    <cellStyle name="Normal 76 43" xfId="12504"/>
    <cellStyle name="Normal 76 44" xfId="12505"/>
    <cellStyle name="Normal 76 45" xfId="12506"/>
    <cellStyle name="Normal 76 46" xfId="12507"/>
    <cellStyle name="Normal 76 47" xfId="12508"/>
    <cellStyle name="Normal 76 48" xfId="12509"/>
    <cellStyle name="Normal 76 49" xfId="12510"/>
    <cellStyle name="Normal 76 5" xfId="12511"/>
    <cellStyle name="Normal 76 50" xfId="12512"/>
    <cellStyle name="Normal 76 51" xfId="12513"/>
    <cellStyle name="Normal 76 52" xfId="12514"/>
    <cellStyle name="Normal 76 53" xfId="12515"/>
    <cellStyle name="Normal 76 54" xfId="12516"/>
    <cellStyle name="Normal 76 55" xfId="12517"/>
    <cellStyle name="Normal 76 56" xfId="12518"/>
    <cellStyle name="Normal 76 57" xfId="12519"/>
    <cellStyle name="Normal 76 58" xfId="12520"/>
    <cellStyle name="Normal 76 59" xfId="12521"/>
    <cellStyle name="Normal 76 6" xfId="12522"/>
    <cellStyle name="Normal 76 60" xfId="12523"/>
    <cellStyle name="Normal 76 61" xfId="12524"/>
    <cellStyle name="Normal 76 62" xfId="12525"/>
    <cellStyle name="Normal 76 63" xfId="12526"/>
    <cellStyle name="Normal 76 64" xfId="12527"/>
    <cellStyle name="Normal 76 65" xfId="12528"/>
    <cellStyle name="Normal 76 66" xfId="12529"/>
    <cellStyle name="Normal 76 67" xfId="12530"/>
    <cellStyle name="Normal 76 68" xfId="12531"/>
    <cellStyle name="Normal 76 69" xfId="12532"/>
    <cellStyle name="Normal 76 7" xfId="12533"/>
    <cellStyle name="Normal 76 70" xfId="12534"/>
    <cellStyle name="Normal 76 71" xfId="12535"/>
    <cellStyle name="Normal 76 72" xfId="12536"/>
    <cellStyle name="Normal 76 73" xfId="12537"/>
    <cellStyle name="Normal 76 74" xfId="12538"/>
    <cellStyle name="Normal 76 75" xfId="12539"/>
    <cellStyle name="Normal 76 76" xfId="12540"/>
    <cellStyle name="Normal 76 77" xfId="12541"/>
    <cellStyle name="Normal 76 78" xfId="12542"/>
    <cellStyle name="Normal 76 79" xfId="12543"/>
    <cellStyle name="Normal 76 8" xfId="12544"/>
    <cellStyle name="Normal 76 80" xfId="12545"/>
    <cellStyle name="Normal 76 81" xfId="12546"/>
    <cellStyle name="Normal 76 82" xfId="12547"/>
    <cellStyle name="Normal 76 83" xfId="12548"/>
    <cellStyle name="Normal 76 84" xfId="12549"/>
    <cellStyle name="Normal 76 85" xfId="12550"/>
    <cellStyle name="Normal 76 86" xfId="12551"/>
    <cellStyle name="Normal 76 87" xfId="12552"/>
    <cellStyle name="Normal 76 88" xfId="12553"/>
    <cellStyle name="Normal 76 89" xfId="12554"/>
    <cellStyle name="Normal 76 9" xfId="12555"/>
    <cellStyle name="Normal 76 90" xfId="12556"/>
    <cellStyle name="Normal 76 91" xfId="12557"/>
    <cellStyle name="Normal 76 92" xfId="12558"/>
    <cellStyle name="Normal 76 93" xfId="12559"/>
    <cellStyle name="Normal 76 94" xfId="12560"/>
    <cellStyle name="Normal 76 95" xfId="12561"/>
    <cellStyle name="Normal 76 96" xfId="12562"/>
    <cellStyle name="Normal 76 97" xfId="12563"/>
    <cellStyle name="Normal 76 98" xfId="12564"/>
    <cellStyle name="Normal 76 99" xfId="12565"/>
    <cellStyle name="Normal 77" xfId="12566"/>
    <cellStyle name="Normal 77 10" xfId="12567"/>
    <cellStyle name="Normal 77 100" xfId="12568"/>
    <cellStyle name="Normal 77 101" xfId="12569"/>
    <cellStyle name="Normal 77 102" xfId="12570"/>
    <cellStyle name="Normal 77 103" xfId="12571"/>
    <cellStyle name="Normal 77 104" xfId="12572"/>
    <cellStyle name="Normal 77 105" xfId="12573"/>
    <cellStyle name="Normal 77 106" xfId="12574"/>
    <cellStyle name="Normal 77 107" xfId="12575"/>
    <cellStyle name="Normal 77 108" xfId="12576"/>
    <cellStyle name="Normal 77 109" xfId="12577"/>
    <cellStyle name="Normal 77 11" xfId="12578"/>
    <cellStyle name="Normal 77 110" xfId="12579"/>
    <cellStyle name="Normal 77 12" xfId="12580"/>
    <cellStyle name="Normal 77 13" xfId="12581"/>
    <cellStyle name="Normal 77 14" xfId="12582"/>
    <cellStyle name="Normal 77 15" xfId="12583"/>
    <cellStyle name="Normal 77 16" xfId="12584"/>
    <cellStyle name="Normal 77 17" xfId="12585"/>
    <cellStyle name="Normal 77 18" xfId="12586"/>
    <cellStyle name="Normal 77 19" xfId="12587"/>
    <cellStyle name="Normal 77 2" xfId="12588"/>
    <cellStyle name="Normal 77 20" xfId="12589"/>
    <cellStyle name="Normal 77 21" xfId="12590"/>
    <cellStyle name="Normal 77 22" xfId="12591"/>
    <cellStyle name="Normal 77 23" xfId="12592"/>
    <cellStyle name="Normal 77 24" xfId="12593"/>
    <cellStyle name="Normal 77 25" xfId="12594"/>
    <cellStyle name="Normal 77 26" xfId="12595"/>
    <cellStyle name="Normal 77 27" xfId="12596"/>
    <cellStyle name="Normal 77 28" xfId="12597"/>
    <cellStyle name="Normal 77 29" xfId="12598"/>
    <cellStyle name="Normal 77 3" xfId="12599"/>
    <cellStyle name="Normal 77 30" xfId="12600"/>
    <cellStyle name="Normal 77 31" xfId="12601"/>
    <cellStyle name="Normal 77 32" xfId="12602"/>
    <cellStyle name="Normal 77 33" xfId="12603"/>
    <cellStyle name="Normal 77 34" xfId="12604"/>
    <cellStyle name="Normal 77 35" xfId="12605"/>
    <cellStyle name="Normal 77 36" xfId="12606"/>
    <cellStyle name="Normal 77 37" xfId="12607"/>
    <cellStyle name="Normal 77 38" xfId="12608"/>
    <cellStyle name="Normal 77 39" xfId="12609"/>
    <cellStyle name="Normal 77 4" xfId="12610"/>
    <cellStyle name="Normal 77 40" xfId="12611"/>
    <cellStyle name="Normal 77 41" xfId="12612"/>
    <cellStyle name="Normal 77 42" xfId="12613"/>
    <cellStyle name="Normal 77 43" xfId="12614"/>
    <cellStyle name="Normal 77 44" xfId="12615"/>
    <cellStyle name="Normal 77 45" xfId="12616"/>
    <cellStyle name="Normal 77 46" xfId="12617"/>
    <cellStyle name="Normal 77 47" xfId="12618"/>
    <cellStyle name="Normal 77 48" xfId="12619"/>
    <cellStyle name="Normal 77 49" xfId="12620"/>
    <cellStyle name="Normal 77 5" xfId="12621"/>
    <cellStyle name="Normal 77 50" xfId="12622"/>
    <cellStyle name="Normal 77 51" xfId="12623"/>
    <cellStyle name="Normal 77 52" xfId="12624"/>
    <cellStyle name="Normal 77 53" xfId="12625"/>
    <cellStyle name="Normal 77 54" xfId="12626"/>
    <cellStyle name="Normal 77 55" xfId="12627"/>
    <cellStyle name="Normal 77 56" xfId="12628"/>
    <cellStyle name="Normal 77 57" xfId="12629"/>
    <cellStyle name="Normal 77 58" xfId="12630"/>
    <cellStyle name="Normal 77 59" xfId="12631"/>
    <cellStyle name="Normal 77 6" xfId="12632"/>
    <cellStyle name="Normal 77 60" xfId="12633"/>
    <cellStyle name="Normal 77 61" xfId="12634"/>
    <cellStyle name="Normal 77 62" xfId="12635"/>
    <cellStyle name="Normal 77 63" xfId="12636"/>
    <cellStyle name="Normal 77 64" xfId="12637"/>
    <cellStyle name="Normal 77 65" xfId="12638"/>
    <cellStyle name="Normal 77 66" xfId="12639"/>
    <cellStyle name="Normal 77 67" xfId="12640"/>
    <cellStyle name="Normal 77 68" xfId="12641"/>
    <cellStyle name="Normal 77 69" xfId="12642"/>
    <cellStyle name="Normal 77 7" xfId="12643"/>
    <cellStyle name="Normal 77 70" xfId="12644"/>
    <cellStyle name="Normal 77 71" xfId="12645"/>
    <cellStyle name="Normal 77 72" xfId="12646"/>
    <cellStyle name="Normal 77 73" xfId="12647"/>
    <cellStyle name="Normal 77 74" xfId="12648"/>
    <cellStyle name="Normal 77 75" xfId="12649"/>
    <cellStyle name="Normal 77 76" xfId="12650"/>
    <cellStyle name="Normal 77 77" xfId="12651"/>
    <cellStyle name="Normal 77 78" xfId="12652"/>
    <cellStyle name="Normal 77 79" xfId="12653"/>
    <cellStyle name="Normal 77 8" xfId="12654"/>
    <cellStyle name="Normal 77 80" xfId="12655"/>
    <cellStyle name="Normal 77 81" xfId="12656"/>
    <cellStyle name="Normal 77 82" xfId="12657"/>
    <cellStyle name="Normal 77 83" xfId="12658"/>
    <cellStyle name="Normal 77 84" xfId="12659"/>
    <cellStyle name="Normal 77 85" xfId="12660"/>
    <cellStyle name="Normal 77 86" xfId="12661"/>
    <cellStyle name="Normal 77 87" xfId="12662"/>
    <cellStyle name="Normal 77 88" xfId="12663"/>
    <cellStyle name="Normal 77 89" xfId="12664"/>
    <cellStyle name="Normal 77 9" xfId="12665"/>
    <cellStyle name="Normal 77 90" xfId="12666"/>
    <cellStyle name="Normal 77 91" xfId="12667"/>
    <cellStyle name="Normal 77 92" xfId="12668"/>
    <cellStyle name="Normal 77 93" xfId="12669"/>
    <cellStyle name="Normal 77 94" xfId="12670"/>
    <cellStyle name="Normal 77 95" xfId="12671"/>
    <cellStyle name="Normal 77 96" xfId="12672"/>
    <cellStyle name="Normal 77 97" xfId="12673"/>
    <cellStyle name="Normal 77 98" xfId="12674"/>
    <cellStyle name="Normal 77 99" xfId="12675"/>
    <cellStyle name="Normal 78" xfId="12676"/>
    <cellStyle name="Normal 78 10" xfId="12677"/>
    <cellStyle name="Normal 78 100" xfId="12678"/>
    <cellStyle name="Normal 78 101" xfId="12679"/>
    <cellStyle name="Normal 78 102" xfId="12680"/>
    <cellStyle name="Normal 78 103" xfId="12681"/>
    <cellStyle name="Normal 78 104" xfId="12682"/>
    <cellStyle name="Normal 78 105" xfId="12683"/>
    <cellStyle name="Normal 78 106" xfId="12684"/>
    <cellStyle name="Normal 78 107" xfId="12685"/>
    <cellStyle name="Normal 78 108" xfId="12686"/>
    <cellStyle name="Normal 78 109" xfId="12687"/>
    <cellStyle name="Normal 78 11" xfId="12688"/>
    <cellStyle name="Normal 78 110" xfId="12689"/>
    <cellStyle name="Normal 78 12" xfId="12690"/>
    <cellStyle name="Normal 78 13" xfId="12691"/>
    <cellStyle name="Normal 78 14" xfId="12692"/>
    <cellStyle name="Normal 78 15" xfId="12693"/>
    <cellStyle name="Normal 78 16" xfId="12694"/>
    <cellStyle name="Normal 78 17" xfId="12695"/>
    <cellStyle name="Normal 78 18" xfId="12696"/>
    <cellStyle name="Normal 78 19" xfId="12697"/>
    <cellStyle name="Normal 78 2" xfId="12698"/>
    <cellStyle name="Normal 78 20" xfId="12699"/>
    <cellStyle name="Normal 78 21" xfId="12700"/>
    <cellStyle name="Normal 78 22" xfId="12701"/>
    <cellStyle name="Normal 78 23" xfId="12702"/>
    <cellStyle name="Normal 78 24" xfId="12703"/>
    <cellStyle name="Normal 78 25" xfId="12704"/>
    <cellStyle name="Normal 78 26" xfId="12705"/>
    <cellStyle name="Normal 78 27" xfId="12706"/>
    <cellStyle name="Normal 78 28" xfId="12707"/>
    <cellStyle name="Normal 78 29" xfId="12708"/>
    <cellStyle name="Normal 78 3" xfId="12709"/>
    <cellStyle name="Normal 78 30" xfId="12710"/>
    <cellStyle name="Normal 78 31" xfId="12711"/>
    <cellStyle name="Normal 78 32" xfId="12712"/>
    <cellStyle name="Normal 78 33" xfId="12713"/>
    <cellStyle name="Normal 78 34" xfId="12714"/>
    <cellStyle name="Normal 78 35" xfId="12715"/>
    <cellStyle name="Normal 78 36" xfId="12716"/>
    <cellStyle name="Normal 78 37" xfId="12717"/>
    <cellStyle name="Normal 78 38" xfId="12718"/>
    <cellStyle name="Normal 78 39" xfId="12719"/>
    <cellStyle name="Normal 78 4" xfId="12720"/>
    <cellStyle name="Normal 78 40" xfId="12721"/>
    <cellStyle name="Normal 78 41" xfId="12722"/>
    <cellStyle name="Normal 78 42" xfId="12723"/>
    <cellStyle name="Normal 78 43" xfId="12724"/>
    <cellStyle name="Normal 78 44" xfId="12725"/>
    <cellStyle name="Normal 78 45" xfId="12726"/>
    <cellStyle name="Normal 78 46" xfId="12727"/>
    <cellStyle name="Normal 78 47" xfId="12728"/>
    <cellStyle name="Normal 78 48" xfId="12729"/>
    <cellStyle name="Normal 78 49" xfId="12730"/>
    <cellStyle name="Normal 78 5" xfId="12731"/>
    <cellStyle name="Normal 78 50" xfId="12732"/>
    <cellStyle name="Normal 78 51" xfId="12733"/>
    <cellStyle name="Normal 78 52" xfId="12734"/>
    <cellStyle name="Normal 78 53" xfId="12735"/>
    <cellStyle name="Normal 78 54" xfId="12736"/>
    <cellStyle name="Normal 78 55" xfId="12737"/>
    <cellStyle name="Normal 78 56" xfId="12738"/>
    <cellStyle name="Normal 78 57" xfId="12739"/>
    <cellStyle name="Normal 78 58" xfId="12740"/>
    <cellStyle name="Normal 78 59" xfId="12741"/>
    <cellStyle name="Normal 78 6" xfId="12742"/>
    <cellStyle name="Normal 78 60" xfId="12743"/>
    <cellStyle name="Normal 78 61" xfId="12744"/>
    <cellStyle name="Normal 78 62" xfId="12745"/>
    <cellStyle name="Normal 78 63" xfId="12746"/>
    <cellStyle name="Normal 78 64" xfId="12747"/>
    <cellStyle name="Normal 78 65" xfId="12748"/>
    <cellStyle name="Normal 78 66" xfId="12749"/>
    <cellStyle name="Normal 78 67" xfId="12750"/>
    <cellStyle name="Normal 78 68" xfId="12751"/>
    <cellStyle name="Normal 78 69" xfId="12752"/>
    <cellStyle name="Normal 78 7" xfId="12753"/>
    <cellStyle name="Normal 78 70" xfId="12754"/>
    <cellStyle name="Normal 78 71" xfId="12755"/>
    <cellStyle name="Normal 78 72" xfId="12756"/>
    <cellStyle name="Normal 78 73" xfId="12757"/>
    <cellStyle name="Normal 78 74" xfId="12758"/>
    <cellStyle name="Normal 78 75" xfId="12759"/>
    <cellStyle name="Normal 78 76" xfId="12760"/>
    <cellStyle name="Normal 78 77" xfId="12761"/>
    <cellStyle name="Normal 78 78" xfId="12762"/>
    <cellStyle name="Normal 78 79" xfId="12763"/>
    <cellStyle name="Normal 78 8" xfId="12764"/>
    <cellStyle name="Normal 78 80" xfId="12765"/>
    <cellStyle name="Normal 78 81" xfId="12766"/>
    <cellStyle name="Normal 78 82" xfId="12767"/>
    <cellStyle name="Normal 78 83" xfId="12768"/>
    <cellStyle name="Normal 78 84" xfId="12769"/>
    <cellStyle name="Normal 78 85" xfId="12770"/>
    <cellStyle name="Normal 78 86" xfId="12771"/>
    <cellStyle name="Normal 78 87" xfId="12772"/>
    <cellStyle name="Normal 78 88" xfId="12773"/>
    <cellStyle name="Normal 78 89" xfId="12774"/>
    <cellStyle name="Normal 78 9" xfId="12775"/>
    <cellStyle name="Normal 78 90" xfId="12776"/>
    <cellStyle name="Normal 78 91" xfId="12777"/>
    <cellStyle name="Normal 78 92" xfId="12778"/>
    <cellStyle name="Normal 78 93" xfId="12779"/>
    <cellStyle name="Normal 78 94" xfId="12780"/>
    <cellStyle name="Normal 78 95" xfId="12781"/>
    <cellStyle name="Normal 78 96" xfId="12782"/>
    <cellStyle name="Normal 78 97" xfId="12783"/>
    <cellStyle name="Normal 78 98" xfId="12784"/>
    <cellStyle name="Normal 78 99" xfId="12785"/>
    <cellStyle name="Normal 79" xfId="12786"/>
    <cellStyle name="Normal 79 10" xfId="12787"/>
    <cellStyle name="Normal 79 100" xfId="12788"/>
    <cellStyle name="Normal 79 101" xfId="12789"/>
    <cellStyle name="Normal 79 102" xfId="12790"/>
    <cellStyle name="Normal 79 103" xfId="12791"/>
    <cellStyle name="Normal 79 104" xfId="12792"/>
    <cellStyle name="Normal 79 105" xfId="12793"/>
    <cellStyle name="Normal 79 106" xfId="12794"/>
    <cellStyle name="Normal 79 107" xfId="12795"/>
    <cellStyle name="Normal 79 108" xfId="12796"/>
    <cellStyle name="Normal 79 109" xfId="12797"/>
    <cellStyle name="Normal 79 11" xfId="12798"/>
    <cellStyle name="Normal 79 110" xfId="12799"/>
    <cellStyle name="Normal 79 12" xfId="12800"/>
    <cellStyle name="Normal 79 13" xfId="12801"/>
    <cellStyle name="Normal 79 14" xfId="12802"/>
    <cellStyle name="Normal 79 15" xfId="12803"/>
    <cellStyle name="Normal 79 16" xfId="12804"/>
    <cellStyle name="Normal 79 17" xfId="12805"/>
    <cellStyle name="Normal 79 18" xfId="12806"/>
    <cellStyle name="Normal 79 19" xfId="12807"/>
    <cellStyle name="Normal 79 2" xfId="12808"/>
    <cellStyle name="Normal 79 20" xfId="12809"/>
    <cellStyle name="Normal 79 21" xfId="12810"/>
    <cellStyle name="Normal 79 22" xfId="12811"/>
    <cellStyle name="Normal 79 23" xfId="12812"/>
    <cellStyle name="Normal 79 24" xfId="12813"/>
    <cellStyle name="Normal 79 25" xfId="12814"/>
    <cellStyle name="Normal 79 26" xfId="12815"/>
    <cellStyle name="Normal 79 27" xfId="12816"/>
    <cellStyle name="Normal 79 28" xfId="12817"/>
    <cellStyle name="Normal 79 29" xfId="12818"/>
    <cellStyle name="Normal 79 3" xfId="12819"/>
    <cellStyle name="Normal 79 30" xfId="12820"/>
    <cellStyle name="Normal 79 31" xfId="12821"/>
    <cellStyle name="Normal 79 32" xfId="12822"/>
    <cellStyle name="Normal 79 33" xfId="12823"/>
    <cellStyle name="Normal 79 34" xfId="12824"/>
    <cellStyle name="Normal 79 35" xfId="12825"/>
    <cellStyle name="Normal 79 36" xfId="12826"/>
    <cellStyle name="Normal 79 37" xfId="12827"/>
    <cellStyle name="Normal 79 38" xfId="12828"/>
    <cellStyle name="Normal 79 39" xfId="12829"/>
    <cellStyle name="Normal 79 4" xfId="12830"/>
    <cellStyle name="Normal 79 40" xfId="12831"/>
    <cellStyle name="Normal 79 41" xfId="12832"/>
    <cellStyle name="Normal 79 42" xfId="12833"/>
    <cellStyle name="Normal 79 43" xfId="12834"/>
    <cellStyle name="Normal 79 44" xfId="12835"/>
    <cellStyle name="Normal 79 45" xfId="12836"/>
    <cellStyle name="Normal 79 46" xfId="12837"/>
    <cellStyle name="Normal 79 47" xfId="12838"/>
    <cellStyle name="Normal 79 48" xfId="12839"/>
    <cellStyle name="Normal 79 49" xfId="12840"/>
    <cellStyle name="Normal 79 5" xfId="12841"/>
    <cellStyle name="Normal 79 50" xfId="12842"/>
    <cellStyle name="Normal 79 51" xfId="12843"/>
    <cellStyle name="Normal 79 52" xfId="12844"/>
    <cellStyle name="Normal 79 53" xfId="12845"/>
    <cellStyle name="Normal 79 54" xfId="12846"/>
    <cellStyle name="Normal 79 55" xfId="12847"/>
    <cellStyle name="Normal 79 56" xfId="12848"/>
    <cellStyle name="Normal 79 57" xfId="12849"/>
    <cellStyle name="Normal 79 58" xfId="12850"/>
    <cellStyle name="Normal 79 59" xfId="12851"/>
    <cellStyle name="Normal 79 6" xfId="12852"/>
    <cellStyle name="Normal 79 60" xfId="12853"/>
    <cellStyle name="Normal 79 61" xfId="12854"/>
    <cellStyle name="Normal 79 62" xfId="12855"/>
    <cellStyle name="Normal 79 63" xfId="12856"/>
    <cellStyle name="Normal 79 64" xfId="12857"/>
    <cellStyle name="Normal 79 65" xfId="12858"/>
    <cellStyle name="Normal 79 66" xfId="12859"/>
    <cellStyle name="Normal 79 67" xfId="12860"/>
    <cellStyle name="Normal 79 68" xfId="12861"/>
    <cellStyle name="Normal 79 69" xfId="12862"/>
    <cellStyle name="Normal 79 7" xfId="12863"/>
    <cellStyle name="Normal 79 70" xfId="12864"/>
    <cellStyle name="Normal 79 71" xfId="12865"/>
    <cellStyle name="Normal 79 72" xfId="12866"/>
    <cellStyle name="Normal 79 73" xfId="12867"/>
    <cellStyle name="Normal 79 74" xfId="12868"/>
    <cellStyle name="Normal 79 75" xfId="12869"/>
    <cellStyle name="Normal 79 76" xfId="12870"/>
    <cellStyle name="Normal 79 77" xfId="12871"/>
    <cellStyle name="Normal 79 78" xfId="12872"/>
    <cellStyle name="Normal 79 79" xfId="12873"/>
    <cellStyle name="Normal 79 8" xfId="12874"/>
    <cellStyle name="Normal 79 80" xfId="12875"/>
    <cellStyle name="Normal 79 81" xfId="12876"/>
    <cellStyle name="Normal 79 82" xfId="12877"/>
    <cellStyle name="Normal 79 83" xfId="12878"/>
    <cellStyle name="Normal 79 84" xfId="12879"/>
    <cellStyle name="Normal 79 85" xfId="12880"/>
    <cellStyle name="Normal 79 86" xfId="12881"/>
    <cellStyle name="Normal 79 87" xfId="12882"/>
    <cellStyle name="Normal 79 88" xfId="12883"/>
    <cellStyle name="Normal 79 89" xfId="12884"/>
    <cellStyle name="Normal 79 9" xfId="12885"/>
    <cellStyle name="Normal 79 90" xfId="12886"/>
    <cellStyle name="Normal 79 91" xfId="12887"/>
    <cellStyle name="Normal 79 92" xfId="12888"/>
    <cellStyle name="Normal 79 93" xfId="12889"/>
    <cellStyle name="Normal 79 94" xfId="12890"/>
    <cellStyle name="Normal 79 95" xfId="12891"/>
    <cellStyle name="Normal 79 96" xfId="12892"/>
    <cellStyle name="Normal 79 97" xfId="12893"/>
    <cellStyle name="Normal 79 98" xfId="12894"/>
    <cellStyle name="Normal 79 99" xfId="12895"/>
    <cellStyle name="Normal 8" xfId="12896"/>
    <cellStyle name="Normal 8 10" xfId="12897"/>
    <cellStyle name="Normal 8 100" xfId="12898"/>
    <cellStyle name="Normal 8 101" xfId="12899"/>
    <cellStyle name="Normal 8 102" xfId="12900"/>
    <cellStyle name="Normal 8 103" xfId="12901"/>
    <cellStyle name="Normal 8 104" xfId="12902"/>
    <cellStyle name="Normal 8 105" xfId="12903"/>
    <cellStyle name="Normal 8 106" xfId="12904"/>
    <cellStyle name="Normal 8 107" xfId="12905"/>
    <cellStyle name="Normal 8 108" xfId="12906"/>
    <cellStyle name="Normal 8 109" xfId="12907"/>
    <cellStyle name="Normal 8 11" xfId="12908"/>
    <cellStyle name="Normal 8 110" xfId="12909"/>
    <cellStyle name="Normal 8 12" xfId="12910"/>
    <cellStyle name="Normal 8 13" xfId="12911"/>
    <cellStyle name="Normal 8 14" xfId="12912"/>
    <cellStyle name="Normal 8 15" xfId="12913"/>
    <cellStyle name="Normal 8 16" xfId="12914"/>
    <cellStyle name="Normal 8 17" xfId="12915"/>
    <cellStyle name="Normal 8 18" xfId="12916"/>
    <cellStyle name="Normal 8 19" xfId="12917"/>
    <cellStyle name="Normal 8 2" xfId="12918"/>
    <cellStyle name="Normal 8 20" xfId="12919"/>
    <cellStyle name="Normal 8 21" xfId="12920"/>
    <cellStyle name="Normal 8 22" xfId="12921"/>
    <cellStyle name="Normal 8 23" xfId="12922"/>
    <cellStyle name="Normal 8 24" xfId="12923"/>
    <cellStyle name="Normal 8 25" xfId="12924"/>
    <cellStyle name="Normal 8 26" xfId="12925"/>
    <cellStyle name="Normal 8 27" xfId="12926"/>
    <cellStyle name="Normal 8 28" xfId="12927"/>
    <cellStyle name="Normal 8 29" xfId="12928"/>
    <cellStyle name="Normal 8 3" xfId="12929"/>
    <cellStyle name="Normal 8 30" xfId="12930"/>
    <cellStyle name="Normal 8 31" xfId="12931"/>
    <cellStyle name="Normal 8 32" xfId="12932"/>
    <cellStyle name="Normal 8 33" xfId="12933"/>
    <cellStyle name="Normal 8 34" xfId="12934"/>
    <cellStyle name="Normal 8 35" xfId="12935"/>
    <cellStyle name="Normal 8 36" xfId="12936"/>
    <cellStyle name="Normal 8 37" xfId="12937"/>
    <cellStyle name="Normal 8 38" xfId="12938"/>
    <cellStyle name="Normal 8 39" xfId="12939"/>
    <cellStyle name="Normal 8 4" xfId="12940"/>
    <cellStyle name="Normal 8 40" xfId="12941"/>
    <cellStyle name="Normal 8 41" xfId="12942"/>
    <cellStyle name="Normal 8 42" xfId="12943"/>
    <cellStyle name="Normal 8 43" xfId="12944"/>
    <cellStyle name="Normal 8 44" xfId="12945"/>
    <cellStyle name="Normal 8 45" xfId="12946"/>
    <cellStyle name="Normal 8 46" xfId="12947"/>
    <cellStyle name="Normal 8 47" xfId="12948"/>
    <cellStyle name="Normal 8 48" xfId="12949"/>
    <cellStyle name="Normal 8 49" xfId="12950"/>
    <cellStyle name="Normal 8 5" xfId="12951"/>
    <cellStyle name="Normal 8 50" xfId="12952"/>
    <cellStyle name="Normal 8 51" xfId="12953"/>
    <cellStyle name="Normal 8 52" xfId="12954"/>
    <cellStyle name="Normal 8 53" xfId="12955"/>
    <cellStyle name="Normal 8 54" xfId="12956"/>
    <cellStyle name="Normal 8 55" xfId="12957"/>
    <cellStyle name="Normal 8 56" xfId="12958"/>
    <cellStyle name="Normal 8 57" xfId="12959"/>
    <cellStyle name="Normal 8 58" xfId="12960"/>
    <cellStyle name="Normal 8 59" xfId="12961"/>
    <cellStyle name="Normal 8 6" xfId="12962"/>
    <cellStyle name="Normal 8 60" xfId="12963"/>
    <cellStyle name="Normal 8 61" xfId="12964"/>
    <cellStyle name="Normal 8 62" xfId="12965"/>
    <cellStyle name="Normal 8 63" xfId="12966"/>
    <cellStyle name="Normal 8 64" xfId="12967"/>
    <cellStyle name="Normal 8 65" xfId="12968"/>
    <cellStyle name="Normal 8 66" xfId="12969"/>
    <cellStyle name="Normal 8 67" xfId="12970"/>
    <cellStyle name="Normal 8 68" xfId="12971"/>
    <cellStyle name="Normal 8 69" xfId="12972"/>
    <cellStyle name="Normal 8 7" xfId="12973"/>
    <cellStyle name="Normal 8 70" xfId="12974"/>
    <cellStyle name="Normal 8 71" xfId="12975"/>
    <cellStyle name="Normal 8 72" xfId="12976"/>
    <cellStyle name="Normal 8 73" xfId="12977"/>
    <cellStyle name="Normal 8 74" xfId="12978"/>
    <cellStyle name="Normal 8 75" xfId="12979"/>
    <cellStyle name="Normal 8 76" xfId="12980"/>
    <cellStyle name="Normal 8 77" xfId="12981"/>
    <cellStyle name="Normal 8 78" xfId="12982"/>
    <cellStyle name="Normal 8 79" xfId="12983"/>
    <cellStyle name="Normal 8 8" xfId="12984"/>
    <cellStyle name="Normal 8 80" xfId="12985"/>
    <cellStyle name="Normal 8 81" xfId="12986"/>
    <cellStyle name="Normal 8 82" xfId="12987"/>
    <cellStyle name="Normal 8 83" xfId="12988"/>
    <cellStyle name="Normal 8 84" xfId="12989"/>
    <cellStyle name="Normal 8 85" xfId="12990"/>
    <cellStyle name="Normal 8 86" xfId="12991"/>
    <cellStyle name="Normal 8 87" xfId="12992"/>
    <cellStyle name="Normal 8 88" xfId="12993"/>
    <cellStyle name="Normal 8 89" xfId="12994"/>
    <cellStyle name="Normal 8 9" xfId="12995"/>
    <cellStyle name="Normal 8 90" xfId="12996"/>
    <cellStyle name="Normal 8 91" xfId="12997"/>
    <cellStyle name="Normal 8 92" xfId="12998"/>
    <cellStyle name="Normal 8 93" xfId="12999"/>
    <cellStyle name="Normal 8 94" xfId="13000"/>
    <cellStyle name="Normal 8 95" xfId="13001"/>
    <cellStyle name="Normal 8 96" xfId="13002"/>
    <cellStyle name="Normal 8 97" xfId="13003"/>
    <cellStyle name="Normal 8 98" xfId="13004"/>
    <cellStyle name="Normal 8 99" xfId="13005"/>
    <cellStyle name="Normal 80" xfId="13006"/>
    <cellStyle name="Normal 80 10" xfId="13007"/>
    <cellStyle name="Normal 80 100" xfId="13008"/>
    <cellStyle name="Normal 80 101" xfId="13009"/>
    <cellStyle name="Normal 80 102" xfId="13010"/>
    <cellStyle name="Normal 80 103" xfId="13011"/>
    <cellStyle name="Normal 80 104" xfId="13012"/>
    <cellStyle name="Normal 80 105" xfId="13013"/>
    <cellStyle name="Normal 80 106" xfId="13014"/>
    <cellStyle name="Normal 80 107" xfId="13015"/>
    <cellStyle name="Normal 80 108" xfId="13016"/>
    <cellStyle name="Normal 80 109" xfId="13017"/>
    <cellStyle name="Normal 80 11" xfId="13018"/>
    <cellStyle name="Normal 80 110" xfId="13019"/>
    <cellStyle name="Normal 80 12" xfId="13020"/>
    <cellStyle name="Normal 80 13" xfId="13021"/>
    <cellStyle name="Normal 80 14" xfId="13022"/>
    <cellStyle name="Normal 80 15" xfId="13023"/>
    <cellStyle name="Normal 80 16" xfId="13024"/>
    <cellStyle name="Normal 80 17" xfId="13025"/>
    <cellStyle name="Normal 80 18" xfId="13026"/>
    <cellStyle name="Normal 80 19" xfId="13027"/>
    <cellStyle name="Normal 80 2" xfId="13028"/>
    <cellStyle name="Normal 80 20" xfId="13029"/>
    <cellStyle name="Normal 80 21" xfId="13030"/>
    <cellStyle name="Normal 80 22" xfId="13031"/>
    <cellStyle name="Normal 80 23" xfId="13032"/>
    <cellStyle name="Normal 80 24" xfId="13033"/>
    <cellStyle name="Normal 80 25" xfId="13034"/>
    <cellStyle name="Normal 80 26" xfId="13035"/>
    <cellStyle name="Normal 80 27" xfId="13036"/>
    <cellStyle name="Normal 80 28" xfId="13037"/>
    <cellStyle name="Normal 80 29" xfId="13038"/>
    <cellStyle name="Normal 80 3" xfId="13039"/>
    <cellStyle name="Normal 80 30" xfId="13040"/>
    <cellStyle name="Normal 80 31" xfId="13041"/>
    <cellStyle name="Normal 80 32" xfId="13042"/>
    <cellStyle name="Normal 80 33" xfId="13043"/>
    <cellStyle name="Normal 80 34" xfId="13044"/>
    <cellStyle name="Normal 80 35" xfId="13045"/>
    <cellStyle name="Normal 80 36" xfId="13046"/>
    <cellStyle name="Normal 80 37" xfId="13047"/>
    <cellStyle name="Normal 80 38" xfId="13048"/>
    <cellStyle name="Normal 80 39" xfId="13049"/>
    <cellStyle name="Normal 80 4" xfId="13050"/>
    <cellStyle name="Normal 80 40" xfId="13051"/>
    <cellStyle name="Normal 80 41" xfId="13052"/>
    <cellStyle name="Normal 80 42" xfId="13053"/>
    <cellStyle name="Normal 80 43" xfId="13054"/>
    <cellStyle name="Normal 80 44" xfId="13055"/>
    <cellStyle name="Normal 80 45" xfId="13056"/>
    <cellStyle name="Normal 80 46" xfId="13057"/>
    <cellStyle name="Normal 80 47" xfId="13058"/>
    <cellStyle name="Normal 80 48" xfId="13059"/>
    <cellStyle name="Normal 80 49" xfId="13060"/>
    <cellStyle name="Normal 80 5" xfId="13061"/>
    <cellStyle name="Normal 80 50" xfId="13062"/>
    <cellStyle name="Normal 80 51" xfId="13063"/>
    <cellStyle name="Normal 80 52" xfId="13064"/>
    <cellStyle name="Normal 80 53" xfId="13065"/>
    <cellStyle name="Normal 80 54" xfId="13066"/>
    <cellStyle name="Normal 80 55" xfId="13067"/>
    <cellStyle name="Normal 80 56" xfId="13068"/>
    <cellStyle name="Normal 80 57" xfId="13069"/>
    <cellStyle name="Normal 80 58" xfId="13070"/>
    <cellStyle name="Normal 80 59" xfId="13071"/>
    <cellStyle name="Normal 80 6" xfId="13072"/>
    <cellStyle name="Normal 80 60" xfId="13073"/>
    <cellStyle name="Normal 80 61" xfId="13074"/>
    <cellStyle name="Normal 80 62" xfId="13075"/>
    <cellStyle name="Normal 80 63" xfId="13076"/>
    <cellStyle name="Normal 80 64" xfId="13077"/>
    <cellStyle name="Normal 80 65" xfId="13078"/>
    <cellStyle name="Normal 80 66" xfId="13079"/>
    <cellStyle name="Normal 80 67" xfId="13080"/>
    <cellStyle name="Normal 80 68" xfId="13081"/>
    <cellStyle name="Normal 80 69" xfId="13082"/>
    <cellStyle name="Normal 80 7" xfId="13083"/>
    <cellStyle name="Normal 80 70" xfId="13084"/>
    <cellStyle name="Normal 80 71" xfId="13085"/>
    <cellStyle name="Normal 80 72" xfId="13086"/>
    <cellStyle name="Normal 80 73" xfId="13087"/>
    <cellStyle name="Normal 80 74" xfId="13088"/>
    <cellStyle name="Normal 80 75" xfId="13089"/>
    <cellStyle name="Normal 80 76" xfId="13090"/>
    <cellStyle name="Normal 80 77" xfId="13091"/>
    <cellStyle name="Normal 80 78" xfId="13092"/>
    <cellStyle name="Normal 80 79" xfId="13093"/>
    <cellStyle name="Normal 80 8" xfId="13094"/>
    <cellStyle name="Normal 80 80" xfId="13095"/>
    <cellStyle name="Normal 80 81" xfId="13096"/>
    <cellStyle name="Normal 80 82" xfId="13097"/>
    <cellStyle name="Normal 80 83" xfId="13098"/>
    <cellStyle name="Normal 80 84" xfId="13099"/>
    <cellStyle name="Normal 80 85" xfId="13100"/>
    <cellStyle name="Normal 80 86" xfId="13101"/>
    <cellStyle name="Normal 80 87" xfId="13102"/>
    <cellStyle name="Normal 80 88" xfId="13103"/>
    <cellStyle name="Normal 80 89" xfId="13104"/>
    <cellStyle name="Normal 80 9" xfId="13105"/>
    <cellStyle name="Normal 80 90" xfId="13106"/>
    <cellStyle name="Normal 80 91" xfId="13107"/>
    <cellStyle name="Normal 80 92" xfId="13108"/>
    <cellStyle name="Normal 80 93" xfId="13109"/>
    <cellStyle name="Normal 80 94" xfId="13110"/>
    <cellStyle name="Normal 80 95" xfId="13111"/>
    <cellStyle name="Normal 80 96" xfId="13112"/>
    <cellStyle name="Normal 80 97" xfId="13113"/>
    <cellStyle name="Normal 80 98" xfId="13114"/>
    <cellStyle name="Normal 80 99" xfId="13115"/>
    <cellStyle name="Normal 81" xfId="13116"/>
    <cellStyle name="Normal 81 10" xfId="13117"/>
    <cellStyle name="Normal 81 100" xfId="13118"/>
    <cellStyle name="Normal 81 101" xfId="13119"/>
    <cellStyle name="Normal 81 102" xfId="13120"/>
    <cellStyle name="Normal 81 103" xfId="13121"/>
    <cellStyle name="Normal 81 104" xfId="13122"/>
    <cellStyle name="Normal 81 105" xfId="13123"/>
    <cellStyle name="Normal 81 106" xfId="13124"/>
    <cellStyle name="Normal 81 107" xfId="13125"/>
    <cellStyle name="Normal 81 108" xfId="13126"/>
    <cellStyle name="Normal 81 109" xfId="13127"/>
    <cellStyle name="Normal 81 11" xfId="13128"/>
    <cellStyle name="Normal 81 110" xfId="13129"/>
    <cellStyle name="Normal 81 12" xfId="13130"/>
    <cellStyle name="Normal 81 13" xfId="13131"/>
    <cellStyle name="Normal 81 14" xfId="13132"/>
    <cellStyle name="Normal 81 15" xfId="13133"/>
    <cellStyle name="Normal 81 16" xfId="13134"/>
    <cellStyle name="Normal 81 17" xfId="13135"/>
    <cellStyle name="Normal 81 18" xfId="13136"/>
    <cellStyle name="Normal 81 19" xfId="13137"/>
    <cellStyle name="Normal 81 2" xfId="13138"/>
    <cellStyle name="Normal 81 20" xfId="13139"/>
    <cellStyle name="Normal 81 21" xfId="13140"/>
    <cellStyle name="Normal 81 22" xfId="13141"/>
    <cellStyle name="Normal 81 23" xfId="13142"/>
    <cellStyle name="Normal 81 24" xfId="13143"/>
    <cellStyle name="Normal 81 25" xfId="13144"/>
    <cellStyle name="Normal 81 26" xfId="13145"/>
    <cellStyle name="Normal 81 27" xfId="13146"/>
    <cellStyle name="Normal 81 28" xfId="13147"/>
    <cellStyle name="Normal 81 29" xfId="13148"/>
    <cellStyle name="Normal 81 3" xfId="13149"/>
    <cellStyle name="Normal 81 30" xfId="13150"/>
    <cellStyle name="Normal 81 31" xfId="13151"/>
    <cellStyle name="Normal 81 32" xfId="13152"/>
    <cellStyle name="Normal 81 33" xfId="13153"/>
    <cellStyle name="Normal 81 34" xfId="13154"/>
    <cellStyle name="Normal 81 35" xfId="13155"/>
    <cellStyle name="Normal 81 36" xfId="13156"/>
    <cellStyle name="Normal 81 37" xfId="13157"/>
    <cellStyle name="Normal 81 38" xfId="13158"/>
    <cellStyle name="Normal 81 39" xfId="13159"/>
    <cellStyle name="Normal 81 4" xfId="13160"/>
    <cellStyle name="Normal 81 40" xfId="13161"/>
    <cellStyle name="Normal 81 41" xfId="13162"/>
    <cellStyle name="Normal 81 42" xfId="13163"/>
    <cellStyle name="Normal 81 43" xfId="13164"/>
    <cellStyle name="Normal 81 44" xfId="13165"/>
    <cellStyle name="Normal 81 45" xfId="13166"/>
    <cellStyle name="Normal 81 46" xfId="13167"/>
    <cellStyle name="Normal 81 47" xfId="13168"/>
    <cellStyle name="Normal 81 48" xfId="13169"/>
    <cellStyle name="Normal 81 49" xfId="13170"/>
    <cellStyle name="Normal 81 5" xfId="13171"/>
    <cellStyle name="Normal 81 50" xfId="13172"/>
    <cellStyle name="Normal 81 51" xfId="13173"/>
    <cellStyle name="Normal 81 52" xfId="13174"/>
    <cellStyle name="Normal 81 53" xfId="13175"/>
    <cellStyle name="Normal 81 54" xfId="13176"/>
    <cellStyle name="Normal 81 55" xfId="13177"/>
    <cellStyle name="Normal 81 56" xfId="13178"/>
    <cellStyle name="Normal 81 57" xfId="13179"/>
    <cellStyle name="Normal 81 58" xfId="13180"/>
    <cellStyle name="Normal 81 59" xfId="13181"/>
    <cellStyle name="Normal 81 6" xfId="13182"/>
    <cellStyle name="Normal 81 60" xfId="13183"/>
    <cellStyle name="Normal 81 61" xfId="13184"/>
    <cellStyle name="Normal 81 62" xfId="13185"/>
    <cellStyle name="Normal 81 63" xfId="13186"/>
    <cellStyle name="Normal 81 64" xfId="13187"/>
    <cellStyle name="Normal 81 65" xfId="13188"/>
    <cellStyle name="Normal 81 66" xfId="13189"/>
    <cellStyle name="Normal 81 67" xfId="13190"/>
    <cellStyle name="Normal 81 68" xfId="13191"/>
    <cellStyle name="Normal 81 69" xfId="13192"/>
    <cellStyle name="Normal 81 7" xfId="13193"/>
    <cellStyle name="Normal 81 70" xfId="13194"/>
    <cellStyle name="Normal 81 71" xfId="13195"/>
    <cellStyle name="Normal 81 72" xfId="13196"/>
    <cellStyle name="Normal 81 73" xfId="13197"/>
    <cellStyle name="Normal 81 74" xfId="13198"/>
    <cellStyle name="Normal 81 75" xfId="13199"/>
    <cellStyle name="Normal 81 76" xfId="13200"/>
    <cellStyle name="Normal 81 77" xfId="13201"/>
    <cellStyle name="Normal 81 78" xfId="13202"/>
    <cellStyle name="Normal 81 79" xfId="13203"/>
    <cellStyle name="Normal 81 8" xfId="13204"/>
    <cellStyle name="Normal 81 80" xfId="13205"/>
    <cellStyle name="Normal 81 81" xfId="13206"/>
    <cellStyle name="Normal 81 82" xfId="13207"/>
    <cellStyle name="Normal 81 83" xfId="13208"/>
    <cellStyle name="Normal 81 84" xfId="13209"/>
    <cellStyle name="Normal 81 85" xfId="13210"/>
    <cellStyle name="Normal 81 86" xfId="13211"/>
    <cellStyle name="Normal 81 87" xfId="13212"/>
    <cellStyle name="Normal 81 88" xfId="13213"/>
    <cellStyle name="Normal 81 89" xfId="13214"/>
    <cellStyle name="Normal 81 9" xfId="13215"/>
    <cellStyle name="Normal 81 90" xfId="13216"/>
    <cellStyle name="Normal 81 91" xfId="13217"/>
    <cellStyle name="Normal 81 92" xfId="13218"/>
    <cellStyle name="Normal 81 93" xfId="13219"/>
    <cellStyle name="Normal 81 94" xfId="13220"/>
    <cellStyle name="Normal 81 95" xfId="13221"/>
    <cellStyle name="Normal 81 96" xfId="13222"/>
    <cellStyle name="Normal 81 97" xfId="13223"/>
    <cellStyle name="Normal 81 98" xfId="13224"/>
    <cellStyle name="Normal 81 99" xfId="13225"/>
    <cellStyle name="Normal 82" xfId="13226"/>
    <cellStyle name="Normal 82 10" xfId="13227"/>
    <cellStyle name="Normal 82 100" xfId="13228"/>
    <cellStyle name="Normal 82 101" xfId="13229"/>
    <cellStyle name="Normal 82 102" xfId="13230"/>
    <cellStyle name="Normal 82 103" xfId="13231"/>
    <cellStyle name="Normal 82 104" xfId="13232"/>
    <cellStyle name="Normal 82 105" xfId="13233"/>
    <cellStyle name="Normal 82 106" xfId="13234"/>
    <cellStyle name="Normal 82 107" xfId="13235"/>
    <cellStyle name="Normal 82 108" xfId="13236"/>
    <cellStyle name="Normal 82 109" xfId="13237"/>
    <cellStyle name="Normal 82 11" xfId="13238"/>
    <cellStyle name="Normal 82 110" xfId="13239"/>
    <cellStyle name="Normal 82 12" xfId="13240"/>
    <cellStyle name="Normal 82 13" xfId="13241"/>
    <cellStyle name="Normal 82 14" xfId="13242"/>
    <cellStyle name="Normal 82 15" xfId="13243"/>
    <cellStyle name="Normal 82 16" xfId="13244"/>
    <cellStyle name="Normal 82 17" xfId="13245"/>
    <cellStyle name="Normal 82 18" xfId="13246"/>
    <cellStyle name="Normal 82 19" xfId="13247"/>
    <cellStyle name="Normal 82 2" xfId="13248"/>
    <cellStyle name="Normal 82 20" xfId="13249"/>
    <cellStyle name="Normal 82 21" xfId="13250"/>
    <cellStyle name="Normal 82 22" xfId="13251"/>
    <cellStyle name="Normal 82 23" xfId="13252"/>
    <cellStyle name="Normal 82 24" xfId="13253"/>
    <cellStyle name="Normal 82 25" xfId="13254"/>
    <cellStyle name="Normal 82 26" xfId="13255"/>
    <cellStyle name="Normal 82 27" xfId="13256"/>
    <cellStyle name="Normal 82 28" xfId="13257"/>
    <cellStyle name="Normal 82 29" xfId="13258"/>
    <cellStyle name="Normal 82 3" xfId="13259"/>
    <cellStyle name="Normal 82 30" xfId="13260"/>
    <cellStyle name="Normal 82 31" xfId="13261"/>
    <cellStyle name="Normal 82 32" xfId="13262"/>
    <cellStyle name="Normal 82 33" xfId="13263"/>
    <cellStyle name="Normal 82 34" xfId="13264"/>
    <cellStyle name="Normal 82 35" xfId="13265"/>
    <cellStyle name="Normal 82 36" xfId="13266"/>
    <cellStyle name="Normal 82 37" xfId="13267"/>
    <cellStyle name="Normal 82 38" xfId="13268"/>
    <cellStyle name="Normal 82 39" xfId="13269"/>
    <cellStyle name="Normal 82 4" xfId="13270"/>
    <cellStyle name="Normal 82 40" xfId="13271"/>
    <cellStyle name="Normal 82 41" xfId="13272"/>
    <cellStyle name="Normal 82 42" xfId="13273"/>
    <cellStyle name="Normal 82 43" xfId="13274"/>
    <cellStyle name="Normal 82 44" xfId="13275"/>
    <cellStyle name="Normal 82 45" xfId="13276"/>
    <cellStyle name="Normal 82 46" xfId="13277"/>
    <cellStyle name="Normal 82 47" xfId="13278"/>
    <cellStyle name="Normal 82 48" xfId="13279"/>
    <cellStyle name="Normal 82 49" xfId="13280"/>
    <cellStyle name="Normal 82 5" xfId="13281"/>
    <cellStyle name="Normal 82 50" xfId="13282"/>
    <cellStyle name="Normal 82 51" xfId="13283"/>
    <cellStyle name="Normal 82 52" xfId="13284"/>
    <cellStyle name="Normal 82 53" xfId="13285"/>
    <cellStyle name="Normal 82 54" xfId="13286"/>
    <cellStyle name="Normal 82 55" xfId="13287"/>
    <cellStyle name="Normal 82 56" xfId="13288"/>
    <cellStyle name="Normal 82 57" xfId="13289"/>
    <cellStyle name="Normal 82 58" xfId="13290"/>
    <cellStyle name="Normal 82 59" xfId="13291"/>
    <cellStyle name="Normal 82 6" xfId="13292"/>
    <cellStyle name="Normal 82 60" xfId="13293"/>
    <cellStyle name="Normal 82 61" xfId="13294"/>
    <cellStyle name="Normal 82 62" xfId="13295"/>
    <cellStyle name="Normal 82 63" xfId="13296"/>
    <cellStyle name="Normal 82 64" xfId="13297"/>
    <cellStyle name="Normal 82 65" xfId="13298"/>
    <cellStyle name="Normal 82 66" xfId="13299"/>
    <cellStyle name="Normal 82 67" xfId="13300"/>
    <cellStyle name="Normal 82 68" xfId="13301"/>
    <cellStyle name="Normal 82 69" xfId="13302"/>
    <cellStyle name="Normal 82 7" xfId="13303"/>
    <cellStyle name="Normal 82 70" xfId="13304"/>
    <cellStyle name="Normal 82 71" xfId="13305"/>
    <cellStyle name="Normal 82 72" xfId="13306"/>
    <cellStyle name="Normal 82 73" xfId="13307"/>
    <cellStyle name="Normal 82 74" xfId="13308"/>
    <cellStyle name="Normal 82 75" xfId="13309"/>
    <cellStyle name="Normal 82 76" xfId="13310"/>
    <cellStyle name="Normal 82 77" xfId="13311"/>
    <cellStyle name="Normal 82 78" xfId="13312"/>
    <cellStyle name="Normal 82 79" xfId="13313"/>
    <cellStyle name="Normal 82 8" xfId="13314"/>
    <cellStyle name="Normal 82 80" xfId="13315"/>
    <cellStyle name="Normal 82 81" xfId="13316"/>
    <cellStyle name="Normal 82 82" xfId="13317"/>
    <cellStyle name="Normal 82 83" xfId="13318"/>
    <cellStyle name="Normal 82 84" xfId="13319"/>
    <cellStyle name="Normal 82 85" xfId="13320"/>
    <cellStyle name="Normal 82 86" xfId="13321"/>
    <cellStyle name="Normal 82 87" xfId="13322"/>
    <cellStyle name="Normal 82 88" xfId="13323"/>
    <cellStyle name="Normal 82 89" xfId="13324"/>
    <cellStyle name="Normal 82 9" xfId="13325"/>
    <cellStyle name="Normal 82 90" xfId="13326"/>
    <cellStyle name="Normal 82 91" xfId="13327"/>
    <cellStyle name="Normal 82 92" xfId="13328"/>
    <cellStyle name="Normal 82 93" xfId="13329"/>
    <cellStyle name="Normal 82 94" xfId="13330"/>
    <cellStyle name="Normal 82 95" xfId="13331"/>
    <cellStyle name="Normal 82 96" xfId="13332"/>
    <cellStyle name="Normal 82 97" xfId="13333"/>
    <cellStyle name="Normal 82 98" xfId="13334"/>
    <cellStyle name="Normal 82 99" xfId="13335"/>
    <cellStyle name="Normal 83" xfId="13336"/>
    <cellStyle name="Normal 83 10" xfId="13337"/>
    <cellStyle name="Normal 83 100" xfId="13338"/>
    <cellStyle name="Normal 83 101" xfId="13339"/>
    <cellStyle name="Normal 83 102" xfId="13340"/>
    <cellStyle name="Normal 83 103" xfId="13341"/>
    <cellStyle name="Normal 83 104" xfId="13342"/>
    <cellStyle name="Normal 83 105" xfId="13343"/>
    <cellStyle name="Normal 83 106" xfId="13344"/>
    <cellStyle name="Normal 83 107" xfId="13345"/>
    <cellStyle name="Normal 83 108" xfId="13346"/>
    <cellStyle name="Normal 83 109" xfId="13347"/>
    <cellStyle name="Normal 83 11" xfId="13348"/>
    <cellStyle name="Normal 83 110" xfId="13349"/>
    <cellStyle name="Normal 83 12" xfId="13350"/>
    <cellStyle name="Normal 83 13" xfId="13351"/>
    <cellStyle name="Normal 83 14" xfId="13352"/>
    <cellStyle name="Normal 83 15" xfId="13353"/>
    <cellStyle name="Normal 83 16" xfId="13354"/>
    <cellStyle name="Normal 83 17" xfId="13355"/>
    <cellStyle name="Normal 83 18" xfId="13356"/>
    <cellStyle name="Normal 83 19" xfId="13357"/>
    <cellStyle name="Normal 83 2" xfId="13358"/>
    <cellStyle name="Normal 83 20" xfId="13359"/>
    <cellStyle name="Normal 83 21" xfId="13360"/>
    <cellStyle name="Normal 83 22" xfId="13361"/>
    <cellStyle name="Normal 83 23" xfId="13362"/>
    <cellStyle name="Normal 83 24" xfId="13363"/>
    <cellStyle name="Normal 83 25" xfId="13364"/>
    <cellStyle name="Normal 83 26" xfId="13365"/>
    <cellStyle name="Normal 83 27" xfId="13366"/>
    <cellStyle name="Normal 83 28" xfId="13367"/>
    <cellStyle name="Normal 83 29" xfId="13368"/>
    <cellStyle name="Normal 83 3" xfId="13369"/>
    <cellStyle name="Normal 83 30" xfId="13370"/>
    <cellStyle name="Normal 83 31" xfId="13371"/>
    <cellStyle name="Normal 83 32" xfId="13372"/>
    <cellStyle name="Normal 83 33" xfId="13373"/>
    <cellStyle name="Normal 83 34" xfId="13374"/>
    <cellStyle name="Normal 83 35" xfId="13375"/>
    <cellStyle name="Normal 83 36" xfId="13376"/>
    <cellStyle name="Normal 83 37" xfId="13377"/>
    <cellStyle name="Normal 83 38" xfId="13378"/>
    <cellStyle name="Normal 83 39" xfId="13379"/>
    <cellStyle name="Normal 83 4" xfId="13380"/>
    <cellStyle name="Normal 83 40" xfId="13381"/>
    <cellStyle name="Normal 83 41" xfId="13382"/>
    <cellStyle name="Normal 83 42" xfId="13383"/>
    <cellStyle name="Normal 83 43" xfId="13384"/>
    <cellStyle name="Normal 83 44" xfId="13385"/>
    <cellStyle name="Normal 83 45" xfId="13386"/>
    <cellStyle name="Normal 83 46" xfId="13387"/>
    <cellStyle name="Normal 83 47" xfId="13388"/>
    <cellStyle name="Normal 83 48" xfId="13389"/>
    <cellStyle name="Normal 83 49" xfId="13390"/>
    <cellStyle name="Normal 83 5" xfId="13391"/>
    <cellStyle name="Normal 83 50" xfId="13392"/>
    <cellStyle name="Normal 83 51" xfId="13393"/>
    <cellStyle name="Normal 83 52" xfId="13394"/>
    <cellStyle name="Normal 83 53" xfId="13395"/>
    <cellStyle name="Normal 83 54" xfId="13396"/>
    <cellStyle name="Normal 83 55" xfId="13397"/>
    <cellStyle name="Normal 83 56" xfId="13398"/>
    <cellStyle name="Normal 83 57" xfId="13399"/>
    <cellStyle name="Normal 83 58" xfId="13400"/>
    <cellStyle name="Normal 83 59" xfId="13401"/>
    <cellStyle name="Normal 83 6" xfId="13402"/>
    <cellStyle name="Normal 83 60" xfId="13403"/>
    <cellStyle name="Normal 83 61" xfId="13404"/>
    <cellStyle name="Normal 83 62" xfId="13405"/>
    <cellStyle name="Normal 83 63" xfId="13406"/>
    <cellStyle name="Normal 83 64" xfId="13407"/>
    <cellStyle name="Normal 83 65" xfId="13408"/>
    <cellStyle name="Normal 83 66" xfId="13409"/>
    <cellStyle name="Normal 83 67" xfId="13410"/>
    <cellStyle name="Normal 83 68" xfId="13411"/>
    <cellStyle name="Normal 83 69" xfId="13412"/>
    <cellStyle name="Normal 83 7" xfId="13413"/>
    <cellStyle name="Normal 83 70" xfId="13414"/>
    <cellStyle name="Normal 83 71" xfId="13415"/>
    <cellStyle name="Normal 83 72" xfId="13416"/>
    <cellStyle name="Normal 83 73" xfId="13417"/>
    <cellStyle name="Normal 83 74" xfId="13418"/>
    <cellStyle name="Normal 83 75" xfId="13419"/>
    <cellStyle name="Normal 83 76" xfId="13420"/>
    <cellStyle name="Normal 83 77" xfId="13421"/>
    <cellStyle name="Normal 83 78" xfId="13422"/>
    <cellStyle name="Normal 83 79" xfId="13423"/>
    <cellStyle name="Normal 83 8" xfId="13424"/>
    <cellStyle name="Normal 83 80" xfId="13425"/>
    <cellStyle name="Normal 83 81" xfId="13426"/>
    <cellStyle name="Normal 83 82" xfId="13427"/>
    <cellStyle name="Normal 83 83" xfId="13428"/>
    <cellStyle name="Normal 83 84" xfId="13429"/>
    <cellStyle name="Normal 83 85" xfId="13430"/>
    <cellStyle name="Normal 83 86" xfId="13431"/>
    <cellStyle name="Normal 83 87" xfId="13432"/>
    <cellStyle name="Normal 83 88" xfId="13433"/>
    <cellStyle name="Normal 83 89" xfId="13434"/>
    <cellStyle name="Normal 83 9" xfId="13435"/>
    <cellStyle name="Normal 83 90" xfId="13436"/>
    <cellStyle name="Normal 83 91" xfId="13437"/>
    <cellStyle name="Normal 83 92" xfId="13438"/>
    <cellStyle name="Normal 83 93" xfId="13439"/>
    <cellStyle name="Normal 83 94" xfId="13440"/>
    <cellStyle name="Normal 83 95" xfId="13441"/>
    <cellStyle name="Normal 83 96" xfId="13442"/>
    <cellStyle name="Normal 83 97" xfId="13443"/>
    <cellStyle name="Normal 83 98" xfId="13444"/>
    <cellStyle name="Normal 83 99" xfId="13445"/>
    <cellStyle name="Normal 84" xfId="13446"/>
    <cellStyle name="Normal 84 10" xfId="13447"/>
    <cellStyle name="Normal 84 100" xfId="13448"/>
    <cellStyle name="Normal 84 101" xfId="13449"/>
    <cellStyle name="Normal 84 102" xfId="13450"/>
    <cellStyle name="Normal 84 103" xfId="13451"/>
    <cellStyle name="Normal 84 104" xfId="13452"/>
    <cellStyle name="Normal 84 105" xfId="13453"/>
    <cellStyle name="Normal 84 106" xfId="13454"/>
    <cellStyle name="Normal 84 107" xfId="13455"/>
    <cellStyle name="Normal 84 108" xfId="13456"/>
    <cellStyle name="Normal 84 109" xfId="13457"/>
    <cellStyle name="Normal 84 11" xfId="13458"/>
    <cellStyle name="Normal 84 110" xfId="13459"/>
    <cellStyle name="Normal 84 12" xfId="13460"/>
    <cellStyle name="Normal 84 13" xfId="13461"/>
    <cellStyle name="Normal 84 14" xfId="13462"/>
    <cellStyle name="Normal 84 15" xfId="13463"/>
    <cellStyle name="Normal 84 16" xfId="13464"/>
    <cellStyle name="Normal 84 17" xfId="13465"/>
    <cellStyle name="Normal 84 18" xfId="13466"/>
    <cellStyle name="Normal 84 19" xfId="13467"/>
    <cellStyle name="Normal 84 2" xfId="13468"/>
    <cellStyle name="Normal 84 20" xfId="13469"/>
    <cellStyle name="Normal 84 21" xfId="13470"/>
    <cellStyle name="Normal 84 22" xfId="13471"/>
    <cellStyle name="Normal 84 23" xfId="13472"/>
    <cellStyle name="Normal 84 24" xfId="13473"/>
    <cellStyle name="Normal 84 25" xfId="13474"/>
    <cellStyle name="Normal 84 26" xfId="13475"/>
    <cellStyle name="Normal 84 27" xfId="13476"/>
    <cellStyle name="Normal 84 28" xfId="13477"/>
    <cellStyle name="Normal 84 29" xfId="13478"/>
    <cellStyle name="Normal 84 3" xfId="13479"/>
    <cellStyle name="Normal 84 30" xfId="13480"/>
    <cellStyle name="Normal 84 31" xfId="13481"/>
    <cellStyle name="Normal 84 32" xfId="13482"/>
    <cellStyle name="Normal 84 33" xfId="13483"/>
    <cellStyle name="Normal 84 34" xfId="13484"/>
    <cellStyle name="Normal 84 35" xfId="13485"/>
    <cellStyle name="Normal 84 36" xfId="13486"/>
    <cellStyle name="Normal 84 37" xfId="13487"/>
    <cellStyle name="Normal 84 38" xfId="13488"/>
    <cellStyle name="Normal 84 39" xfId="13489"/>
    <cellStyle name="Normal 84 4" xfId="13490"/>
    <cellStyle name="Normal 84 40" xfId="13491"/>
    <cellStyle name="Normal 84 41" xfId="13492"/>
    <cellStyle name="Normal 84 42" xfId="13493"/>
    <cellStyle name="Normal 84 43" xfId="13494"/>
    <cellStyle name="Normal 84 44" xfId="13495"/>
    <cellStyle name="Normal 84 45" xfId="13496"/>
    <cellStyle name="Normal 84 46" xfId="13497"/>
    <cellStyle name="Normal 84 47" xfId="13498"/>
    <cellStyle name="Normal 84 48" xfId="13499"/>
    <cellStyle name="Normal 84 49" xfId="13500"/>
    <cellStyle name="Normal 84 5" xfId="13501"/>
    <cellStyle name="Normal 84 50" xfId="13502"/>
    <cellStyle name="Normal 84 51" xfId="13503"/>
    <cellStyle name="Normal 84 52" xfId="13504"/>
    <cellStyle name="Normal 84 53" xfId="13505"/>
    <cellStyle name="Normal 84 54" xfId="13506"/>
    <cellStyle name="Normal 84 55" xfId="13507"/>
    <cellStyle name="Normal 84 56" xfId="13508"/>
    <cellStyle name="Normal 84 57" xfId="13509"/>
    <cellStyle name="Normal 84 58" xfId="13510"/>
    <cellStyle name="Normal 84 59" xfId="13511"/>
    <cellStyle name="Normal 84 6" xfId="13512"/>
    <cellStyle name="Normal 84 60" xfId="13513"/>
    <cellStyle name="Normal 84 61" xfId="13514"/>
    <cellStyle name="Normal 84 62" xfId="13515"/>
    <cellStyle name="Normal 84 63" xfId="13516"/>
    <cellStyle name="Normal 84 64" xfId="13517"/>
    <cellStyle name="Normal 84 65" xfId="13518"/>
    <cellStyle name="Normal 84 66" xfId="13519"/>
    <cellStyle name="Normal 84 67" xfId="13520"/>
    <cellStyle name="Normal 84 68" xfId="13521"/>
    <cellStyle name="Normal 84 69" xfId="13522"/>
    <cellStyle name="Normal 84 7" xfId="13523"/>
    <cellStyle name="Normal 84 70" xfId="13524"/>
    <cellStyle name="Normal 84 71" xfId="13525"/>
    <cellStyle name="Normal 84 72" xfId="13526"/>
    <cellStyle name="Normal 84 73" xfId="13527"/>
    <cellStyle name="Normal 84 74" xfId="13528"/>
    <cellStyle name="Normal 84 75" xfId="13529"/>
    <cellStyle name="Normal 84 76" xfId="13530"/>
    <cellStyle name="Normal 84 77" xfId="13531"/>
    <cellStyle name="Normal 84 78" xfId="13532"/>
    <cellStyle name="Normal 84 79" xfId="13533"/>
    <cellStyle name="Normal 84 8" xfId="13534"/>
    <cellStyle name="Normal 84 80" xfId="13535"/>
    <cellStyle name="Normal 84 81" xfId="13536"/>
    <cellStyle name="Normal 84 82" xfId="13537"/>
    <cellStyle name="Normal 84 83" xfId="13538"/>
    <cellStyle name="Normal 84 84" xfId="13539"/>
    <cellStyle name="Normal 84 85" xfId="13540"/>
    <cellStyle name="Normal 84 86" xfId="13541"/>
    <cellStyle name="Normal 84 87" xfId="13542"/>
    <cellStyle name="Normal 84 88" xfId="13543"/>
    <cellStyle name="Normal 84 89" xfId="13544"/>
    <cellStyle name="Normal 84 9" xfId="13545"/>
    <cellStyle name="Normal 84 90" xfId="13546"/>
    <cellStyle name="Normal 84 91" xfId="13547"/>
    <cellStyle name="Normal 84 92" xfId="13548"/>
    <cellStyle name="Normal 84 93" xfId="13549"/>
    <cellStyle name="Normal 84 94" xfId="13550"/>
    <cellStyle name="Normal 84 95" xfId="13551"/>
    <cellStyle name="Normal 84 96" xfId="13552"/>
    <cellStyle name="Normal 84 97" xfId="13553"/>
    <cellStyle name="Normal 84 98" xfId="13554"/>
    <cellStyle name="Normal 84 99" xfId="13555"/>
    <cellStyle name="Normal 85" xfId="13556"/>
    <cellStyle name="Normal 85 10" xfId="13557"/>
    <cellStyle name="Normal 85 100" xfId="13558"/>
    <cellStyle name="Normal 85 101" xfId="13559"/>
    <cellStyle name="Normal 85 102" xfId="13560"/>
    <cellStyle name="Normal 85 103" xfId="13561"/>
    <cellStyle name="Normal 85 104" xfId="13562"/>
    <cellStyle name="Normal 85 105" xfId="13563"/>
    <cellStyle name="Normal 85 106" xfId="13564"/>
    <cellStyle name="Normal 85 107" xfId="13565"/>
    <cellStyle name="Normal 85 108" xfId="13566"/>
    <cellStyle name="Normal 85 109" xfId="13567"/>
    <cellStyle name="Normal 85 11" xfId="13568"/>
    <cellStyle name="Normal 85 110" xfId="13569"/>
    <cellStyle name="Normal 85 12" xfId="13570"/>
    <cellStyle name="Normal 85 13" xfId="13571"/>
    <cellStyle name="Normal 85 14" xfId="13572"/>
    <cellStyle name="Normal 85 15" xfId="13573"/>
    <cellStyle name="Normal 85 16" xfId="13574"/>
    <cellStyle name="Normal 85 17" xfId="13575"/>
    <cellStyle name="Normal 85 18" xfId="13576"/>
    <cellStyle name="Normal 85 19" xfId="13577"/>
    <cellStyle name="Normal 85 2" xfId="13578"/>
    <cellStyle name="Normal 85 20" xfId="13579"/>
    <cellStyle name="Normal 85 21" xfId="13580"/>
    <cellStyle name="Normal 85 22" xfId="13581"/>
    <cellStyle name="Normal 85 23" xfId="13582"/>
    <cellStyle name="Normal 85 24" xfId="13583"/>
    <cellStyle name="Normal 85 25" xfId="13584"/>
    <cellStyle name="Normal 85 26" xfId="13585"/>
    <cellStyle name="Normal 85 27" xfId="13586"/>
    <cellStyle name="Normal 85 28" xfId="13587"/>
    <cellStyle name="Normal 85 29" xfId="13588"/>
    <cellStyle name="Normal 85 3" xfId="13589"/>
    <cellStyle name="Normal 85 30" xfId="13590"/>
    <cellStyle name="Normal 85 31" xfId="13591"/>
    <cellStyle name="Normal 85 32" xfId="13592"/>
    <cellStyle name="Normal 85 33" xfId="13593"/>
    <cellStyle name="Normal 85 34" xfId="13594"/>
    <cellStyle name="Normal 85 35" xfId="13595"/>
    <cellStyle name="Normal 85 36" xfId="13596"/>
    <cellStyle name="Normal 85 37" xfId="13597"/>
    <cellStyle name="Normal 85 38" xfId="13598"/>
    <cellStyle name="Normal 85 39" xfId="13599"/>
    <cellStyle name="Normal 85 4" xfId="13600"/>
    <cellStyle name="Normal 85 40" xfId="13601"/>
    <cellStyle name="Normal 85 41" xfId="13602"/>
    <cellStyle name="Normal 85 42" xfId="13603"/>
    <cellStyle name="Normal 85 43" xfId="13604"/>
    <cellStyle name="Normal 85 44" xfId="13605"/>
    <cellStyle name="Normal 85 45" xfId="13606"/>
    <cellStyle name="Normal 85 46" xfId="13607"/>
    <cellStyle name="Normal 85 47" xfId="13608"/>
    <cellStyle name="Normal 85 48" xfId="13609"/>
    <cellStyle name="Normal 85 49" xfId="13610"/>
    <cellStyle name="Normal 85 5" xfId="13611"/>
    <cellStyle name="Normal 85 50" xfId="13612"/>
    <cellStyle name="Normal 85 51" xfId="13613"/>
    <cellStyle name="Normal 85 52" xfId="13614"/>
    <cellStyle name="Normal 85 53" xfId="13615"/>
    <cellStyle name="Normal 85 54" xfId="13616"/>
    <cellStyle name="Normal 85 55" xfId="13617"/>
    <cellStyle name="Normal 85 56" xfId="13618"/>
    <cellStyle name="Normal 85 57" xfId="13619"/>
    <cellStyle name="Normal 85 58" xfId="13620"/>
    <cellStyle name="Normal 85 59" xfId="13621"/>
    <cellStyle name="Normal 85 6" xfId="13622"/>
    <cellStyle name="Normal 85 60" xfId="13623"/>
    <cellStyle name="Normal 85 61" xfId="13624"/>
    <cellStyle name="Normal 85 62" xfId="13625"/>
    <cellStyle name="Normal 85 63" xfId="13626"/>
    <cellStyle name="Normal 85 64" xfId="13627"/>
    <cellStyle name="Normal 85 65" xfId="13628"/>
    <cellStyle name="Normal 85 66" xfId="13629"/>
    <cellStyle name="Normal 85 67" xfId="13630"/>
    <cellStyle name="Normal 85 68" xfId="13631"/>
    <cellStyle name="Normal 85 69" xfId="13632"/>
    <cellStyle name="Normal 85 7" xfId="13633"/>
    <cellStyle name="Normal 85 70" xfId="13634"/>
    <cellStyle name="Normal 85 71" xfId="13635"/>
    <cellStyle name="Normal 85 72" xfId="13636"/>
    <cellStyle name="Normal 85 73" xfId="13637"/>
    <cellStyle name="Normal 85 74" xfId="13638"/>
    <cellStyle name="Normal 85 75" xfId="13639"/>
    <cellStyle name="Normal 85 76" xfId="13640"/>
    <cellStyle name="Normal 85 77" xfId="13641"/>
    <cellStyle name="Normal 85 78" xfId="13642"/>
    <cellStyle name="Normal 85 79" xfId="13643"/>
    <cellStyle name="Normal 85 8" xfId="13644"/>
    <cellStyle name="Normal 85 80" xfId="13645"/>
    <cellStyle name="Normal 85 81" xfId="13646"/>
    <cellStyle name="Normal 85 82" xfId="13647"/>
    <cellStyle name="Normal 85 83" xfId="13648"/>
    <cellStyle name="Normal 85 84" xfId="13649"/>
    <cellStyle name="Normal 85 85" xfId="13650"/>
    <cellStyle name="Normal 85 86" xfId="13651"/>
    <cellStyle name="Normal 85 87" xfId="13652"/>
    <cellStyle name="Normal 85 88" xfId="13653"/>
    <cellStyle name="Normal 85 89" xfId="13654"/>
    <cellStyle name="Normal 85 9" xfId="13655"/>
    <cellStyle name="Normal 85 90" xfId="13656"/>
    <cellStyle name="Normal 85 91" xfId="13657"/>
    <cellStyle name="Normal 85 92" xfId="13658"/>
    <cellStyle name="Normal 85 93" xfId="13659"/>
    <cellStyle name="Normal 85 94" xfId="13660"/>
    <cellStyle name="Normal 85 95" xfId="13661"/>
    <cellStyle name="Normal 85 96" xfId="13662"/>
    <cellStyle name="Normal 85 97" xfId="13663"/>
    <cellStyle name="Normal 85 98" xfId="13664"/>
    <cellStyle name="Normal 85 99" xfId="13665"/>
    <cellStyle name="Normal 86" xfId="13666"/>
    <cellStyle name="Normal 86 10" xfId="13667"/>
    <cellStyle name="Normal 86 100" xfId="13668"/>
    <cellStyle name="Normal 86 101" xfId="13669"/>
    <cellStyle name="Normal 86 102" xfId="13670"/>
    <cellStyle name="Normal 86 103" xfId="13671"/>
    <cellStyle name="Normal 86 104" xfId="13672"/>
    <cellStyle name="Normal 86 105" xfId="13673"/>
    <cellStyle name="Normal 86 106" xfId="13674"/>
    <cellStyle name="Normal 86 107" xfId="13675"/>
    <cellStyle name="Normal 86 108" xfId="13676"/>
    <cellStyle name="Normal 86 109" xfId="13677"/>
    <cellStyle name="Normal 86 11" xfId="13678"/>
    <cellStyle name="Normal 86 110" xfId="13679"/>
    <cellStyle name="Normal 86 12" xfId="13680"/>
    <cellStyle name="Normal 86 13" xfId="13681"/>
    <cellStyle name="Normal 86 14" xfId="13682"/>
    <cellStyle name="Normal 86 15" xfId="13683"/>
    <cellStyle name="Normal 86 16" xfId="13684"/>
    <cellStyle name="Normal 86 17" xfId="13685"/>
    <cellStyle name="Normal 86 18" xfId="13686"/>
    <cellStyle name="Normal 86 19" xfId="13687"/>
    <cellStyle name="Normal 86 2" xfId="13688"/>
    <cellStyle name="Normal 86 20" xfId="13689"/>
    <cellStyle name="Normal 86 21" xfId="13690"/>
    <cellStyle name="Normal 86 22" xfId="13691"/>
    <cellStyle name="Normal 86 23" xfId="13692"/>
    <cellStyle name="Normal 86 24" xfId="13693"/>
    <cellStyle name="Normal 86 25" xfId="13694"/>
    <cellStyle name="Normal 86 26" xfId="13695"/>
    <cellStyle name="Normal 86 27" xfId="13696"/>
    <cellStyle name="Normal 86 28" xfId="13697"/>
    <cellStyle name="Normal 86 29" xfId="13698"/>
    <cellStyle name="Normal 86 3" xfId="13699"/>
    <cellStyle name="Normal 86 30" xfId="13700"/>
    <cellStyle name="Normal 86 31" xfId="13701"/>
    <cellStyle name="Normal 86 32" xfId="13702"/>
    <cellStyle name="Normal 86 33" xfId="13703"/>
    <cellStyle name="Normal 86 34" xfId="13704"/>
    <cellStyle name="Normal 86 35" xfId="13705"/>
    <cellStyle name="Normal 86 36" xfId="13706"/>
    <cellStyle name="Normal 86 37" xfId="13707"/>
    <cellStyle name="Normal 86 38" xfId="13708"/>
    <cellStyle name="Normal 86 39" xfId="13709"/>
    <cellStyle name="Normal 86 4" xfId="13710"/>
    <cellStyle name="Normal 86 40" xfId="13711"/>
    <cellStyle name="Normal 86 41" xfId="13712"/>
    <cellStyle name="Normal 86 42" xfId="13713"/>
    <cellStyle name="Normal 86 43" xfId="13714"/>
    <cellStyle name="Normal 86 44" xfId="13715"/>
    <cellStyle name="Normal 86 45" xfId="13716"/>
    <cellStyle name="Normal 86 46" xfId="13717"/>
    <cellStyle name="Normal 86 47" xfId="13718"/>
    <cellStyle name="Normal 86 48" xfId="13719"/>
    <cellStyle name="Normal 86 49" xfId="13720"/>
    <cellStyle name="Normal 86 5" xfId="13721"/>
    <cellStyle name="Normal 86 50" xfId="13722"/>
    <cellStyle name="Normal 86 51" xfId="13723"/>
    <cellStyle name="Normal 86 52" xfId="13724"/>
    <cellStyle name="Normal 86 53" xfId="13725"/>
    <cellStyle name="Normal 86 54" xfId="13726"/>
    <cellStyle name="Normal 86 55" xfId="13727"/>
    <cellStyle name="Normal 86 56" xfId="13728"/>
    <cellStyle name="Normal 86 57" xfId="13729"/>
    <cellStyle name="Normal 86 58" xfId="13730"/>
    <cellStyle name="Normal 86 59" xfId="13731"/>
    <cellStyle name="Normal 86 6" xfId="13732"/>
    <cellStyle name="Normal 86 60" xfId="13733"/>
    <cellStyle name="Normal 86 61" xfId="13734"/>
    <cellStyle name="Normal 86 62" xfId="13735"/>
    <cellStyle name="Normal 86 63" xfId="13736"/>
    <cellStyle name="Normal 86 64" xfId="13737"/>
    <cellStyle name="Normal 86 65" xfId="13738"/>
    <cellStyle name="Normal 86 66" xfId="13739"/>
    <cellStyle name="Normal 86 67" xfId="13740"/>
    <cellStyle name="Normal 86 68" xfId="13741"/>
    <cellStyle name="Normal 86 69" xfId="13742"/>
    <cellStyle name="Normal 86 7" xfId="13743"/>
    <cellStyle name="Normal 86 70" xfId="13744"/>
    <cellStyle name="Normal 86 71" xfId="13745"/>
    <cellStyle name="Normal 86 72" xfId="13746"/>
    <cellStyle name="Normal 86 73" xfId="13747"/>
    <cellStyle name="Normal 86 74" xfId="13748"/>
    <cellStyle name="Normal 86 75" xfId="13749"/>
    <cellStyle name="Normal 86 76" xfId="13750"/>
    <cellStyle name="Normal 86 77" xfId="13751"/>
    <cellStyle name="Normal 86 78" xfId="13752"/>
    <cellStyle name="Normal 86 79" xfId="13753"/>
    <cellStyle name="Normal 86 8" xfId="13754"/>
    <cellStyle name="Normal 86 80" xfId="13755"/>
    <cellStyle name="Normal 86 81" xfId="13756"/>
    <cellStyle name="Normal 86 82" xfId="13757"/>
    <cellStyle name="Normal 86 83" xfId="13758"/>
    <cellStyle name="Normal 86 84" xfId="13759"/>
    <cellStyle name="Normal 86 85" xfId="13760"/>
    <cellStyle name="Normal 86 86" xfId="13761"/>
    <cellStyle name="Normal 86 87" xfId="13762"/>
    <cellStyle name="Normal 86 88" xfId="13763"/>
    <cellStyle name="Normal 86 89" xfId="13764"/>
    <cellStyle name="Normal 86 9" xfId="13765"/>
    <cellStyle name="Normal 86 90" xfId="13766"/>
    <cellStyle name="Normal 86 91" xfId="13767"/>
    <cellStyle name="Normal 86 92" xfId="13768"/>
    <cellStyle name="Normal 86 93" xfId="13769"/>
    <cellStyle name="Normal 86 94" xfId="13770"/>
    <cellStyle name="Normal 86 95" xfId="13771"/>
    <cellStyle name="Normal 86 96" xfId="13772"/>
    <cellStyle name="Normal 86 97" xfId="13773"/>
    <cellStyle name="Normal 86 98" xfId="13774"/>
    <cellStyle name="Normal 86 99" xfId="13775"/>
    <cellStyle name="Normal 87" xfId="13776"/>
    <cellStyle name="Normal 87 10" xfId="13777"/>
    <cellStyle name="Normal 87 100" xfId="13778"/>
    <cellStyle name="Normal 87 101" xfId="13779"/>
    <cellStyle name="Normal 87 102" xfId="13780"/>
    <cellStyle name="Normal 87 103" xfId="13781"/>
    <cellStyle name="Normal 87 104" xfId="13782"/>
    <cellStyle name="Normal 87 105" xfId="13783"/>
    <cellStyle name="Normal 87 106" xfId="13784"/>
    <cellStyle name="Normal 87 107" xfId="13785"/>
    <cellStyle name="Normal 87 108" xfId="13786"/>
    <cellStyle name="Normal 87 109" xfId="13787"/>
    <cellStyle name="Normal 87 11" xfId="13788"/>
    <cellStyle name="Normal 87 110" xfId="13789"/>
    <cellStyle name="Normal 87 12" xfId="13790"/>
    <cellStyle name="Normal 87 13" xfId="13791"/>
    <cellStyle name="Normal 87 14" xfId="13792"/>
    <cellStyle name="Normal 87 15" xfId="13793"/>
    <cellStyle name="Normal 87 16" xfId="13794"/>
    <cellStyle name="Normal 87 17" xfId="13795"/>
    <cellStyle name="Normal 87 18" xfId="13796"/>
    <cellStyle name="Normal 87 19" xfId="13797"/>
    <cellStyle name="Normal 87 2" xfId="13798"/>
    <cellStyle name="Normal 87 20" xfId="13799"/>
    <cellStyle name="Normal 87 21" xfId="13800"/>
    <cellStyle name="Normal 87 22" xfId="13801"/>
    <cellStyle name="Normal 87 23" xfId="13802"/>
    <cellStyle name="Normal 87 24" xfId="13803"/>
    <cellStyle name="Normal 87 25" xfId="13804"/>
    <cellStyle name="Normal 87 26" xfId="13805"/>
    <cellStyle name="Normal 87 27" xfId="13806"/>
    <cellStyle name="Normal 87 28" xfId="13807"/>
    <cellStyle name="Normal 87 29" xfId="13808"/>
    <cellStyle name="Normal 87 3" xfId="13809"/>
    <cellStyle name="Normal 87 30" xfId="13810"/>
    <cellStyle name="Normal 87 31" xfId="13811"/>
    <cellStyle name="Normal 87 32" xfId="13812"/>
    <cellStyle name="Normal 87 33" xfId="13813"/>
    <cellStyle name="Normal 87 34" xfId="13814"/>
    <cellStyle name="Normal 87 35" xfId="13815"/>
    <cellStyle name="Normal 87 36" xfId="13816"/>
    <cellStyle name="Normal 87 37" xfId="13817"/>
    <cellStyle name="Normal 87 38" xfId="13818"/>
    <cellStyle name="Normal 87 39" xfId="13819"/>
    <cellStyle name="Normal 87 4" xfId="13820"/>
    <cellStyle name="Normal 87 40" xfId="13821"/>
    <cellStyle name="Normal 87 41" xfId="13822"/>
    <cellStyle name="Normal 87 42" xfId="13823"/>
    <cellStyle name="Normal 87 43" xfId="13824"/>
    <cellStyle name="Normal 87 44" xfId="13825"/>
    <cellStyle name="Normal 87 45" xfId="13826"/>
    <cellStyle name="Normal 87 46" xfId="13827"/>
    <cellStyle name="Normal 87 47" xfId="13828"/>
    <cellStyle name="Normal 87 48" xfId="13829"/>
    <cellStyle name="Normal 87 49" xfId="13830"/>
    <cellStyle name="Normal 87 5" xfId="13831"/>
    <cellStyle name="Normal 87 50" xfId="13832"/>
    <cellStyle name="Normal 87 51" xfId="13833"/>
    <cellStyle name="Normal 87 52" xfId="13834"/>
    <cellStyle name="Normal 87 53" xfId="13835"/>
    <cellStyle name="Normal 87 54" xfId="13836"/>
    <cellStyle name="Normal 87 55" xfId="13837"/>
    <cellStyle name="Normal 87 56" xfId="13838"/>
    <cellStyle name="Normal 87 57" xfId="13839"/>
    <cellStyle name="Normal 87 58" xfId="13840"/>
    <cellStyle name="Normal 87 59" xfId="13841"/>
    <cellStyle name="Normal 87 6" xfId="13842"/>
    <cellStyle name="Normal 87 60" xfId="13843"/>
    <cellStyle name="Normal 87 61" xfId="13844"/>
    <cellStyle name="Normal 87 62" xfId="13845"/>
    <cellStyle name="Normal 87 63" xfId="13846"/>
    <cellStyle name="Normal 87 64" xfId="13847"/>
    <cellStyle name="Normal 87 65" xfId="13848"/>
    <cellStyle name="Normal 87 66" xfId="13849"/>
    <cellStyle name="Normal 87 67" xfId="13850"/>
    <cellStyle name="Normal 87 68" xfId="13851"/>
    <cellStyle name="Normal 87 69" xfId="13852"/>
    <cellStyle name="Normal 87 7" xfId="13853"/>
    <cellStyle name="Normal 87 70" xfId="13854"/>
    <cellStyle name="Normal 87 71" xfId="13855"/>
    <cellStyle name="Normal 87 72" xfId="13856"/>
    <cellStyle name="Normal 87 73" xfId="13857"/>
    <cellStyle name="Normal 87 74" xfId="13858"/>
    <cellStyle name="Normal 87 75" xfId="13859"/>
    <cellStyle name="Normal 87 76" xfId="13860"/>
    <cellStyle name="Normal 87 77" xfId="13861"/>
    <cellStyle name="Normal 87 78" xfId="13862"/>
    <cellStyle name="Normal 87 79" xfId="13863"/>
    <cellStyle name="Normal 87 8" xfId="13864"/>
    <cellStyle name="Normal 87 80" xfId="13865"/>
    <cellStyle name="Normal 87 81" xfId="13866"/>
    <cellStyle name="Normal 87 82" xfId="13867"/>
    <cellStyle name="Normal 87 83" xfId="13868"/>
    <cellStyle name="Normal 87 84" xfId="13869"/>
    <cellStyle name="Normal 87 85" xfId="13870"/>
    <cellStyle name="Normal 87 86" xfId="13871"/>
    <cellStyle name="Normal 87 87" xfId="13872"/>
    <cellStyle name="Normal 87 88" xfId="13873"/>
    <cellStyle name="Normal 87 89" xfId="13874"/>
    <cellStyle name="Normal 87 9" xfId="13875"/>
    <cellStyle name="Normal 87 90" xfId="13876"/>
    <cellStyle name="Normal 87 91" xfId="13877"/>
    <cellStyle name="Normal 87 92" xfId="13878"/>
    <cellStyle name="Normal 87 93" xfId="13879"/>
    <cellStyle name="Normal 87 94" xfId="13880"/>
    <cellStyle name="Normal 87 95" xfId="13881"/>
    <cellStyle name="Normal 87 96" xfId="13882"/>
    <cellStyle name="Normal 87 97" xfId="13883"/>
    <cellStyle name="Normal 87 98" xfId="13884"/>
    <cellStyle name="Normal 87 99" xfId="13885"/>
    <cellStyle name="Normal 88" xfId="13886"/>
    <cellStyle name="Normal 88 10" xfId="13887"/>
    <cellStyle name="Normal 88 100" xfId="13888"/>
    <cellStyle name="Normal 88 101" xfId="13889"/>
    <cellStyle name="Normal 88 102" xfId="13890"/>
    <cellStyle name="Normal 88 103" xfId="13891"/>
    <cellStyle name="Normal 88 104" xfId="13892"/>
    <cellStyle name="Normal 88 105" xfId="13893"/>
    <cellStyle name="Normal 88 106" xfId="13894"/>
    <cellStyle name="Normal 88 107" xfId="13895"/>
    <cellStyle name="Normal 88 108" xfId="13896"/>
    <cellStyle name="Normal 88 109" xfId="13897"/>
    <cellStyle name="Normal 88 11" xfId="13898"/>
    <cellStyle name="Normal 88 110" xfId="13899"/>
    <cellStyle name="Normal 88 12" xfId="13900"/>
    <cellStyle name="Normal 88 13" xfId="13901"/>
    <cellStyle name="Normal 88 14" xfId="13902"/>
    <cellStyle name="Normal 88 15" xfId="13903"/>
    <cellStyle name="Normal 88 16" xfId="13904"/>
    <cellStyle name="Normal 88 17" xfId="13905"/>
    <cellStyle name="Normal 88 18" xfId="13906"/>
    <cellStyle name="Normal 88 19" xfId="13907"/>
    <cellStyle name="Normal 88 2" xfId="13908"/>
    <cellStyle name="Normal 88 20" xfId="13909"/>
    <cellStyle name="Normal 88 21" xfId="13910"/>
    <cellStyle name="Normal 88 22" xfId="13911"/>
    <cellStyle name="Normal 88 23" xfId="13912"/>
    <cellStyle name="Normal 88 24" xfId="13913"/>
    <cellStyle name="Normal 88 25" xfId="13914"/>
    <cellStyle name="Normal 88 26" xfId="13915"/>
    <cellStyle name="Normal 88 27" xfId="13916"/>
    <cellStyle name="Normal 88 28" xfId="13917"/>
    <cellStyle name="Normal 88 29" xfId="13918"/>
    <cellStyle name="Normal 88 3" xfId="13919"/>
    <cellStyle name="Normal 88 30" xfId="13920"/>
    <cellStyle name="Normal 88 31" xfId="13921"/>
    <cellStyle name="Normal 88 32" xfId="13922"/>
    <cellStyle name="Normal 88 33" xfId="13923"/>
    <cellStyle name="Normal 88 34" xfId="13924"/>
    <cellStyle name="Normal 88 35" xfId="13925"/>
    <cellStyle name="Normal 88 36" xfId="13926"/>
    <cellStyle name="Normal 88 37" xfId="13927"/>
    <cellStyle name="Normal 88 38" xfId="13928"/>
    <cellStyle name="Normal 88 39" xfId="13929"/>
    <cellStyle name="Normal 88 4" xfId="13930"/>
    <cellStyle name="Normal 88 40" xfId="13931"/>
    <cellStyle name="Normal 88 41" xfId="13932"/>
    <cellStyle name="Normal 88 42" xfId="13933"/>
    <cellStyle name="Normal 88 43" xfId="13934"/>
    <cellStyle name="Normal 88 44" xfId="13935"/>
    <cellStyle name="Normal 88 45" xfId="13936"/>
    <cellStyle name="Normal 88 46" xfId="13937"/>
    <cellStyle name="Normal 88 47" xfId="13938"/>
    <cellStyle name="Normal 88 48" xfId="13939"/>
    <cellStyle name="Normal 88 49" xfId="13940"/>
    <cellStyle name="Normal 88 5" xfId="13941"/>
    <cellStyle name="Normal 88 50" xfId="13942"/>
    <cellStyle name="Normal 88 51" xfId="13943"/>
    <cellStyle name="Normal 88 52" xfId="13944"/>
    <cellStyle name="Normal 88 53" xfId="13945"/>
    <cellStyle name="Normal 88 54" xfId="13946"/>
    <cellStyle name="Normal 88 55" xfId="13947"/>
    <cellStyle name="Normal 88 56" xfId="13948"/>
    <cellStyle name="Normal 88 57" xfId="13949"/>
    <cellStyle name="Normal 88 58" xfId="13950"/>
    <cellStyle name="Normal 88 59" xfId="13951"/>
    <cellStyle name="Normal 88 6" xfId="13952"/>
    <cellStyle name="Normal 88 60" xfId="13953"/>
    <cellStyle name="Normal 88 61" xfId="13954"/>
    <cellStyle name="Normal 88 62" xfId="13955"/>
    <cellStyle name="Normal 88 63" xfId="13956"/>
    <cellStyle name="Normal 88 64" xfId="13957"/>
    <cellStyle name="Normal 88 65" xfId="13958"/>
    <cellStyle name="Normal 88 66" xfId="13959"/>
    <cellStyle name="Normal 88 67" xfId="13960"/>
    <cellStyle name="Normal 88 68" xfId="13961"/>
    <cellStyle name="Normal 88 69" xfId="13962"/>
    <cellStyle name="Normal 88 7" xfId="13963"/>
    <cellStyle name="Normal 88 70" xfId="13964"/>
    <cellStyle name="Normal 88 71" xfId="13965"/>
    <cellStyle name="Normal 88 72" xfId="13966"/>
    <cellStyle name="Normal 88 73" xfId="13967"/>
    <cellStyle name="Normal 88 74" xfId="13968"/>
    <cellStyle name="Normal 88 75" xfId="13969"/>
    <cellStyle name="Normal 88 76" xfId="13970"/>
    <cellStyle name="Normal 88 77" xfId="13971"/>
    <cellStyle name="Normal 88 78" xfId="13972"/>
    <cellStyle name="Normal 88 79" xfId="13973"/>
    <cellStyle name="Normal 88 8" xfId="13974"/>
    <cellStyle name="Normal 88 80" xfId="13975"/>
    <cellStyle name="Normal 88 81" xfId="13976"/>
    <cellStyle name="Normal 88 82" xfId="13977"/>
    <cellStyle name="Normal 88 83" xfId="13978"/>
    <cellStyle name="Normal 88 84" xfId="13979"/>
    <cellStyle name="Normal 88 85" xfId="13980"/>
    <cellStyle name="Normal 88 86" xfId="13981"/>
    <cellStyle name="Normal 88 87" xfId="13982"/>
    <cellStyle name="Normal 88 88" xfId="13983"/>
    <cellStyle name="Normal 88 89" xfId="13984"/>
    <cellStyle name="Normal 88 9" xfId="13985"/>
    <cellStyle name="Normal 88 90" xfId="13986"/>
    <cellStyle name="Normal 88 91" xfId="13987"/>
    <cellStyle name="Normal 88 92" xfId="13988"/>
    <cellStyle name="Normal 88 93" xfId="13989"/>
    <cellStyle name="Normal 88 94" xfId="13990"/>
    <cellStyle name="Normal 88 95" xfId="13991"/>
    <cellStyle name="Normal 88 96" xfId="13992"/>
    <cellStyle name="Normal 88 97" xfId="13993"/>
    <cellStyle name="Normal 88 98" xfId="13994"/>
    <cellStyle name="Normal 88 99" xfId="13995"/>
    <cellStyle name="Normal 89" xfId="13996"/>
    <cellStyle name="Normal 89 10" xfId="13997"/>
    <cellStyle name="Normal 89 100" xfId="13998"/>
    <cellStyle name="Normal 89 101" xfId="13999"/>
    <cellStyle name="Normal 89 102" xfId="14000"/>
    <cellStyle name="Normal 89 103" xfId="14001"/>
    <cellStyle name="Normal 89 104" xfId="14002"/>
    <cellStyle name="Normal 89 105" xfId="14003"/>
    <cellStyle name="Normal 89 106" xfId="14004"/>
    <cellStyle name="Normal 89 107" xfId="14005"/>
    <cellStyle name="Normal 89 108" xfId="14006"/>
    <cellStyle name="Normal 89 109" xfId="14007"/>
    <cellStyle name="Normal 89 11" xfId="14008"/>
    <cellStyle name="Normal 89 110" xfId="14009"/>
    <cellStyle name="Normal 89 12" xfId="14010"/>
    <cellStyle name="Normal 89 13" xfId="14011"/>
    <cellStyle name="Normal 89 14" xfId="14012"/>
    <cellStyle name="Normal 89 15" xfId="14013"/>
    <cellStyle name="Normal 89 16" xfId="14014"/>
    <cellStyle name="Normal 89 17" xfId="14015"/>
    <cellStyle name="Normal 89 18" xfId="14016"/>
    <cellStyle name="Normal 89 19" xfId="14017"/>
    <cellStyle name="Normal 89 2" xfId="14018"/>
    <cellStyle name="Normal 89 20" xfId="14019"/>
    <cellStyle name="Normal 89 21" xfId="14020"/>
    <cellStyle name="Normal 89 22" xfId="14021"/>
    <cellStyle name="Normal 89 23" xfId="14022"/>
    <cellStyle name="Normal 89 24" xfId="14023"/>
    <cellStyle name="Normal 89 25" xfId="14024"/>
    <cellStyle name="Normal 89 26" xfId="14025"/>
    <cellStyle name="Normal 89 27" xfId="14026"/>
    <cellStyle name="Normal 89 28" xfId="14027"/>
    <cellStyle name="Normal 89 29" xfId="14028"/>
    <cellStyle name="Normal 89 3" xfId="14029"/>
    <cellStyle name="Normal 89 30" xfId="14030"/>
    <cellStyle name="Normal 89 31" xfId="14031"/>
    <cellStyle name="Normal 89 32" xfId="14032"/>
    <cellStyle name="Normal 89 33" xfId="14033"/>
    <cellStyle name="Normal 89 34" xfId="14034"/>
    <cellStyle name="Normal 89 35" xfId="14035"/>
    <cellStyle name="Normal 89 36" xfId="14036"/>
    <cellStyle name="Normal 89 37" xfId="14037"/>
    <cellStyle name="Normal 89 38" xfId="14038"/>
    <cellStyle name="Normal 89 39" xfId="14039"/>
    <cellStyle name="Normal 89 4" xfId="14040"/>
    <cellStyle name="Normal 89 40" xfId="14041"/>
    <cellStyle name="Normal 89 41" xfId="14042"/>
    <cellStyle name="Normal 89 42" xfId="14043"/>
    <cellStyle name="Normal 89 43" xfId="14044"/>
    <cellStyle name="Normal 89 44" xfId="14045"/>
    <cellStyle name="Normal 89 45" xfId="14046"/>
    <cellStyle name="Normal 89 46" xfId="14047"/>
    <cellStyle name="Normal 89 47" xfId="14048"/>
    <cellStyle name="Normal 89 48" xfId="14049"/>
    <cellStyle name="Normal 89 49" xfId="14050"/>
    <cellStyle name="Normal 89 5" xfId="14051"/>
    <cellStyle name="Normal 89 50" xfId="14052"/>
    <cellStyle name="Normal 89 51" xfId="14053"/>
    <cellStyle name="Normal 89 52" xfId="14054"/>
    <cellStyle name="Normal 89 53" xfId="14055"/>
    <cellStyle name="Normal 89 54" xfId="14056"/>
    <cellStyle name="Normal 89 55" xfId="14057"/>
    <cellStyle name="Normal 89 56" xfId="14058"/>
    <cellStyle name="Normal 89 57" xfId="14059"/>
    <cellStyle name="Normal 89 58" xfId="14060"/>
    <cellStyle name="Normal 89 59" xfId="14061"/>
    <cellStyle name="Normal 89 6" xfId="14062"/>
    <cellStyle name="Normal 89 60" xfId="14063"/>
    <cellStyle name="Normal 89 61" xfId="14064"/>
    <cellStyle name="Normal 89 62" xfId="14065"/>
    <cellStyle name="Normal 89 63" xfId="14066"/>
    <cellStyle name="Normal 89 64" xfId="14067"/>
    <cellStyle name="Normal 89 65" xfId="14068"/>
    <cellStyle name="Normal 89 66" xfId="14069"/>
    <cellStyle name="Normal 89 67" xfId="14070"/>
    <cellStyle name="Normal 89 68" xfId="14071"/>
    <cellStyle name="Normal 89 69" xfId="14072"/>
    <cellStyle name="Normal 89 7" xfId="14073"/>
    <cellStyle name="Normal 89 70" xfId="14074"/>
    <cellStyle name="Normal 89 71" xfId="14075"/>
    <cellStyle name="Normal 89 72" xfId="14076"/>
    <cellStyle name="Normal 89 73" xfId="14077"/>
    <cellStyle name="Normal 89 74" xfId="14078"/>
    <cellStyle name="Normal 89 75" xfId="14079"/>
    <cellStyle name="Normal 89 76" xfId="14080"/>
    <cellStyle name="Normal 89 77" xfId="14081"/>
    <cellStyle name="Normal 89 78" xfId="14082"/>
    <cellStyle name="Normal 89 79" xfId="14083"/>
    <cellStyle name="Normal 89 8" xfId="14084"/>
    <cellStyle name="Normal 89 80" xfId="14085"/>
    <cellStyle name="Normal 89 81" xfId="14086"/>
    <cellStyle name="Normal 89 82" xfId="14087"/>
    <cellStyle name="Normal 89 83" xfId="14088"/>
    <cellStyle name="Normal 89 84" xfId="14089"/>
    <cellStyle name="Normal 89 85" xfId="14090"/>
    <cellStyle name="Normal 89 86" xfId="14091"/>
    <cellStyle name="Normal 89 87" xfId="14092"/>
    <cellStyle name="Normal 89 88" xfId="14093"/>
    <cellStyle name="Normal 89 89" xfId="14094"/>
    <cellStyle name="Normal 89 9" xfId="14095"/>
    <cellStyle name="Normal 89 90" xfId="14096"/>
    <cellStyle name="Normal 89 91" xfId="14097"/>
    <cellStyle name="Normal 89 92" xfId="14098"/>
    <cellStyle name="Normal 89 93" xfId="14099"/>
    <cellStyle name="Normal 89 94" xfId="14100"/>
    <cellStyle name="Normal 89 95" xfId="14101"/>
    <cellStyle name="Normal 89 96" xfId="14102"/>
    <cellStyle name="Normal 89 97" xfId="14103"/>
    <cellStyle name="Normal 89 98" xfId="14104"/>
    <cellStyle name="Normal 89 99" xfId="14105"/>
    <cellStyle name="Normal 9" xfId="14106"/>
    <cellStyle name="Normal 9 10" xfId="14107"/>
    <cellStyle name="Normal 9 100" xfId="14108"/>
    <cellStyle name="Normal 9 101" xfId="14109"/>
    <cellStyle name="Normal 9 102" xfId="14110"/>
    <cellStyle name="Normal 9 103" xfId="14111"/>
    <cellStyle name="Normal 9 104" xfId="14112"/>
    <cellStyle name="Normal 9 105" xfId="14113"/>
    <cellStyle name="Normal 9 106" xfId="14114"/>
    <cellStyle name="Normal 9 107" xfId="14115"/>
    <cellStyle name="Normal 9 108" xfId="14116"/>
    <cellStyle name="Normal 9 109" xfId="14117"/>
    <cellStyle name="Normal 9 11" xfId="14118"/>
    <cellStyle name="Normal 9 110" xfId="14119"/>
    <cellStyle name="Normal 9 12" xfId="14120"/>
    <cellStyle name="Normal 9 13" xfId="14121"/>
    <cellStyle name="Normal 9 14" xfId="14122"/>
    <cellStyle name="Normal 9 15" xfId="14123"/>
    <cellStyle name="Normal 9 16" xfId="14124"/>
    <cellStyle name="Normal 9 17" xfId="14125"/>
    <cellStyle name="Normal 9 18" xfId="14126"/>
    <cellStyle name="Normal 9 19" xfId="14127"/>
    <cellStyle name="Normal 9 2" xfId="14128"/>
    <cellStyle name="Normal 9 20" xfId="14129"/>
    <cellStyle name="Normal 9 21" xfId="14130"/>
    <cellStyle name="Normal 9 22" xfId="14131"/>
    <cellStyle name="Normal 9 23" xfId="14132"/>
    <cellStyle name="Normal 9 24" xfId="14133"/>
    <cellStyle name="Normal 9 25" xfId="14134"/>
    <cellStyle name="Normal 9 26" xfId="14135"/>
    <cellStyle name="Normal 9 27" xfId="14136"/>
    <cellStyle name="Normal 9 28" xfId="14137"/>
    <cellStyle name="Normal 9 29" xfId="14138"/>
    <cellStyle name="Normal 9 3" xfId="14139"/>
    <cellStyle name="Normal 9 30" xfId="14140"/>
    <cellStyle name="Normal 9 31" xfId="14141"/>
    <cellStyle name="Normal 9 32" xfId="14142"/>
    <cellStyle name="Normal 9 33" xfId="14143"/>
    <cellStyle name="Normal 9 34" xfId="14144"/>
    <cellStyle name="Normal 9 35" xfId="14145"/>
    <cellStyle name="Normal 9 36" xfId="14146"/>
    <cellStyle name="Normal 9 37" xfId="14147"/>
    <cellStyle name="Normal 9 38" xfId="14148"/>
    <cellStyle name="Normal 9 39" xfId="14149"/>
    <cellStyle name="Normal 9 4" xfId="14150"/>
    <cellStyle name="Normal 9 40" xfId="14151"/>
    <cellStyle name="Normal 9 41" xfId="14152"/>
    <cellStyle name="Normal 9 42" xfId="14153"/>
    <cellStyle name="Normal 9 43" xfId="14154"/>
    <cellStyle name="Normal 9 44" xfId="14155"/>
    <cellStyle name="Normal 9 45" xfId="14156"/>
    <cellStyle name="Normal 9 46" xfId="14157"/>
    <cellStyle name="Normal 9 47" xfId="14158"/>
    <cellStyle name="Normal 9 48" xfId="14159"/>
    <cellStyle name="Normal 9 49" xfId="14160"/>
    <cellStyle name="Normal 9 5" xfId="14161"/>
    <cellStyle name="Normal 9 50" xfId="14162"/>
    <cellStyle name="Normal 9 51" xfId="14163"/>
    <cellStyle name="Normal 9 52" xfId="14164"/>
    <cellStyle name="Normal 9 53" xfId="14165"/>
    <cellStyle name="Normal 9 54" xfId="14166"/>
    <cellStyle name="Normal 9 55" xfId="14167"/>
    <cellStyle name="Normal 9 56" xfId="14168"/>
    <cellStyle name="Normal 9 57" xfId="14169"/>
    <cellStyle name="Normal 9 58" xfId="14170"/>
    <cellStyle name="Normal 9 59" xfId="14171"/>
    <cellStyle name="Normal 9 6" xfId="14172"/>
    <cellStyle name="Normal 9 60" xfId="14173"/>
    <cellStyle name="Normal 9 61" xfId="14174"/>
    <cellStyle name="Normal 9 62" xfId="14175"/>
    <cellStyle name="Normal 9 63" xfId="14176"/>
    <cellStyle name="Normal 9 64" xfId="14177"/>
    <cellStyle name="Normal 9 65" xfId="14178"/>
    <cellStyle name="Normal 9 66" xfId="14179"/>
    <cellStyle name="Normal 9 67" xfId="14180"/>
    <cellStyle name="Normal 9 68" xfId="14181"/>
    <cellStyle name="Normal 9 69" xfId="14182"/>
    <cellStyle name="Normal 9 7" xfId="14183"/>
    <cellStyle name="Normal 9 70" xfId="14184"/>
    <cellStyle name="Normal 9 71" xfId="14185"/>
    <cellStyle name="Normal 9 72" xfId="14186"/>
    <cellStyle name="Normal 9 73" xfId="14187"/>
    <cellStyle name="Normal 9 74" xfId="14188"/>
    <cellStyle name="Normal 9 75" xfId="14189"/>
    <cellStyle name="Normal 9 76" xfId="14190"/>
    <cellStyle name="Normal 9 77" xfId="14191"/>
    <cellStyle name="Normal 9 78" xfId="14192"/>
    <cellStyle name="Normal 9 79" xfId="14193"/>
    <cellStyle name="Normal 9 8" xfId="14194"/>
    <cellStyle name="Normal 9 80" xfId="14195"/>
    <cellStyle name="Normal 9 81" xfId="14196"/>
    <cellStyle name="Normal 9 82" xfId="14197"/>
    <cellStyle name="Normal 9 83" xfId="14198"/>
    <cellStyle name="Normal 9 84" xfId="14199"/>
    <cellStyle name="Normal 9 85" xfId="14200"/>
    <cellStyle name="Normal 9 86" xfId="14201"/>
    <cellStyle name="Normal 9 87" xfId="14202"/>
    <cellStyle name="Normal 9 88" xfId="14203"/>
    <cellStyle name="Normal 9 89" xfId="14204"/>
    <cellStyle name="Normal 9 9" xfId="14205"/>
    <cellStyle name="Normal 9 90" xfId="14206"/>
    <cellStyle name="Normal 9 91" xfId="14207"/>
    <cellStyle name="Normal 9 92" xfId="14208"/>
    <cellStyle name="Normal 9 93" xfId="14209"/>
    <cellStyle name="Normal 9 94" xfId="14210"/>
    <cellStyle name="Normal 9 95" xfId="14211"/>
    <cellStyle name="Normal 9 96" xfId="14212"/>
    <cellStyle name="Normal 9 97" xfId="14213"/>
    <cellStyle name="Normal 9 98" xfId="14214"/>
    <cellStyle name="Normal 9 99" xfId="14215"/>
    <cellStyle name="Normal 90" xfId="14216"/>
    <cellStyle name="Normal 90 10" xfId="14217"/>
    <cellStyle name="Normal 90 100" xfId="14218"/>
    <cellStyle name="Normal 90 101" xfId="14219"/>
    <cellStyle name="Normal 90 102" xfId="14220"/>
    <cellStyle name="Normal 90 103" xfId="14221"/>
    <cellStyle name="Normal 90 104" xfId="14222"/>
    <cellStyle name="Normal 90 105" xfId="14223"/>
    <cellStyle name="Normal 90 106" xfId="14224"/>
    <cellStyle name="Normal 90 107" xfId="14225"/>
    <cellStyle name="Normal 90 108" xfId="14226"/>
    <cellStyle name="Normal 90 109" xfId="14227"/>
    <cellStyle name="Normal 90 11" xfId="14228"/>
    <cellStyle name="Normal 90 110" xfId="14229"/>
    <cellStyle name="Normal 90 12" xfId="14230"/>
    <cellStyle name="Normal 90 13" xfId="14231"/>
    <cellStyle name="Normal 90 14" xfId="14232"/>
    <cellStyle name="Normal 90 15" xfId="14233"/>
    <cellStyle name="Normal 90 16" xfId="14234"/>
    <cellStyle name="Normal 90 17" xfId="14235"/>
    <cellStyle name="Normal 90 18" xfId="14236"/>
    <cellStyle name="Normal 90 19" xfId="14237"/>
    <cellStyle name="Normal 90 2" xfId="14238"/>
    <cellStyle name="Normal 90 20" xfId="14239"/>
    <cellStyle name="Normal 90 21" xfId="14240"/>
    <cellStyle name="Normal 90 22" xfId="14241"/>
    <cellStyle name="Normal 90 23" xfId="14242"/>
    <cellStyle name="Normal 90 24" xfId="14243"/>
    <cellStyle name="Normal 90 25" xfId="14244"/>
    <cellStyle name="Normal 90 26" xfId="14245"/>
    <cellStyle name="Normal 90 27" xfId="14246"/>
    <cellStyle name="Normal 90 28" xfId="14247"/>
    <cellStyle name="Normal 90 29" xfId="14248"/>
    <cellStyle name="Normal 90 3" xfId="14249"/>
    <cellStyle name="Normal 90 30" xfId="14250"/>
    <cellStyle name="Normal 90 31" xfId="14251"/>
    <cellStyle name="Normal 90 32" xfId="14252"/>
    <cellStyle name="Normal 90 33" xfId="14253"/>
    <cellStyle name="Normal 90 34" xfId="14254"/>
    <cellStyle name="Normal 90 35" xfId="14255"/>
    <cellStyle name="Normal 90 36" xfId="14256"/>
    <cellStyle name="Normal 90 37" xfId="14257"/>
    <cellStyle name="Normal 90 38" xfId="14258"/>
    <cellStyle name="Normal 90 39" xfId="14259"/>
    <cellStyle name="Normal 90 4" xfId="14260"/>
    <cellStyle name="Normal 90 40" xfId="14261"/>
    <cellStyle name="Normal 90 41" xfId="14262"/>
    <cellStyle name="Normal 90 42" xfId="14263"/>
    <cellStyle name="Normal 90 43" xfId="14264"/>
    <cellStyle name="Normal 90 44" xfId="14265"/>
    <cellStyle name="Normal 90 45" xfId="14266"/>
    <cellStyle name="Normal 90 46" xfId="14267"/>
    <cellStyle name="Normal 90 47" xfId="14268"/>
    <cellStyle name="Normal 90 48" xfId="14269"/>
    <cellStyle name="Normal 90 49" xfId="14270"/>
    <cellStyle name="Normal 90 5" xfId="14271"/>
    <cellStyle name="Normal 90 50" xfId="14272"/>
    <cellStyle name="Normal 90 51" xfId="14273"/>
    <cellStyle name="Normal 90 52" xfId="14274"/>
    <cellStyle name="Normal 90 53" xfId="14275"/>
    <cellStyle name="Normal 90 54" xfId="14276"/>
    <cellStyle name="Normal 90 55" xfId="14277"/>
    <cellStyle name="Normal 90 56" xfId="14278"/>
    <cellStyle name="Normal 90 57" xfId="14279"/>
    <cellStyle name="Normal 90 58" xfId="14280"/>
    <cellStyle name="Normal 90 59" xfId="14281"/>
    <cellStyle name="Normal 90 6" xfId="14282"/>
    <cellStyle name="Normal 90 60" xfId="14283"/>
    <cellStyle name="Normal 90 61" xfId="14284"/>
    <cellStyle name="Normal 90 62" xfId="14285"/>
    <cellStyle name="Normal 90 63" xfId="14286"/>
    <cellStyle name="Normal 90 64" xfId="14287"/>
    <cellStyle name="Normal 90 65" xfId="14288"/>
    <cellStyle name="Normal 90 66" xfId="14289"/>
    <cellStyle name="Normal 90 67" xfId="14290"/>
    <cellStyle name="Normal 90 68" xfId="14291"/>
    <cellStyle name="Normal 90 69" xfId="14292"/>
    <cellStyle name="Normal 90 7" xfId="14293"/>
    <cellStyle name="Normal 90 70" xfId="14294"/>
    <cellStyle name="Normal 90 71" xfId="14295"/>
    <cellStyle name="Normal 90 72" xfId="14296"/>
    <cellStyle name="Normal 90 73" xfId="14297"/>
    <cellStyle name="Normal 90 74" xfId="14298"/>
    <cellStyle name="Normal 90 75" xfId="14299"/>
    <cellStyle name="Normal 90 76" xfId="14300"/>
    <cellStyle name="Normal 90 77" xfId="14301"/>
    <cellStyle name="Normal 90 78" xfId="14302"/>
    <cellStyle name="Normal 90 79" xfId="14303"/>
    <cellStyle name="Normal 90 8" xfId="14304"/>
    <cellStyle name="Normal 90 80" xfId="14305"/>
    <cellStyle name="Normal 90 81" xfId="14306"/>
    <cellStyle name="Normal 90 82" xfId="14307"/>
    <cellStyle name="Normal 90 83" xfId="14308"/>
    <cellStyle name="Normal 90 84" xfId="14309"/>
    <cellStyle name="Normal 90 85" xfId="14310"/>
    <cellStyle name="Normal 90 86" xfId="14311"/>
    <cellStyle name="Normal 90 87" xfId="14312"/>
    <cellStyle name="Normal 90 88" xfId="14313"/>
    <cellStyle name="Normal 90 89" xfId="14314"/>
    <cellStyle name="Normal 90 9" xfId="14315"/>
    <cellStyle name="Normal 90 90" xfId="14316"/>
    <cellStyle name="Normal 90 91" xfId="14317"/>
    <cellStyle name="Normal 90 92" xfId="14318"/>
    <cellStyle name="Normal 90 93" xfId="14319"/>
    <cellStyle name="Normal 90 94" xfId="14320"/>
    <cellStyle name="Normal 90 95" xfId="14321"/>
    <cellStyle name="Normal 90 96" xfId="14322"/>
    <cellStyle name="Normal 90 97" xfId="14323"/>
    <cellStyle name="Normal 90 98" xfId="14324"/>
    <cellStyle name="Normal 90 99" xfId="14325"/>
    <cellStyle name="Normal 91" xfId="14326"/>
    <cellStyle name="Normal 91 10" xfId="14327"/>
    <cellStyle name="Normal 91 100" xfId="14328"/>
    <cellStyle name="Normal 91 101" xfId="14329"/>
    <cellStyle name="Normal 91 102" xfId="14330"/>
    <cellStyle name="Normal 91 103" xfId="14331"/>
    <cellStyle name="Normal 91 104" xfId="14332"/>
    <cellStyle name="Normal 91 105" xfId="14333"/>
    <cellStyle name="Normal 91 106" xfId="14334"/>
    <cellStyle name="Normal 91 107" xfId="14335"/>
    <cellStyle name="Normal 91 108" xfId="14336"/>
    <cellStyle name="Normal 91 109" xfId="14337"/>
    <cellStyle name="Normal 91 11" xfId="14338"/>
    <cellStyle name="Normal 91 110" xfId="14339"/>
    <cellStyle name="Normal 91 12" xfId="14340"/>
    <cellStyle name="Normal 91 13" xfId="14341"/>
    <cellStyle name="Normal 91 14" xfId="14342"/>
    <cellStyle name="Normal 91 15" xfId="14343"/>
    <cellStyle name="Normal 91 16" xfId="14344"/>
    <cellStyle name="Normal 91 17" xfId="14345"/>
    <cellStyle name="Normal 91 18" xfId="14346"/>
    <cellStyle name="Normal 91 19" xfId="14347"/>
    <cellStyle name="Normal 91 2" xfId="14348"/>
    <cellStyle name="Normal 91 20" xfId="14349"/>
    <cellStyle name="Normal 91 21" xfId="14350"/>
    <cellStyle name="Normal 91 22" xfId="14351"/>
    <cellStyle name="Normal 91 23" xfId="14352"/>
    <cellStyle name="Normal 91 24" xfId="14353"/>
    <cellStyle name="Normal 91 25" xfId="14354"/>
    <cellStyle name="Normal 91 26" xfId="14355"/>
    <cellStyle name="Normal 91 27" xfId="14356"/>
    <cellStyle name="Normal 91 28" xfId="14357"/>
    <cellStyle name="Normal 91 29" xfId="14358"/>
    <cellStyle name="Normal 91 3" xfId="14359"/>
    <cellStyle name="Normal 91 30" xfId="14360"/>
    <cellStyle name="Normal 91 31" xfId="14361"/>
    <cellStyle name="Normal 91 32" xfId="14362"/>
    <cellStyle name="Normal 91 33" xfId="14363"/>
    <cellStyle name="Normal 91 34" xfId="14364"/>
    <cellStyle name="Normal 91 35" xfId="14365"/>
    <cellStyle name="Normal 91 36" xfId="14366"/>
    <cellStyle name="Normal 91 37" xfId="14367"/>
    <cellStyle name="Normal 91 38" xfId="14368"/>
    <cellStyle name="Normal 91 39" xfId="14369"/>
    <cellStyle name="Normal 91 4" xfId="14370"/>
    <cellStyle name="Normal 91 40" xfId="14371"/>
    <cellStyle name="Normal 91 41" xfId="14372"/>
    <cellStyle name="Normal 91 42" xfId="14373"/>
    <cellStyle name="Normal 91 43" xfId="14374"/>
    <cellStyle name="Normal 91 44" xfId="14375"/>
    <cellStyle name="Normal 91 45" xfId="14376"/>
    <cellStyle name="Normal 91 46" xfId="14377"/>
    <cellStyle name="Normal 91 47" xfId="14378"/>
    <cellStyle name="Normal 91 48" xfId="14379"/>
    <cellStyle name="Normal 91 49" xfId="14380"/>
    <cellStyle name="Normal 91 5" xfId="14381"/>
    <cellStyle name="Normal 91 50" xfId="14382"/>
    <cellStyle name="Normal 91 51" xfId="14383"/>
    <cellStyle name="Normal 91 52" xfId="14384"/>
    <cellStyle name="Normal 91 53" xfId="14385"/>
    <cellStyle name="Normal 91 54" xfId="14386"/>
    <cellStyle name="Normal 91 55" xfId="14387"/>
    <cellStyle name="Normal 91 56" xfId="14388"/>
    <cellStyle name="Normal 91 57" xfId="14389"/>
    <cellStyle name="Normal 91 58" xfId="14390"/>
    <cellStyle name="Normal 91 59" xfId="14391"/>
    <cellStyle name="Normal 91 6" xfId="14392"/>
    <cellStyle name="Normal 91 60" xfId="14393"/>
    <cellStyle name="Normal 91 61" xfId="14394"/>
    <cellStyle name="Normal 91 62" xfId="14395"/>
    <cellStyle name="Normal 91 63" xfId="14396"/>
    <cellStyle name="Normal 91 64" xfId="14397"/>
    <cellStyle name="Normal 91 65" xfId="14398"/>
    <cellStyle name="Normal 91 66" xfId="14399"/>
    <cellStyle name="Normal 91 67" xfId="14400"/>
    <cellStyle name="Normal 91 68" xfId="14401"/>
    <cellStyle name="Normal 91 69" xfId="14402"/>
    <cellStyle name="Normal 91 7" xfId="14403"/>
    <cellStyle name="Normal 91 70" xfId="14404"/>
    <cellStyle name="Normal 91 71" xfId="14405"/>
    <cellStyle name="Normal 91 72" xfId="14406"/>
    <cellStyle name="Normal 91 73" xfId="14407"/>
    <cellStyle name="Normal 91 74" xfId="14408"/>
    <cellStyle name="Normal 91 75" xfId="14409"/>
    <cellStyle name="Normal 91 76" xfId="14410"/>
    <cellStyle name="Normal 91 77" xfId="14411"/>
    <cellStyle name="Normal 91 78" xfId="14412"/>
    <cellStyle name="Normal 91 79" xfId="14413"/>
    <cellStyle name="Normal 91 8" xfId="14414"/>
    <cellStyle name="Normal 91 80" xfId="14415"/>
    <cellStyle name="Normal 91 81" xfId="14416"/>
    <cellStyle name="Normal 91 82" xfId="14417"/>
    <cellStyle name="Normal 91 83" xfId="14418"/>
    <cellStyle name="Normal 91 84" xfId="14419"/>
    <cellStyle name="Normal 91 85" xfId="14420"/>
    <cellStyle name="Normal 91 86" xfId="14421"/>
    <cellStyle name="Normal 91 87" xfId="14422"/>
    <cellStyle name="Normal 91 88" xfId="14423"/>
    <cellStyle name="Normal 91 89" xfId="14424"/>
    <cellStyle name="Normal 91 9" xfId="14425"/>
    <cellStyle name="Normal 91 90" xfId="14426"/>
    <cellStyle name="Normal 91 91" xfId="14427"/>
    <cellStyle name="Normal 91 92" xfId="14428"/>
    <cellStyle name="Normal 91 93" xfId="14429"/>
    <cellStyle name="Normal 91 94" xfId="14430"/>
    <cellStyle name="Normal 91 95" xfId="14431"/>
    <cellStyle name="Normal 91 96" xfId="14432"/>
    <cellStyle name="Normal 91 97" xfId="14433"/>
    <cellStyle name="Normal 91 98" xfId="14434"/>
    <cellStyle name="Normal 91 99" xfId="14435"/>
    <cellStyle name="Normal 92" xfId="14436"/>
    <cellStyle name="Normal 93" xfId="14437"/>
    <cellStyle name="Normal 93 10" xfId="14438"/>
    <cellStyle name="Normal 93 100" xfId="14439"/>
    <cellStyle name="Normal 93 101" xfId="14440"/>
    <cellStyle name="Normal 93 102" xfId="14441"/>
    <cellStyle name="Normal 93 103" xfId="14442"/>
    <cellStyle name="Normal 93 104" xfId="14443"/>
    <cellStyle name="Normal 93 105" xfId="14444"/>
    <cellStyle name="Normal 93 106" xfId="14445"/>
    <cellStyle name="Normal 93 107" xfId="14446"/>
    <cellStyle name="Normal 93 108" xfId="14447"/>
    <cellStyle name="Normal 93 109" xfId="14448"/>
    <cellStyle name="Normal 93 11" xfId="14449"/>
    <cellStyle name="Normal 93 110" xfId="14450"/>
    <cellStyle name="Normal 93 12" xfId="14451"/>
    <cellStyle name="Normal 93 13" xfId="14452"/>
    <cellStyle name="Normal 93 14" xfId="14453"/>
    <cellStyle name="Normal 93 15" xfId="14454"/>
    <cellStyle name="Normal 93 16" xfId="14455"/>
    <cellStyle name="Normal 93 17" xfId="14456"/>
    <cellStyle name="Normal 93 18" xfId="14457"/>
    <cellStyle name="Normal 93 19" xfId="14458"/>
    <cellStyle name="Normal 93 2" xfId="14459"/>
    <cellStyle name="Normal 93 20" xfId="14460"/>
    <cellStyle name="Normal 93 21" xfId="14461"/>
    <cellStyle name="Normal 93 22" xfId="14462"/>
    <cellStyle name="Normal 93 23" xfId="14463"/>
    <cellStyle name="Normal 93 24" xfId="14464"/>
    <cellStyle name="Normal 93 25" xfId="14465"/>
    <cellStyle name="Normal 93 26" xfId="14466"/>
    <cellStyle name="Normal 93 27" xfId="14467"/>
    <cellStyle name="Normal 93 28" xfId="14468"/>
    <cellStyle name="Normal 93 29" xfId="14469"/>
    <cellStyle name="Normal 93 3" xfId="14470"/>
    <cellStyle name="Normal 93 30" xfId="14471"/>
    <cellStyle name="Normal 93 31" xfId="14472"/>
    <cellStyle name="Normal 93 32" xfId="14473"/>
    <cellStyle name="Normal 93 33" xfId="14474"/>
    <cellStyle name="Normal 93 34" xfId="14475"/>
    <cellStyle name="Normal 93 35" xfId="14476"/>
    <cellStyle name="Normal 93 36" xfId="14477"/>
    <cellStyle name="Normal 93 37" xfId="14478"/>
    <cellStyle name="Normal 93 38" xfId="14479"/>
    <cellStyle name="Normal 93 39" xfId="14480"/>
    <cellStyle name="Normal 93 4" xfId="14481"/>
    <cellStyle name="Normal 93 40" xfId="14482"/>
    <cellStyle name="Normal 93 41" xfId="14483"/>
    <cellStyle name="Normal 93 42" xfId="14484"/>
    <cellStyle name="Normal 93 43" xfId="14485"/>
    <cellStyle name="Normal 93 44" xfId="14486"/>
    <cellStyle name="Normal 93 45" xfId="14487"/>
    <cellStyle name="Normal 93 46" xfId="14488"/>
    <cellStyle name="Normal 93 47" xfId="14489"/>
    <cellStyle name="Normal 93 48" xfId="14490"/>
    <cellStyle name="Normal 93 49" xfId="14491"/>
    <cellStyle name="Normal 93 5" xfId="14492"/>
    <cellStyle name="Normal 93 50" xfId="14493"/>
    <cellStyle name="Normal 93 51" xfId="14494"/>
    <cellStyle name="Normal 93 52" xfId="14495"/>
    <cellStyle name="Normal 93 53" xfId="14496"/>
    <cellStyle name="Normal 93 54" xfId="14497"/>
    <cellStyle name="Normal 93 55" xfId="14498"/>
    <cellStyle name="Normal 93 56" xfId="14499"/>
    <cellStyle name="Normal 93 57" xfId="14500"/>
    <cellStyle name="Normal 93 58" xfId="14501"/>
    <cellStyle name="Normal 93 59" xfId="14502"/>
    <cellStyle name="Normal 93 6" xfId="14503"/>
    <cellStyle name="Normal 93 60" xfId="14504"/>
    <cellStyle name="Normal 93 61" xfId="14505"/>
    <cellStyle name="Normal 93 62" xfId="14506"/>
    <cellStyle name="Normal 93 63" xfId="14507"/>
    <cellStyle name="Normal 93 64" xfId="14508"/>
    <cellStyle name="Normal 93 65" xfId="14509"/>
    <cellStyle name="Normal 93 66" xfId="14510"/>
    <cellStyle name="Normal 93 67" xfId="14511"/>
    <cellStyle name="Normal 93 68" xfId="14512"/>
    <cellStyle name="Normal 93 69" xfId="14513"/>
    <cellStyle name="Normal 93 7" xfId="14514"/>
    <cellStyle name="Normal 93 70" xfId="14515"/>
    <cellStyle name="Normal 93 71" xfId="14516"/>
    <cellStyle name="Normal 93 72" xfId="14517"/>
    <cellStyle name="Normal 93 73" xfId="14518"/>
    <cellStyle name="Normal 93 74" xfId="14519"/>
    <cellStyle name="Normal 93 75" xfId="14520"/>
    <cellStyle name="Normal 93 76" xfId="14521"/>
    <cellStyle name="Normal 93 77" xfId="14522"/>
    <cellStyle name="Normal 93 78" xfId="14523"/>
    <cellStyle name="Normal 93 79" xfId="14524"/>
    <cellStyle name="Normal 93 8" xfId="14525"/>
    <cellStyle name="Normal 93 80" xfId="14526"/>
    <cellStyle name="Normal 93 81" xfId="14527"/>
    <cellStyle name="Normal 93 82" xfId="14528"/>
    <cellStyle name="Normal 93 83" xfId="14529"/>
    <cellStyle name="Normal 93 84" xfId="14530"/>
    <cellStyle name="Normal 93 85" xfId="14531"/>
    <cellStyle name="Normal 93 86" xfId="14532"/>
    <cellStyle name="Normal 93 87" xfId="14533"/>
    <cellStyle name="Normal 93 88" xfId="14534"/>
    <cellStyle name="Normal 93 89" xfId="14535"/>
    <cellStyle name="Normal 93 9" xfId="14536"/>
    <cellStyle name="Normal 93 90" xfId="14537"/>
    <cellStyle name="Normal 93 91" xfId="14538"/>
    <cellStyle name="Normal 93 92" xfId="14539"/>
    <cellStyle name="Normal 93 93" xfId="14540"/>
    <cellStyle name="Normal 93 94" xfId="14541"/>
    <cellStyle name="Normal 93 95" xfId="14542"/>
    <cellStyle name="Normal 93 96" xfId="14543"/>
    <cellStyle name="Normal 93 97" xfId="14544"/>
    <cellStyle name="Normal 93 98" xfId="14545"/>
    <cellStyle name="Normal 93 99" xfId="14546"/>
    <cellStyle name="Normal 94" xfId="14547"/>
    <cellStyle name="Normal 94 10" xfId="14548"/>
    <cellStyle name="Normal 94 100" xfId="14549"/>
    <cellStyle name="Normal 94 101" xfId="14550"/>
    <cellStyle name="Normal 94 102" xfId="14551"/>
    <cellStyle name="Normal 94 103" xfId="14552"/>
    <cellStyle name="Normal 94 104" xfId="14553"/>
    <cellStyle name="Normal 94 105" xfId="14554"/>
    <cellStyle name="Normal 94 106" xfId="14555"/>
    <cellStyle name="Normal 94 107" xfId="14556"/>
    <cellStyle name="Normal 94 108" xfId="14557"/>
    <cellStyle name="Normal 94 109" xfId="14558"/>
    <cellStyle name="Normal 94 11" xfId="14559"/>
    <cellStyle name="Normal 94 110" xfId="14560"/>
    <cellStyle name="Normal 94 12" xfId="14561"/>
    <cellStyle name="Normal 94 13" xfId="14562"/>
    <cellStyle name="Normal 94 14" xfId="14563"/>
    <cellStyle name="Normal 94 15" xfId="14564"/>
    <cellStyle name="Normal 94 16" xfId="14565"/>
    <cellStyle name="Normal 94 17" xfId="14566"/>
    <cellStyle name="Normal 94 18" xfId="14567"/>
    <cellStyle name="Normal 94 19" xfId="14568"/>
    <cellStyle name="Normal 94 2" xfId="14569"/>
    <cellStyle name="Normal 94 20" xfId="14570"/>
    <cellStyle name="Normal 94 21" xfId="14571"/>
    <cellStyle name="Normal 94 22" xfId="14572"/>
    <cellStyle name="Normal 94 23" xfId="14573"/>
    <cellStyle name="Normal 94 24" xfId="14574"/>
    <cellStyle name="Normal 94 25" xfId="14575"/>
    <cellStyle name="Normal 94 26" xfId="14576"/>
    <cellStyle name="Normal 94 27" xfId="14577"/>
    <cellStyle name="Normal 94 28" xfId="14578"/>
    <cellStyle name="Normal 94 29" xfId="14579"/>
    <cellStyle name="Normal 94 3" xfId="14580"/>
    <cellStyle name="Normal 94 30" xfId="14581"/>
    <cellStyle name="Normal 94 31" xfId="14582"/>
    <cellStyle name="Normal 94 32" xfId="14583"/>
    <cellStyle name="Normal 94 33" xfId="14584"/>
    <cellStyle name="Normal 94 34" xfId="14585"/>
    <cellStyle name="Normal 94 35" xfId="14586"/>
    <cellStyle name="Normal 94 36" xfId="14587"/>
    <cellStyle name="Normal 94 37" xfId="14588"/>
    <cellStyle name="Normal 94 38" xfId="14589"/>
    <cellStyle name="Normal 94 39" xfId="14590"/>
    <cellStyle name="Normal 94 4" xfId="14591"/>
    <cellStyle name="Normal 94 40" xfId="14592"/>
    <cellStyle name="Normal 94 41" xfId="14593"/>
    <cellStyle name="Normal 94 42" xfId="14594"/>
    <cellStyle name="Normal 94 43" xfId="14595"/>
    <cellStyle name="Normal 94 44" xfId="14596"/>
    <cellStyle name="Normal 94 45" xfId="14597"/>
    <cellStyle name="Normal 94 46" xfId="14598"/>
    <cellStyle name="Normal 94 47" xfId="14599"/>
    <cellStyle name="Normal 94 48" xfId="14600"/>
    <cellStyle name="Normal 94 49" xfId="14601"/>
    <cellStyle name="Normal 94 5" xfId="14602"/>
    <cellStyle name="Normal 94 50" xfId="14603"/>
    <cellStyle name="Normal 94 51" xfId="14604"/>
    <cellStyle name="Normal 94 52" xfId="14605"/>
    <cellStyle name="Normal 94 53" xfId="14606"/>
    <cellStyle name="Normal 94 54" xfId="14607"/>
    <cellStyle name="Normal 94 55" xfId="14608"/>
    <cellStyle name="Normal 94 56" xfId="14609"/>
    <cellStyle name="Normal 94 57" xfId="14610"/>
    <cellStyle name="Normal 94 58" xfId="14611"/>
    <cellStyle name="Normal 94 59" xfId="14612"/>
    <cellStyle name="Normal 94 6" xfId="14613"/>
    <cellStyle name="Normal 94 60" xfId="14614"/>
    <cellStyle name="Normal 94 61" xfId="14615"/>
    <cellStyle name="Normal 94 62" xfId="14616"/>
    <cellStyle name="Normal 94 63" xfId="14617"/>
    <cellStyle name="Normal 94 64" xfId="14618"/>
    <cellStyle name="Normal 94 65" xfId="14619"/>
    <cellStyle name="Normal 94 66" xfId="14620"/>
    <cellStyle name="Normal 94 67" xfId="14621"/>
    <cellStyle name="Normal 94 68" xfId="14622"/>
    <cellStyle name="Normal 94 69" xfId="14623"/>
    <cellStyle name="Normal 94 7" xfId="14624"/>
    <cellStyle name="Normal 94 70" xfId="14625"/>
    <cellStyle name="Normal 94 71" xfId="14626"/>
    <cellStyle name="Normal 94 72" xfId="14627"/>
    <cellStyle name="Normal 94 73" xfId="14628"/>
    <cellStyle name="Normal 94 74" xfId="14629"/>
    <cellStyle name="Normal 94 75" xfId="14630"/>
    <cellStyle name="Normal 94 76" xfId="14631"/>
    <cellStyle name="Normal 94 77" xfId="14632"/>
    <cellStyle name="Normal 94 78" xfId="14633"/>
    <cellStyle name="Normal 94 79" xfId="14634"/>
    <cellStyle name="Normal 94 8" xfId="14635"/>
    <cellStyle name="Normal 94 80" xfId="14636"/>
    <cellStyle name="Normal 94 81" xfId="14637"/>
    <cellStyle name="Normal 94 82" xfId="14638"/>
    <cellStyle name="Normal 94 83" xfId="14639"/>
    <cellStyle name="Normal 94 84" xfId="14640"/>
    <cellStyle name="Normal 94 85" xfId="14641"/>
    <cellStyle name="Normal 94 86" xfId="14642"/>
    <cellStyle name="Normal 94 87" xfId="14643"/>
    <cellStyle name="Normal 94 88" xfId="14644"/>
    <cellStyle name="Normal 94 89" xfId="14645"/>
    <cellStyle name="Normal 94 9" xfId="14646"/>
    <cellStyle name="Normal 94 90" xfId="14647"/>
    <cellStyle name="Normal 94 91" xfId="14648"/>
    <cellStyle name="Normal 94 92" xfId="14649"/>
    <cellStyle name="Normal 94 93" xfId="14650"/>
    <cellStyle name="Normal 94 94" xfId="14651"/>
    <cellStyle name="Normal 94 95" xfId="14652"/>
    <cellStyle name="Normal 94 96" xfId="14653"/>
    <cellStyle name="Normal 94 97" xfId="14654"/>
    <cellStyle name="Normal 94 98" xfId="14655"/>
    <cellStyle name="Normal 94 99" xfId="14656"/>
    <cellStyle name="Normal 95" xfId="14657"/>
    <cellStyle name="Normal 95 10" xfId="14658"/>
    <cellStyle name="Normal 95 100" xfId="14659"/>
    <cellStyle name="Normal 95 101" xfId="14660"/>
    <cellStyle name="Normal 95 102" xfId="14661"/>
    <cellStyle name="Normal 95 103" xfId="14662"/>
    <cellStyle name="Normal 95 104" xfId="14663"/>
    <cellStyle name="Normal 95 105" xfId="14664"/>
    <cellStyle name="Normal 95 106" xfId="14665"/>
    <cellStyle name="Normal 95 107" xfId="14666"/>
    <cellStyle name="Normal 95 108" xfId="14667"/>
    <cellStyle name="Normal 95 109" xfId="14668"/>
    <cellStyle name="Normal 95 11" xfId="14669"/>
    <cellStyle name="Normal 95 110" xfId="14670"/>
    <cellStyle name="Normal 95 12" xfId="14671"/>
    <cellStyle name="Normal 95 13" xfId="14672"/>
    <cellStyle name="Normal 95 14" xfId="14673"/>
    <cellStyle name="Normal 95 15" xfId="14674"/>
    <cellStyle name="Normal 95 16" xfId="14675"/>
    <cellStyle name="Normal 95 17" xfId="14676"/>
    <cellStyle name="Normal 95 18" xfId="14677"/>
    <cellStyle name="Normal 95 19" xfId="14678"/>
    <cellStyle name="Normal 95 2" xfId="14679"/>
    <cellStyle name="Normal 95 20" xfId="14680"/>
    <cellStyle name="Normal 95 21" xfId="14681"/>
    <cellStyle name="Normal 95 22" xfId="14682"/>
    <cellStyle name="Normal 95 23" xfId="14683"/>
    <cellStyle name="Normal 95 24" xfId="14684"/>
    <cellStyle name="Normal 95 25" xfId="14685"/>
    <cellStyle name="Normal 95 26" xfId="14686"/>
    <cellStyle name="Normal 95 27" xfId="14687"/>
    <cellStyle name="Normal 95 28" xfId="14688"/>
    <cellStyle name="Normal 95 29" xfId="14689"/>
    <cellStyle name="Normal 95 3" xfId="14690"/>
    <cellStyle name="Normal 95 30" xfId="14691"/>
    <cellStyle name="Normal 95 31" xfId="14692"/>
    <cellStyle name="Normal 95 32" xfId="14693"/>
    <cellStyle name="Normal 95 33" xfId="14694"/>
    <cellStyle name="Normal 95 34" xfId="14695"/>
    <cellStyle name="Normal 95 35" xfId="14696"/>
    <cellStyle name="Normal 95 36" xfId="14697"/>
    <cellStyle name="Normal 95 37" xfId="14698"/>
    <cellStyle name="Normal 95 38" xfId="14699"/>
    <cellStyle name="Normal 95 39" xfId="14700"/>
    <cellStyle name="Normal 95 4" xfId="14701"/>
    <cellStyle name="Normal 95 40" xfId="14702"/>
    <cellStyle name="Normal 95 41" xfId="14703"/>
    <cellStyle name="Normal 95 42" xfId="14704"/>
    <cellStyle name="Normal 95 43" xfId="14705"/>
    <cellStyle name="Normal 95 44" xfId="14706"/>
    <cellStyle name="Normal 95 45" xfId="14707"/>
    <cellStyle name="Normal 95 46" xfId="14708"/>
    <cellStyle name="Normal 95 47" xfId="14709"/>
    <cellStyle name="Normal 95 48" xfId="14710"/>
    <cellStyle name="Normal 95 49" xfId="14711"/>
    <cellStyle name="Normal 95 5" xfId="14712"/>
    <cellStyle name="Normal 95 50" xfId="14713"/>
    <cellStyle name="Normal 95 51" xfId="14714"/>
    <cellStyle name="Normal 95 52" xfId="14715"/>
    <cellStyle name="Normal 95 53" xfId="14716"/>
    <cellStyle name="Normal 95 54" xfId="14717"/>
    <cellStyle name="Normal 95 55" xfId="14718"/>
    <cellStyle name="Normal 95 56" xfId="14719"/>
    <cellStyle name="Normal 95 57" xfId="14720"/>
    <cellStyle name="Normal 95 58" xfId="14721"/>
    <cellStyle name="Normal 95 59" xfId="14722"/>
    <cellStyle name="Normal 95 6" xfId="14723"/>
    <cellStyle name="Normal 95 60" xfId="14724"/>
    <cellStyle name="Normal 95 61" xfId="14725"/>
    <cellStyle name="Normal 95 62" xfId="14726"/>
    <cellStyle name="Normal 95 63" xfId="14727"/>
    <cellStyle name="Normal 95 64" xfId="14728"/>
    <cellStyle name="Normal 95 65" xfId="14729"/>
    <cellStyle name="Normal 95 66" xfId="14730"/>
    <cellStyle name="Normal 95 67" xfId="14731"/>
    <cellStyle name="Normal 95 68" xfId="14732"/>
    <cellStyle name="Normal 95 69" xfId="14733"/>
    <cellStyle name="Normal 95 7" xfId="14734"/>
    <cellStyle name="Normal 95 70" xfId="14735"/>
    <cellStyle name="Normal 95 71" xfId="14736"/>
    <cellStyle name="Normal 95 72" xfId="14737"/>
    <cellStyle name="Normal 95 73" xfId="14738"/>
    <cellStyle name="Normal 95 74" xfId="14739"/>
    <cellStyle name="Normal 95 75" xfId="14740"/>
    <cellStyle name="Normal 95 76" xfId="14741"/>
    <cellStyle name="Normal 95 77" xfId="14742"/>
    <cellStyle name="Normal 95 78" xfId="14743"/>
    <cellStyle name="Normal 95 79" xfId="14744"/>
    <cellStyle name="Normal 95 8" xfId="14745"/>
    <cellStyle name="Normal 95 80" xfId="14746"/>
    <cellStyle name="Normal 95 81" xfId="14747"/>
    <cellStyle name="Normal 95 82" xfId="14748"/>
    <cellStyle name="Normal 95 83" xfId="14749"/>
    <cellStyle name="Normal 95 84" xfId="14750"/>
    <cellStyle name="Normal 95 85" xfId="14751"/>
    <cellStyle name="Normal 95 86" xfId="14752"/>
    <cellStyle name="Normal 95 87" xfId="14753"/>
    <cellStyle name="Normal 95 88" xfId="14754"/>
    <cellStyle name="Normal 95 89" xfId="14755"/>
    <cellStyle name="Normal 95 9" xfId="14756"/>
    <cellStyle name="Normal 95 90" xfId="14757"/>
    <cellStyle name="Normal 95 91" xfId="14758"/>
    <cellStyle name="Normal 95 92" xfId="14759"/>
    <cellStyle name="Normal 95 93" xfId="14760"/>
    <cellStyle name="Normal 95 94" xfId="14761"/>
    <cellStyle name="Normal 95 95" xfId="14762"/>
    <cellStyle name="Normal 95 96" xfId="14763"/>
    <cellStyle name="Normal 95 97" xfId="14764"/>
    <cellStyle name="Normal 95 98" xfId="14765"/>
    <cellStyle name="Normal 95 99" xfId="14766"/>
    <cellStyle name="Normal 96" xfId="14767"/>
    <cellStyle name="Normal 96 2" xfId="14768"/>
    <cellStyle name="Normal 97" xfId="14769"/>
    <cellStyle name="Normal 97 10" xfId="14770"/>
    <cellStyle name="Normal 97 100" xfId="14771"/>
    <cellStyle name="Normal 97 101" xfId="14772"/>
    <cellStyle name="Normal 97 102" xfId="14773"/>
    <cellStyle name="Normal 97 103" xfId="14774"/>
    <cellStyle name="Normal 97 104" xfId="14775"/>
    <cellStyle name="Normal 97 105" xfId="14776"/>
    <cellStyle name="Normal 97 106" xfId="14777"/>
    <cellStyle name="Normal 97 107" xfId="14778"/>
    <cellStyle name="Normal 97 108" xfId="14779"/>
    <cellStyle name="Normal 97 109" xfId="14780"/>
    <cellStyle name="Normal 97 11" xfId="14781"/>
    <cellStyle name="Normal 97 110" xfId="14782"/>
    <cellStyle name="Normal 97 12" xfId="14783"/>
    <cellStyle name="Normal 97 13" xfId="14784"/>
    <cellStyle name="Normal 97 14" xfId="14785"/>
    <cellStyle name="Normal 97 15" xfId="14786"/>
    <cellStyle name="Normal 97 16" xfId="14787"/>
    <cellStyle name="Normal 97 17" xfId="14788"/>
    <cellStyle name="Normal 97 18" xfId="14789"/>
    <cellStyle name="Normal 97 19" xfId="14790"/>
    <cellStyle name="Normal 97 2" xfId="14791"/>
    <cellStyle name="Normal 97 20" xfId="14792"/>
    <cellStyle name="Normal 97 21" xfId="14793"/>
    <cellStyle name="Normal 97 22" xfId="14794"/>
    <cellStyle name="Normal 97 23" xfId="14795"/>
    <cellStyle name="Normal 97 24" xfId="14796"/>
    <cellStyle name="Normal 97 25" xfId="14797"/>
    <cellStyle name="Normal 97 26" xfId="14798"/>
    <cellStyle name="Normal 97 27" xfId="14799"/>
    <cellStyle name="Normal 97 28" xfId="14800"/>
    <cellStyle name="Normal 97 29" xfId="14801"/>
    <cellStyle name="Normal 97 3" xfId="14802"/>
    <cellStyle name="Normal 97 30" xfId="14803"/>
    <cellStyle name="Normal 97 31" xfId="14804"/>
    <cellStyle name="Normal 97 32" xfId="14805"/>
    <cellStyle name="Normal 97 33" xfId="14806"/>
    <cellStyle name="Normal 97 34" xfId="14807"/>
    <cellStyle name="Normal 97 35" xfId="14808"/>
    <cellStyle name="Normal 97 36" xfId="14809"/>
    <cellStyle name="Normal 97 37" xfId="14810"/>
    <cellStyle name="Normal 97 38" xfId="14811"/>
    <cellStyle name="Normal 97 39" xfId="14812"/>
    <cellStyle name="Normal 97 4" xfId="14813"/>
    <cellStyle name="Normal 97 40" xfId="14814"/>
    <cellStyle name="Normal 97 41" xfId="14815"/>
    <cellStyle name="Normal 97 42" xfId="14816"/>
    <cellStyle name="Normal 97 43" xfId="14817"/>
    <cellStyle name="Normal 97 44" xfId="14818"/>
    <cellStyle name="Normal 97 45" xfId="14819"/>
    <cellStyle name="Normal 97 46" xfId="14820"/>
    <cellStyle name="Normal 97 47" xfId="14821"/>
    <cellStyle name="Normal 97 48" xfId="14822"/>
    <cellStyle name="Normal 97 49" xfId="14823"/>
    <cellStyle name="Normal 97 5" xfId="14824"/>
    <cellStyle name="Normal 97 50" xfId="14825"/>
    <cellStyle name="Normal 97 51" xfId="14826"/>
    <cellStyle name="Normal 97 52" xfId="14827"/>
    <cellStyle name="Normal 97 53" xfId="14828"/>
    <cellStyle name="Normal 97 54" xfId="14829"/>
    <cellStyle name="Normal 97 55" xfId="14830"/>
    <cellStyle name="Normal 97 56" xfId="14831"/>
    <cellStyle name="Normal 97 57" xfId="14832"/>
    <cellStyle name="Normal 97 58" xfId="14833"/>
    <cellStyle name="Normal 97 59" xfId="14834"/>
    <cellStyle name="Normal 97 6" xfId="14835"/>
    <cellStyle name="Normal 97 60" xfId="14836"/>
    <cellStyle name="Normal 97 61" xfId="14837"/>
    <cellStyle name="Normal 97 62" xfId="14838"/>
    <cellStyle name="Normal 97 63" xfId="14839"/>
    <cellStyle name="Normal 97 64" xfId="14840"/>
    <cellStyle name="Normal 97 65" xfId="14841"/>
    <cellStyle name="Normal 97 66" xfId="14842"/>
    <cellStyle name="Normal 97 67" xfId="14843"/>
    <cellStyle name="Normal 97 68" xfId="14844"/>
    <cellStyle name="Normal 97 69" xfId="14845"/>
    <cellStyle name="Normal 97 7" xfId="14846"/>
    <cellStyle name="Normal 97 70" xfId="14847"/>
    <cellStyle name="Normal 97 71" xfId="14848"/>
    <cellStyle name="Normal 97 72" xfId="14849"/>
    <cellStyle name="Normal 97 73" xfId="14850"/>
    <cellStyle name="Normal 97 74" xfId="14851"/>
    <cellStyle name="Normal 97 75" xfId="14852"/>
    <cellStyle name="Normal 97 76" xfId="14853"/>
    <cellStyle name="Normal 97 77" xfId="14854"/>
    <cellStyle name="Normal 97 78" xfId="14855"/>
    <cellStyle name="Normal 97 79" xfId="14856"/>
    <cellStyle name="Normal 97 8" xfId="14857"/>
    <cellStyle name="Normal 97 80" xfId="14858"/>
    <cellStyle name="Normal 97 81" xfId="14859"/>
    <cellStyle name="Normal 97 82" xfId="14860"/>
    <cellStyle name="Normal 97 83" xfId="14861"/>
    <cellStyle name="Normal 97 84" xfId="14862"/>
    <cellStyle name="Normal 97 85" xfId="14863"/>
    <cellStyle name="Normal 97 86" xfId="14864"/>
    <cellStyle name="Normal 97 87" xfId="14865"/>
    <cellStyle name="Normal 97 88" xfId="14866"/>
    <cellStyle name="Normal 97 89" xfId="14867"/>
    <cellStyle name="Normal 97 9" xfId="14868"/>
    <cellStyle name="Normal 97 90" xfId="14869"/>
    <cellStyle name="Normal 97 91" xfId="14870"/>
    <cellStyle name="Normal 97 92" xfId="14871"/>
    <cellStyle name="Normal 97 93" xfId="14872"/>
    <cellStyle name="Normal 97 94" xfId="14873"/>
    <cellStyle name="Normal 97 95" xfId="14874"/>
    <cellStyle name="Normal 97 96" xfId="14875"/>
    <cellStyle name="Normal 97 97" xfId="14876"/>
    <cellStyle name="Normal 97 98" xfId="14877"/>
    <cellStyle name="Normal 97 99" xfId="14878"/>
    <cellStyle name="Normal 98" xfId="14879"/>
    <cellStyle name="Normal 98 10" xfId="14880"/>
    <cellStyle name="Normal 98 100" xfId="14881"/>
    <cellStyle name="Normal 98 101" xfId="14882"/>
    <cellStyle name="Normal 98 102" xfId="14883"/>
    <cellStyle name="Normal 98 103" xfId="14884"/>
    <cellStyle name="Normal 98 104" xfId="14885"/>
    <cellStyle name="Normal 98 105" xfId="14886"/>
    <cellStyle name="Normal 98 106" xfId="14887"/>
    <cellStyle name="Normal 98 107" xfId="14888"/>
    <cellStyle name="Normal 98 108" xfId="14889"/>
    <cellStyle name="Normal 98 109" xfId="14890"/>
    <cellStyle name="Normal 98 11" xfId="14891"/>
    <cellStyle name="Normal 98 110" xfId="14892"/>
    <cellStyle name="Normal 98 12" xfId="14893"/>
    <cellStyle name="Normal 98 13" xfId="14894"/>
    <cellStyle name="Normal 98 14" xfId="14895"/>
    <cellStyle name="Normal 98 15" xfId="14896"/>
    <cellStyle name="Normal 98 16" xfId="14897"/>
    <cellStyle name="Normal 98 17" xfId="14898"/>
    <cellStyle name="Normal 98 18" xfId="14899"/>
    <cellStyle name="Normal 98 19" xfId="14900"/>
    <cellStyle name="Normal 98 2" xfId="14901"/>
    <cellStyle name="Normal 98 20" xfId="14902"/>
    <cellStyle name="Normal 98 21" xfId="14903"/>
    <cellStyle name="Normal 98 22" xfId="14904"/>
    <cellStyle name="Normal 98 23" xfId="14905"/>
    <cellStyle name="Normal 98 24" xfId="14906"/>
    <cellStyle name="Normal 98 25" xfId="14907"/>
    <cellStyle name="Normal 98 26" xfId="14908"/>
    <cellStyle name="Normal 98 27" xfId="14909"/>
    <cellStyle name="Normal 98 28" xfId="14910"/>
    <cellStyle name="Normal 98 29" xfId="14911"/>
    <cellStyle name="Normal 98 3" xfId="14912"/>
    <cellStyle name="Normal 98 30" xfId="14913"/>
    <cellStyle name="Normal 98 31" xfId="14914"/>
    <cellStyle name="Normal 98 32" xfId="14915"/>
    <cellStyle name="Normal 98 33" xfId="14916"/>
    <cellStyle name="Normal 98 34" xfId="14917"/>
    <cellStyle name="Normal 98 35" xfId="14918"/>
    <cellStyle name="Normal 98 36" xfId="14919"/>
    <cellStyle name="Normal 98 37" xfId="14920"/>
    <cellStyle name="Normal 98 38" xfId="14921"/>
    <cellStyle name="Normal 98 39" xfId="14922"/>
    <cellStyle name="Normal 98 4" xfId="14923"/>
    <cellStyle name="Normal 98 40" xfId="14924"/>
    <cellStyle name="Normal 98 41" xfId="14925"/>
    <cellStyle name="Normal 98 42" xfId="14926"/>
    <cellStyle name="Normal 98 43" xfId="14927"/>
    <cellStyle name="Normal 98 44" xfId="14928"/>
    <cellStyle name="Normal 98 45" xfId="14929"/>
    <cellStyle name="Normal 98 46" xfId="14930"/>
    <cellStyle name="Normal 98 47" xfId="14931"/>
    <cellStyle name="Normal 98 48" xfId="14932"/>
    <cellStyle name="Normal 98 49" xfId="14933"/>
    <cellStyle name="Normal 98 5" xfId="14934"/>
    <cellStyle name="Normal 98 50" xfId="14935"/>
    <cellStyle name="Normal 98 51" xfId="14936"/>
    <cellStyle name="Normal 98 52" xfId="14937"/>
    <cellStyle name="Normal 98 53" xfId="14938"/>
    <cellStyle name="Normal 98 54" xfId="14939"/>
    <cellStyle name="Normal 98 55" xfId="14940"/>
    <cellStyle name="Normal 98 56" xfId="14941"/>
    <cellStyle name="Normal 98 57" xfId="14942"/>
    <cellStyle name="Normal 98 58" xfId="14943"/>
    <cellStyle name="Normal 98 59" xfId="14944"/>
    <cellStyle name="Normal 98 6" xfId="14945"/>
    <cellStyle name="Normal 98 60" xfId="14946"/>
    <cellStyle name="Normal 98 61" xfId="14947"/>
    <cellStyle name="Normal 98 62" xfId="14948"/>
    <cellStyle name="Normal 98 63" xfId="14949"/>
    <cellStyle name="Normal 98 64" xfId="14950"/>
    <cellStyle name="Normal 98 65" xfId="14951"/>
    <cellStyle name="Normal 98 66" xfId="14952"/>
    <cellStyle name="Normal 98 67" xfId="14953"/>
    <cellStyle name="Normal 98 68" xfId="14954"/>
    <cellStyle name="Normal 98 69" xfId="14955"/>
    <cellStyle name="Normal 98 7" xfId="14956"/>
    <cellStyle name="Normal 98 70" xfId="14957"/>
    <cellStyle name="Normal 98 71" xfId="14958"/>
    <cellStyle name="Normal 98 72" xfId="14959"/>
    <cellStyle name="Normal 98 73" xfId="14960"/>
    <cellStyle name="Normal 98 74" xfId="14961"/>
    <cellStyle name="Normal 98 75" xfId="14962"/>
    <cellStyle name="Normal 98 76" xfId="14963"/>
    <cellStyle name="Normal 98 77" xfId="14964"/>
    <cellStyle name="Normal 98 78" xfId="14965"/>
    <cellStyle name="Normal 98 79" xfId="14966"/>
    <cellStyle name="Normal 98 8" xfId="14967"/>
    <cellStyle name="Normal 98 80" xfId="14968"/>
    <cellStyle name="Normal 98 81" xfId="14969"/>
    <cellStyle name="Normal 98 82" xfId="14970"/>
    <cellStyle name="Normal 98 83" xfId="14971"/>
    <cellStyle name="Normal 98 84" xfId="14972"/>
    <cellStyle name="Normal 98 85" xfId="14973"/>
    <cellStyle name="Normal 98 86" xfId="14974"/>
    <cellStyle name="Normal 98 87" xfId="14975"/>
    <cellStyle name="Normal 98 88" xfId="14976"/>
    <cellStyle name="Normal 98 89" xfId="14977"/>
    <cellStyle name="Normal 98 9" xfId="14978"/>
    <cellStyle name="Normal 98 90" xfId="14979"/>
    <cellStyle name="Normal 98 91" xfId="14980"/>
    <cellStyle name="Normal 98 92" xfId="14981"/>
    <cellStyle name="Normal 98 93" xfId="14982"/>
    <cellStyle name="Normal 98 94" xfId="14983"/>
    <cellStyle name="Normal 98 95" xfId="14984"/>
    <cellStyle name="Normal 98 96" xfId="14985"/>
    <cellStyle name="Normal 98 97" xfId="14986"/>
    <cellStyle name="Normal 98 98" xfId="14987"/>
    <cellStyle name="Normal 98 99" xfId="14988"/>
    <cellStyle name="Normal 99" xfId="14989"/>
    <cellStyle name="Normal 99 2" xfId="14990"/>
    <cellStyle name="Note 2" xfId="14991"/>
    <cellStyle name="Note 2 2" xfId="14992"/>
    <cellStyle name="Output 2" xfId="14993"/>
    <cellStyle name="Percent 10" xfId="14994"/>
    <cellStyle name="Percent 11" xfId="14995"/>
    <cellStyle name="Percent 12" xfId="3"/>
    <cellStyle name="Percent 2" xfId="14996"/>
    <cellStyle name="Percent 2 2" xfId="14997"/>
    <cellStyle name="Percent 3" xfId="14998"/>
    <cellStyle name="Percent 3 10" xfId="14999"/>
    <cellStyle name="Percent 3 100" xfId="15000"/>
    <cellStyle name="Percent 3 101" xfId="15001"/>
    <cellStyle name="Percent 3 102" xfId="15002"/>
    <cellStyle name="Percent 3 103" xfId="15003"/>
    <cellStyle name="Percent 3 104" xfId="15004"/>
    <cellStyle name="Percent 3 105" xfId="15005"/>
    <cellStyle name="Percent 3 106" xfId="15006"/>
    <cellStyle name="Percent 3 107" xfId="15007"/>
    <cellStyle name="Percent 3 108" xfId="15008"/>
    <cellStyle name="Percent 3 109" xfId="15009"/>
    <cellStyle name="Percent 3 11" xfId="15010"/>
    <cellStyle name="Percent 3 110" xfId="15011"/>
    <cellStyle name="Percent 3 111" xfId="15012"/>
    <cellStyle name="Percent 3 12" xfId="15013"/>
    <cellStyle name="Percent 3 13" xfId="15014"/>
    <cellStyle name="Percent 3 14" xfId="15015"/>
    <cellStyle name="Percent 3 15" xfId="15016"/>
    <cellStyle name="Percent 3 16" xfId="15017"/>
    <cellStyle name="Percent 3 17" xfId="15018"/>
    <cellStyle name="Percent 3 18" xfId="15019"/>
    <cellStyle name="Percent 3 19" xfId="15020"/>
    <cellStyle name="Percent 3 2" xfId="15021"/>
    <cellStyle name="Percent 3 20" xfId="15022"/>
    <cellStyle name="Percent 3 21" xfId="15023"/>
    <cellStyle name="Percent 3 22" xfId="15024"/>
    <cellStyle name="Percent 3 23" xfId="15025"/>
    <cellStyle name="Percent 3 24" xfId="15026"/>
    <cellStyle name="Percent 3 25" xfId="15027"/>
    <cellStyle name="Percent 3 26" xfId="15028"/>
    <cellStyle name="Percent 3 27" xfId="15029"/>
    <cellStyle name="Percent 3 28" xfId="15030"/>
    <cellStyle name="Percent 3 29" xfId="15031"/>
    <cellStyle name="Percent 3 3" xfId="15032"/>
    <cellStyle name="Percent 3 30" xfId="15033"/>
    <cellStyle name="Percent 3 31" xfId="15034"/>
    <cellStyle name="Percent 3 32" xfId="15035"/>
    <cellStyle name="Percent 3 33" xfId="15036"/>
    <cellStyle name="Percent 3 34" xfId="15037"/>
    <cellStyle name="Percent 3 35" xfId="15038"/>
    <cellStyle name="Percent 3 36" xfId="15039"/>
    <cellStyle name="Percent 3 37" xfId="15040"/>
    <cellStyle name="Percent 3 38" xfId="15041"/>
    <cellStyle name="Percent 3 39" xfId="15042"/>
    <cellStyle name="Percent 3 4" xfId="15043"/>
    <cellStyle name="Percent 3 40" xfId="15044"/>
    <cellStyle name="Percent 3 41" xfId="15045"/>
    <cellStyle name="Percent 3 42" xfId="15046"/>
    <cellStyle name="Percent 3 43" xfId="15047"/>
    <cellStyle name="Percent 3 44" xfId="15048"/>
    <cellStyle name="Percent 3 45" xfId="15049"/>
    <cellStyle name="Percent 3 46" xfId="15050"/>
    <cellStyle name="Percent 3 47" xfId="15051"/>
    <cellStyle name="Percent 3 48" xfId="15052"/>
    <cellStyle name="Percent 3 49" xfId="15053"/>
    <cellStyle name="Percent 3 5" xfId="15054"/>
    <cellStyle name="Percent 3 50" xfId="15055"/>
    <cellStyle name="Percent 3 51" xfId="15056"/>
    <cellStyle name="Percent 3 52" xfId="15057"/>
    <cellStyle name="Percent 3 53" xfId="15058"/>
    <cellStyle name="Percent 3 54" xfId="15059"/>
    <cellStyle name="Percent 3 55" xfId="15060"/>
    <cellStyle name="Percent 3 56" xfId="15061"/>
    <cellStyle name="Percent 3 57" xfId="15062"/>
    <cellStyle name="Percent 3 58" xfId="15063"/>
    <cellStyle name="Percent 3 59" xfId="15064"/>
    <cellStyle name="Percent 3 6" xfId="15065"/>
    <cellStyle name="Percent 3 60" xfId="15066"/>
    <cellStyle name="Percent 3 61" xfId="15067"/>
    <cellStyle name="Percent 3 62" xfId="15068"/>
    <cellStyle name="Percent 3 63" xfId="15069"/>
    <cellStyle name="Percent 3 64" xfId="15070"/>
    <cellStyle name="Percent 3 65" xfId="15071"/>
    <cellStyle name="Percent 3 66" xfId="15072"/>
    <cellStyle name="Percent 3 67" xfId="15073"/>
    <cellStyle name="Percent 3 68" xfId="15074"/>
    <cellStyle name="Percent 3 69" xfId="15075"/>
    <cellStyle name="Percent 3 7" xfId="15076"/>
    <cellStyle name="Percent 3 70" xfId="15077"/>
    <cellStyle name="Percent 3 71" xfId="15078"/>
    <cellStyle name="Percent 3 72" xfId="15079"/>
    <cellStyle name="Percent 3 73" xfId="15080"/>
    <cellStyle name="Percent 3 74" xfId="15081"/>
    <cellStyle name="Percent 3 75" xfId="15082"/>
    <cellStyle name="Percent 3 76" xfId="15083"/>
    <cellStyle name="Percent 3 77" xfId="15084"/>
    <cellStyle name="Percent 3 78" xfId="15085"/>
    <cellStyle name="Percent 3 79" xfId="15086"/>
    <cellStyle name="Percent 3 8" xfId="15087"/>
    <cellStyle name="Percent 3 80" xfId="15088"/>
    <cellStyle name="Percent 3 81" xfId="15089"/>
    <cellStyle name="Percent 3 82" xfId="15090"/>
    <cellStyle name="Percent 3 83" xfId="15091"/>
    <cellStyle name="Percent 3 84" xfId="15092"/>
    <cellStyle name="Percent 3 85" xfId="15093"/>
    <cellStyle name="Percent 3 86" xfId="15094"/>
    <cellStyle name="Percent 3 87" xfId="15095"/>
    <cellStyle name="Percent 3 88" xfId="15096"/>
    <cellStyle name="Percent 3 89" xfId="15097"/>
    <cellStyle name="Percent 3 9" xfId="15098"/>
    <cellStyle name="Percent 3 90" xfId="15099"/>
    <cellStyle name="Percent 3 91" xfId="15100"/>
    <cellStyle name="Percent 3 92" xfId="15101"/>
    <cellStyle name="Percent 3 93" xfId="15102"/>
    <cellStyle name="Percent 3 94" xfId="15103"/>
    <cellStyle name="Percent 3 95" xfId="15104"/>
    <cellStyle name="Percent 3 96" xfId="15105"/>
    <cellStyle name="Percent 3 97" xfId="15106"/>
    <cellStyle name="Percent 3 98" xfId="15107"/>
    <cellStyle name="Percent 3 99" xfId="15108"/>
    <cellStyle name="Percent 4" xfId="15109"/>
    <cellStyle name="Percent 4 2" xfId="15110"/>
    <cellStyle name="Percent 4 3" xfId="15111"/>
    <cellStyle name="Percent 5" xfId="15112"/>
    <cellStyle name="Percent 6" xfId="15113"/>
    <cellStyle name="Percent 6 2" xfId="15114"/>
    <cellStyle name="Percent 7" xfId="15115"/>
    <cellStyle name="Percent 8" xfId="15116"/>
    <cellStyle name="Percent 9" xfId="15117"/>
    <cellStyle name="Title 2" xfId="15118"/>
    <cellStyle name="Total 2" xfId="15119"/>
    <cellStyle name="Warning Text 2" xfId="15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ntoce\Local%20Settings\Temporary%20Internet%20Files\Content.Outlook\HIWTWCLM\2011%20TRC%20Calculator%20Version%203%200%20-%20TAPS%20ESK%20LI%20TAPS%20March%2015%20-%20145000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USERS\MRS\DSM\Avoided%20Gas%20Costs\DSM%20Marcus%20Wolters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terrogatories\2016%20-%20Clearance%20of%202014%20DSM%20Accounts\2014%20Commercial%20&amp;%20Industrial%20Custom%20TRC%20and%20Payback%20(Updated%20Feb.29.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ptive (2)"/>
      <sheetName val="Prescriptive"/>
      <sheetName val="Custom"/>
      <sheetName val="Discounted Svngs Expenses"/>
      <sheetName val="Avoided Costs 2011-2019"/>
      <sheetName val="Avoided Cost inputs"/>
    </sheetNames>
    <sheetDataSet>
      <sheetData sheetId="0">
        <row r="21">
          <cell r="B21">
            <v>0</v>
          </cell>
        </row>
      </sheetData>
      <sheetData sheetId="1">
        <row r="21">
          <cell r="B21">
            <v>0.93</v>
          </cell>
        </row>
      </sheetData>
      <sheetData sheetId="2"/>
      <sheetData sheetId="3"/>
      <sheetData sheetId="4">
        <row r="5">
          <cell r="B5">
            <v>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99 FT Forec. $$$"/>
      <sheetName val="Storage Anal."/>
      <sheetName val="Supply Costs"/>
      <sheetName val="Transportation Costs"/>
      <sheetName val="Storage Costs"/>
      <sheetName val="Demand Profiles"/>
      <sheetName val="Fiscal Summaries"/>
      <sheetName val="Demand Summaries"/>
      <sheetName val="Summary - Water Heating"/>
      <sheetName val="Summary - Space &amp; Water"/>
      <sheetName val="Summary - Industrial Process"/>
      <sheetName val="Summary - Space Heat"/>
      <sheetName val="Full Summary"/>
      <sheetName val="Hampton Methodologies"/>
      <sheetName val="Old Commodity Prices"/>
      <sheetName val="Commodity Prices"/>
      <sheetName val="Graphs"/>
      <sheetName val="General Lookups"/>
      <sheetName val="Sourc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2002</v>
          </cell>
          <cell r="D15">
            <v>1409036.2684210001</v>
          </cell>
          <cell r="E15">
            <v>12910.12</v>
          </cell>
          <cell r="F15">
            <v>1348564.4830369998</v>
          </cell>
          <cell r="G15">
            <v>12595.242</v>
          </cell>
          <cell r="H15">
            <v>60471.785384000279</v>
          </cell>
          <cell r="I15">
            <v>314.87800000000061</v>
          </cell>
          <cell r="J15">
            <v>192.04830246635257</v>
          </cell>
          <cell r="K15">
            <v>306.15492107853959</v>
          </cell>
          <cell r="L15">
            <v>144.74102319669493</v>
          </cell>
          <cell r="M15">
            <v>130.84169634185758</v>
          </cell>
        </row>
        <row r="16">
          <cell r="C16">
            <v>2003</v>
          </cell>
          <cell r="D16">
            <v>1671019.0741600001</v>
          </cell>
          <cell r="E16">
            <v>13781.969000000003</v>
          </cell>
          <cell r="F16">
            <v>1599981.9808519999</v>
          </cell>
          <cell r="G16">
            <v>13456.411000000002</v>
          </cell>
          <cell r="H16">
            <v>71037.093308000127</v>
          </cell>
          <cell r="I16">
            <v>325.5580000000009</v>
          </cell>
          <cell r="J16">
            <v>218.20103732053866</v>
          </cell>
          <cell r="K16">
            <v>248.95558149536228</v>
          </cell>
          <cell r="L16">
            <v>147.57015109466494</v>
          </cell>
          <cell r="M16">
            <v>138.15623023402878</v>
          </cell>
        </row>
        <row r="17">
          <cell r="C17">
            <v>2004</v>
          </cell>
          <cell r="D17">
            <v>1711191.7746370004</v>
          </cell>
          <cell r="E17">
            <v>14011.87</v>
          </cell>
          <cell r="F17">
            <v>1634021.7859520002</v>
          </cell>
          <cell r="G17">
            <v>13682.042000000001</v>
          </cell>
          <cell r="H17">
            <v>77169.988685000222</v>
          </cell>
          <cell r="I17">
            <v>329.82799999999952</v>
          </cell>
          <cell r="J17">
            <v>233.97039876845002</v>
          </cell>
          <cell r="K17">
            <v>241.72149289027686</v>
          </cell>
          <cell r="L17">
            <v>150.9777642400247</v>
          </cell>
          <cell r="M17">
            <v>146.7644305772231</v>
          </cell>
        </row>
        <row r="18">
          <cell r="C18">
            <v>2005</v>
          </cell>
          <cell r="D18">
            <v>1571967.498283</v>
          </cell>
          <cell r="E18">
            <v>14229.093999999999</v>
          </cell>
          <cell r="F18">
            <v>1489091.3719349999</v>
          </cell>
          <cell r="G18">
            <v>13895.360999999999</v>
          </cell>
          <cell r="H18">
            <v>82876.12634800002</v>
          </cell>
          <cell r="I18">
            <v>333.73300000000017</v>
          </cell>
          <cell r="J18">
            <v>248.33063061788908</v>
          </cell>
          <cell r="K18">
            <v>270.76291501857753</v>
          </cell>
          <cell r="L18">
            <v>150.15643802647429</v>
          </cell>
          <cell r="M18">
            <v>149.88906009244991</v>
          </cell>
        </row>
        <row r="19">
          <cell r="C19">
            <v>2006</v>
          </cell>
          <cell r="D19">
            <v>1589161.9068900002</v>
          </cell>
          <cell r="E19">
            <v>14446.529</v>
          </cell>
          <cell r="F19">
            <v>1509518.72994</v>
          </cell>
          <cell r="G19">
            <v>14108.726999999997</v>
          </cell>
          <cell r="H19">
            <v>79643.176950000226</v>
          </cell>
          <cell r="I19">
            <v>337.80200000000332</v>
          </cell>
          <cell r="J19">
            <v>235.76881412780105</v>
          </cell>
          <cell r="K19">
            <v>243.74611444980548</v>
          </cell>
          <cell r="L19">
            <v>153.71878715814523</v>
          </cell>
          <cell r="M19">
            <v>152.75830539469658</v>
          </cell>
        </row>
        <row r="20">
          <cell r="C20">
            <v>2007</v>
          </cell>
          <cell r="D20">
            <v>1704108.6452599999</v>
          </cell>
          <cell r="E20">
            <v>14695.297</v>
          </cell>
          <cell r="F20">
            <v>1627061.89</v>
          </cell>
          <cell r="G20">
            <v>14353.139000000003</v>
          </cell>
          <cell r="H20">
            <v>77046.755260000005</v>
          </cell>
          <cell r="I20">
            <v>342.15799999999763</v>
          </cell>
          <cell r="J20">
            <v>225.17888010802187</v>
          </cell>
          <cell r="K20">
            <v>215.14203881225052</v>
          </cell>
          <cell r="L20">
            <v>156.57075748678784</v>
          </cell>
          <cell r="M20">
            <v>169.96384453148556</v>
          </cell>
        </row>
        <row r="21">
          <cell r="C21">
            <v>2008</v>
          </cell>
          <cell r="D21">
            <v>1729180.6243400001</v>
          </cell>
          <cell r="E21">
            <v>14910.106999999998</v>
          </cell>
          <cell r="F21">
            <v>1652974.6031900002</v>
          </cell>
          <cell r="G21">
            <v>14563.88</v>
          </cell>
          <cell r="H21">
            <v>76206.021149999928</v>
          </cell>
          <cell r="I21">
            <v>346.22699999999895</v>
          </cell>
          <cell r="J21">
            <v>220.10421240977786</v>
          </cell>
          <cell r="K21">
            <v>229.7065449714047</v>
          </cell>
          <cell r="L21">
            <v>158.8482738613292</v>
          </cell>
        </row>
        <row r="22">
          <cell r="C22">
            <v>2009</v>
          </cell>
          <cell r="D22">
            <v>1819049.0035199998</v>
          </cell>
          <cell r="E22">
            <v>15112.05</v>
          </cell>
          <cell r="F22">
            <v>1745364.9680399999</v>
          </cell>
          <cell r="G22">
            <v>14762.035000000002</v>
          </cell>
          <cell r="H22">
            <v>73684.035479999846</v>
          </cell>
          <cell r="I22">
            <v>350.0149999999976</v>
          </cell>
          <cell r="J22">
            <v>210.51679350885061</v>
          </cell>
          <cell r="K22">
            <v>232.63347330533912</v>
          </cell>
        </row>
        <row r="23">
          <cell r="C23">
            <v>2010</v>
          </cell>
          <cell r="D23">
            <v>1875145.0840499999</v>
          </cell>
          <cell r="E23">
            <v>15312.563</v>
          </cell>
          <cell r="F23">
            <v>1794629.0715600001</v>
          </cell>
          <cell r="G23">
            <v>14958.841</v>
          </cell>
          <cell r="H23">
            <v>80516.012489999877</v>
          </cell>
          <cell r="I23">
            <v>353.72199999999975</v>
          </cell>
          <cell r="J23">
            <v>227.62511941581224</v>
          </cell>
        </row>
        <row r="30">
          <cell r="C30">
            <v>2002</v>
          </cell>
          <cell r="D30">
            <v>1409036.2684210001</v>
          </cell>
          <cell r="E30">
            <v>12910.12</v>
          </cell>
          <cell r="F30">
            <v>1390243.5566190002</v>
          </cell>
          <cell r="G30">
            <v>12817.063000000002</v>
          </cell>
          <cell r="H30">
            <v>18792.711801999947</v>
          </cell>
          <cell r="I30">
            <v>93.05699999999888</v>
          </cell>
          <cell r="J30">
            <v>201.94839509118253</v>
          </cell>
          <cell r="K30">
            <v>308.26437399247357</v>
          </cell>
          <cell r="L30">
            <v>161.13839285714221</v>
          </cell>
          <cell r="M30">
            <v>238.30469644902337</v>
          </cell>
        </row>
        <row r="31">
          <cell r="C31">
            <v>2003</v>
          </cell>
          <cell r="D31">
            <v>1671019.0741600001</v>
          </cell>
          <cell r="E31">
            <v>13781.969000000003</v>
          </cell>
          <cell r="F31">
            <v>1645189.1734749998</v>
          </cell>
          <cell r="G31">
            <v>13685.757000000001</v>
          </cell>
          <cell r="H31">
            <v>25829.900685000233</v>
          </cell>
          <cell r="I31">
            <v>96.212000000001353</v>
          </cell>
          <cell r="J31">
            <v>268.46859731634169</v>
          </cell>
          <cell r="K31">
            <v>291.29937629937962</v>
          </cell>
          <cell r="L31">
            <v>142.39868565169598</v>
          </cell>
          <cell r="M31">
            <v>171.34311512415633</v>
          </cell>
        </row>
        <row r="32">
          <cell r="C32">
            <v>2004</v>
          </cell>
          <cell r="D32">
            <v>1711191.7746370004</v>
          </cell>
          <cell r="E32">
            <v>14011.87</v>
          </cell>
          <cell r="F32">
            <v>1659256.8210349998</v>
          </cell>
          <cell r="G32">
            <v>13914.402999999998</v>
          </cell>
          <cell r="H32">
            <v>51934.953602000605</v>
          </cell>
          <cell r="I32">
            <v>97.467000000002372</v>
          </cell>
          <cell r="J32">
            <v>532.84653884903958</v>
          </cell>
          <cell r="K32">
            <v>119.82148353339346</v>
          </cell>
          <cell r="L32">
            <v>196.83083511777377</v>
          </cell>
          <cell r="M32">
            <v>88.044444444444451</v>
          </cell>
        </row>
        <row r="33">
          <cell r="C33">
            <v>2005</v>
          </cell>
          <cell r="D33">
            <v>1571967.498283</v>
          </cell>
          <cell r="E33">
            <v>14229.093999999999</v>
          </cell>
          <cell r="F33">
            <v>1545987.6936659999</v>
          </cell>
          <cell r="G33">
            <v>14130.473000000002</v>
          </cell>
          <cell r="H33">
            <v>25979.804617000045</v>
          </cell>
          <cell r="I33">
            <v>98.620999999997366</v>
          </cell>
          <cell r="J33">
            <v>263.43075629937579</v>
          </cell>
          <cell r="K33">
            <v>741.70553640234641</v>
          </cell>
          <cell r="L33">
            <v>209.01795142555679</v>
          </cell>
          <cell r="M33">
            <v>276.36663007683751</v>
          </cell>
        </row>
        <row r="34">
          <cell r="C34">
            <v>2006</v>
          </cell>
          <cell r="D34">
            <v>1589161.9068900002</v>
          </cell>
          <cell r="E34">
            <v>14446.529</v>
          </cell>
          <cell r="F34">
            <v>1563287.7642299999</v>
          </cell>
          <cell r="G34">
            <v>14346.701999999999</v>
          </cell>
          <cell r="H34">
            <v>25874.142660000362</v>
          </cell>
          <cell r="I34">
            <v>99.827000000001135</v>
          </cell>
          <cell r="J34">
            <v>259.18982499724592</v>
          </cell>
          <cell r="K34">
            <v>134.14145461831336</v>
          </cell>
          <cell r="L34">
            <v>212.6590198123053</v>
          </cell>
          <cell r="M34">
            <v>44.532608695652172</v>
          </cell>
        </row>
        <row r="35">
          <cell r="C35">
            <v>2007</v>
          </cell>
          <cell r="D35">
            <v>1704108.6452599999</v>
          </cell>
          <cell r="E35">
            <v>14695.297</v>
          </cell>
          <cell r="F35">
            <v>1688651.33825</v>
          </cell>
          <cell r="G35">
            <v>14594.186</v>
          </cell>
          <cell r="H35">
            <v>15457.307009999873</v>
          </cell>
          <cell r="I35">
            <v>101.11100000000079</v>
          </cell>
          <cell r="J35">
            <v>152.8746329281656</v>
          </cell>
          <cell r="K35">
            <v>125.13104539610254</v>
          </cell>
          <cell r="L35">
            <v>208.1630546955632</v>
          </cell>
          <cell r="M35">
            <v>199.87</v>
          </cell>
        </row>
        <row r="36">
          <cell r="C36">
            <v>2008</v>
          </cell>
          <cell r="D36">
            <v>1729180.6243400001</v>
          </cell>
          <cell r="E36">
            <v>14910.106999999998</v>
          </cell>
          <cell r="F36">
            <v>1704236.51446</v>
          </cell>
          <cell r="G36">
            <v>14807.784999999998</v>
          </cell>
          <cell r="H36">
            <v>24944.10988000012</v>
          </cell>
          <cell r="I36">
            <v>102.32200000000012</v>
          </cell>
          <cell r="J36">
            <v>243.78051523621596</v>
          </cell>
          <cell r="K36">
            <v>253.20105561528814</v>
          </cell>
          <cell r="L36">
            <v>238.02242609582413</v>
          </cell>
        </row>
        <row r="37">
          <cell r="C37">
            <v>2009</v>
          </cell>
          <cell r="D37">
            <v>1819049.0035199998</v>
          </cell>
          <cell r="E37">
            <v>15112.05</v>
          </cell>
          <cell r="F37">
            <v>1794790.2978399999</v>
          </cell>
          <cell r="G37">
            <v>15008.590999999997</v>
          </cell>
          <cell r="H37">
            <v>24258.705679999897</v>
          </cell>
          <cell r="I37">
            <v>103.45900000000256</v>
          </cell>
          <cell r="J37">
            <v>234.47651417469044</v>
          </cell>
          <cell r="K37">
            <v>253.61800792193938</v>
          </cell>
        </row>
        <row r="38">
          <cell r="C38">
            <v>2010</v>
          </cell>
          <cell r="D38">
            <v>1875145.0840499999</v>
          </cell>
          <cell r="E38">
            <v>15312.563</v>
          </cell>
          <cell r="F38">
            <v>1852416.5656700002</v>
          </cell>
          <cell r="G38">
            <v>15208.046999999999</v>
          </cell>
          <cell r="H38">
            <v>22728.51837999979</v>
          </cell>
          <cell r="I38">
            <v>104.51600000000144</v>
          </cell>
          <cell r="J38">
            <v>217.46448754257219</v>
          </cell>
        </row>
        <row r="45">
          <cell r="C45">
            <v>2002</v>
          </cell>
          <cell r="D45">
            <v>1409036.2684210001</v>
          </cell>
          <cell r="E45">
            <v>12910.12</v>
          </cell>
          <cell r="F45">
            <v>1351722.3670330001</v>
          </cell>
          <cell r="G45">
            <v>12611.028</v>
          </cell>
          <cell r="H45">
            <v>57313.901387999998</v>
          </cell>
          <cell r="I45">
            <v>299.09200000000055</v>
          </cell>
          <cell r="J45">
            <v>191.62632697631463</v>
          </cell>
          <cell r="K45">
            <v>292.01912467819039</v>
          </cell>
          <cell r="L45">
            <v>132.50434178534147</v>
          </cell>
          <cell r="M45">
            <v>152.73957962237225</v>
          </cell>
        </row>
        <row r="46">
          <cell r="C46">
            <v>2003</v>
          </cell>
          <cell r="D46">
            <v>1671019.0741600001</v>
          </cell>
          <cell r="E46">
            <v>13781.969000000003</v>
          </cell>
          <cell r="F46">
            <v>1603207.1875519999</v>
          </cell>
          <cell r="G46">
            <v>13472.731999999998</v>
          </cell>
          <cell r="H46">
            <v>67811.886608000146</v>
          </cell>
          <cell r="I46">
            <v>309.23700000000463</v>
          </cell>
          <cell r="J46">
            <v>219.28775213832475</v>
          </cell>
          <cell r="K46">
            <v>251.70752215251332</v>
          </cell>
          <cell r="L46">
            <v>123.4855195911414</v>
          </cell>
          <cell r="M46">
            <v>143.41060765718356</v>
          </cell>
        </row>
        <row r="47">
          <cell r="C47">
            <v>2004</v>
          </cell>
          <cell r="D47">
            <v>1711191.7746370004</v>
          </cell>
          <cell r="E47">
            <v>14011.87</v>
          </cell>
          <cell r="F47">
            <v>1634754.8272490001</v>
          </cell>
          <cell r="G47">
            <v>13698.586999999998</v>
          </cell>
          <cell r="H47">
            <v>76436.947388000321</v>
          </cell>
          <cell r="I47">
            <v>313.28300000000309</v>
          </cell>
          <cell r="J47">
            <v>243.98689806979496</v>
          </cell>
          <cell r="K47">
            <v>249.13658271888596</v>
          </cell>
          <cell r="L47">
            <v>141.63836163836197</v>
          </cell>
          <cell r="M47">
            <v>138.99758036640202</v>
          </cell>
        </row>
        <row r="48">
          <cell r="C48">
            <v>2005</v>
          </cell>
          <cell r="D48">
            <v>1571967.498283</v>
          </cell>
          <cell r="E48">
            <v>14229.093999999999</v>
          </cell>
          <cell r="F48">
            <v>1490318.2889440001</v>
          </cell>
          <cell r="G48">
            <v>13912.099</v>
          </cell>
          <cell r="H48">
            <v>81649.209338999819</v>
          </cell>
          <cell r="I48">
            <v>316.99499999999898</v>
          </cell>
          <cell r="J48">
            <v>257.57254637770336</v>
          </cell>
          <cell r="K48">
            <v>286.1541373544909</v>
          </cell>
          <cell r="L48">
            <v>152.59198423127481</v>
          </cell>
          <cell r="M48">
            <v>162.97472677595567</v>
          </cell>
        </row>
        <row r="49">
          <cell r="C49">
            <v>2006</v>
          </cell>
          <cell r="D49">
            <v>1589161.9068900002</v>
          </cell>
          <cell r="E49">
            <v>14446.529</v>
          </cell>
          <cell r="F49">
            <v>1512822.7711</v>
          </cell>
          <cell r="G49">
            <v>14125.662000000002</v>
          </cell>
          <cell r="H49">
            <v>76339.135790000204</v>
          </cell>
          <cell r="I49">
            <v>320.86699999999837</v>
          </cell>
          <cell r="J49">
            <v>237.91519785456464</v>
          </cell>
          <cell r="K49">
            <v>245.42309490416054</v>
          </cell>
          <cell r="L49">
            <v>153.99091499026662</v>
          </cell>
          <cell r="M49">
            <v>140.88911426639569</v>
          </cell>
        </row>
        <row r="50">
          <cell r="C50">
            <v>2007</v>
          </cell>
          <cell r="D50">
            <v>1704108.6452599999</v>
          </cell>
          <cell r="E50">
            <v>14695.297</v>
          </cell>
          <cell r="F50">
            <v>1629687.3524899997</v>
          </cell>
          <cell r="G50">
            <v>14370.298000000001</v>
          </cell>
          <cell r="H50">
            <v>74421.292770000175</v>
          </cell>
          <cell r="I50">
            <v>324.9989999999998</v>
          </cell>
          <cell r="J50">
            <v>228.98929772091677</v>
          </cell>
          <cell r="K50">
            <v>213.68880957508986</v>
          </cell>
          <cell r="L50">
            <v>158.75802310654666</v>
          </cell>
          <cell r="M50">
            <v>164.24</v>
          </cell>
        </row>
        <row r="51">
          <cell r="C51">
            <v>2008</v>
          </cell>
          <cell r="D51">
            <v>1729180.6243400001</v>
          </cell>
          <cell r="E51">
            <v>14910.106999999998</v>
          </cell>
          <cell r="F51">
            <v>1656047.8349200001</v>
          </cell>
          <cell r="G51">
            <v>14581.238000000001</v>
          </cell>
          <cell r="H51">
            <v>73132.789420000045</v>
          </cell>
          <cell r="I51">
            <v>328.86899999999696</v>
          </cell>
          <cell r="J51">
            <v>222.3766588520071</v>
          </cell>
          <cell r="K51">
            <v>231.59095055646739</v>
          </cell>
          <cell r="L51">
            <v>175.0253807106605</v>
          </cell>
        </row>
        <row r="52">
          <cell r="C52">
            <v>2009</v>
          </cell>
          <cell r="D52">
            <v>1819049.0035199998</v>
          </cell>
          <cell r="E52">
            <v>15112.05</v>
          </cell>
          <cell r="F52">
            <v>1750289.0586699999</v>
          </cell>
          <cell r="G52">
            <v>14779.587</v>
          </cell>
          <cell r="H52">
            <v>68759.944849999854</v>
          </cell>
          <cell r="I52">
            <v>332.46299999999974</v>
          </cell>
          <cell r="J52">
            <v>206.81984115525611</v>
          </cell>
          <cell r="K52">
            <v>234.56634187417268</v>
          </cell>
        </row>
        <row r="53">
          <cell r="C53">
            <v>2010</v>
          </cell>
          <cell r="D53">
            <v>1875145.0840499999</v>
          </cell>
          <cell r="E53">
            <v>15312.563</v>
          </cell>
          <cell r="F53">
            <v>1800678.8370600003</v>
          </cell>
          <cell r="G53">
            <v>14976.577999999998</v>
          </cell>
          <cell r="H53">
            <v>74466.246989999665</v>
          </cell>
          <cell r="I53">
            <v>335.9850000000024</v>
          </cell>
          <cell r="J53">
            <v>221.6356295370303</v>
          </cell>
        </row>
        <row r="60">
          <cell r="C60">
            <v>2002</v>
          </cell>
          <cell r="D60">
            <v>1409036.2684210001</v>
          </cell>
          <cell r="E60">
            <v>12910.12</v>
          </cell>
          <cell r="F60">
            <v>1390243.5566190002</v>
          </cell>
          <cell r="G60">
            <v>12824.544000000002</v>
          </cell>
          <cell r="H60">
            <v>18792.711801999947</v>
          </cell>
          <cell r="I60">
            <v>85.575999999999112</v>
          </cell>
          <cell r="J60">
            <v>219.60259654576217</v>
          </cell>
          <cell r="K60">
            <v>310.41131105398483</v>
          </cell>
          <cell r="L60">
            <v>181.44417475727835</v>
          </cell>
          <cell r="M60">
            <v>247.29763387297297</v>
          </cell>
        </row>
        <row r="61">
          <cell r="C61">
            <v>2003</v>
          </cell>
          <cell r="D61">
            <v>1671019.0741600001</v>
          </cell>
          <cell r="E61">
            <v>13781.969000000003</v>
          </cell>
          <cell r="F61">
            <v>1645189.1734749998</v>
          </cell>
          <cell r="G61">
            <v>13693.49</v>
          </cell>
          <cell r="H61">
            <v>25829.900685000233</v>
          </cell>
          <cell r="I61">
            <v>88.479000000002998</v>
          </cell>
          <cell r="J61">
            <v>291.93255670836419</v>
          </cell>
          <cell r="K61">
            <v>297.66048824593275</v>
          </cell>
          <cell r="L61">
            <v>112.95238095238095</v>
          </cell>
          <cell r="M61">
            <v>174.26993865030676</v>
          </cell>
        </row>
        <row r="62">
          <cell r="C62">
            <v>2004</v>
          </cell>
          <cell r="D62">
            <v>1711191.7746370004</v>
          </cell>
          <cell r="E62">
            <v>14011.87</v>
          </cell>
          <cell r="F62">
            <v>1659256.8210349998</v>
          </cell>
          <cell r="G62">
            <v>13922.215999999997</v>
          </cell>
          <cell r="H62">
            <v>51934.953602000605</v>
          </cell>
          <cell r="I62">
            <v>89.654000000004089</v>
          </cell>
          <cell r="J62">
            <v>579.28205771073499</v>
          </cell>
          <cell r="K62">
            <v>123.79518072288985</v>
          </cell>
          <cell r="L62">
            <v>200.20954598370284</v>
          </cell>
          <cell r="M62">
            <v>113.73188405797201</v>
          </cell>
        </row>
        <row r="63">
          <cell r="C63">
            <v>2005</v>
          </cell>
          <cell r="D63">
            <v>1571967.498283</v>
          </cell>
          <cell r="E63">
            <v>14229.093999999999</v>
          </cell>
          <cell r="F63">
            <v>1545987.6936659999</v>
          </cell>
          <cell r="G63">
            <v>14138.39</v>
          </cell>
          <cell r="H63">
            <v>25979.804617000045</v>
          </cell>
          <cell r="I63">
            <v>90.703999999999724</v>
          </cell>
          <cell r="J63">
            <v>286.42402338375513</v>
          </cell>
          <cell r="K63">
            <v>787.73980154354388</v>
          </cell>
          <cell r="L63">
            <v>220.63145809414834</v>
          </cell>
          <cell r="M63">
            <v>255.52505966586779</v>
          </cell>
        </row>
        <row r="64">
          <cell r="C64">
            <v>2006</v>
          </cell>
          <cell r="D64">
            <v>1589161.9068900002</v>
          </cell>
          <cell r="E64">
            <v>14446.529</v>
          </cell>
          <cell r="F64">
            <v>1563287.7642299999</v>
          </cell>
          <cell r="G64">
            <v>14354.707999999999</v>
          </cell>
          <cell r="H64">
            <v>25874.142660000362</v>
          </cell>
          <cell r="I64">
            <v>91.821000000001732</v>
          </cell>
          <cell r="J64">
            <v>281.78894435913213</v>
          </cell>
          <cell r="K64">
            <v>126.70733035616854</v>
          </cell>
          <cell r="L64">
            <v>220.45351473923176</v>
          </cell>
          <cell r="M64">
            <v>124.1607565011815</v>
          </cell>
        </row>
        <row r="65">
          <cell r="C65">
            <v>2007</v>
          </cell>
          <cell r="D65">
            <v>1704108.6452599999</v>
          </cell>
          <cell r="E65">
            <v>14695.297</v>
          </cell>
          <cell r="F65">
            <v>1688651.33825</v>
          </cell>
          <cell r="G65">
            <v>14602.302000000001</v>
          </cell>
          <cell r="H65">
            <v>15457.307009999873</v>
          </cell>
          <cell r="I65">
            <v>92.994999999998981</v>
          </cell>
          <cell r="J65">
            <v>166.21653863110967</v>
          </cell>
          <cell r="K65">
            <v>118.86224325196054</v>
          </cell>
          <cell r="L65">
            <v>217.41031390134353</v>
          </cell>
          <cell r="M65">
            <v>197.61</v>
          </cell>
        </row>
        <row r="66">
          <cell r="C66">
            <v>2008</v>
          </cell>
          <cell r="D66">
            <v>1729180.6243400001</v>
          </cell>
          <cell r="E66">
            <v>14910.106999999998</v>
          </cell>
          <cell r="F66">
            <v>1704236.51446</v>
          </cell>
          <cell r="G66">
            <v>14815.998</v>
          </cell>
          <cell r="H66">
            <v>24944.10988000012</v>
          </cell>
          <cell r="I66">
            <v>94.108999999998559</v>
          </cell>
          <cell r="J66">
            <v>265.05551945085489</v>
          </cell>
          <cell r="K66">
            <v>257.44952178533373</v>
          </cell>
          <cell r="L66">
            <v>249.19068736142208</v>
          </cell>
        </row>
        <row r="67">
          <cell r="C67">
            <v>2009</v>
          </cell>
          <cell r="D67">
            <v>1819049.0035199998</v>
          </cell>
          <cell r="E67">
            <v>15112.05</v>
          </cell>
          <cell r="F67">
            <v>1794790.2978399999</v>
          </cell>
          <cell r="G67">
            <v>15016.921</v>
          </cell>
          <cell r="H67">
            <v>24258.705679999897</v>
          </cell>
          <cell r="I67">
            <v>95.128999999998996</v>
          </cell>
          <cell r="J67">
            <v>255.00852190184014</v>
          </cell>
          <cell r="K67">
            <v>257.69351958827599</v>
          </cell>
        </row>
        <row r="68">
          <cell r="C68">
            <v>2010</v>
          </cell>
          <cell r="D68">
            <v>1875145.0840499999</v>
          </cell>
          <cell r="E68">
            <v>15312.563</v>
          </cell>
          <cell r="F68">
            <v>1852416.5656700002</v>
          </cell>
          <cell r="G68">
            <v>15216.42</v>
          </cell>
          <cell r="H68">
            <v>22728.51837999979</v>
          </cell>
          <cell r="I68">
            <v>96.143000000000029</v>
          </cell>
          <cell r="J68">
            <v>236.40325743943691</v>
          </cell>
        </row>
      </sheetData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(Hardcoded)"/>
      <sheetName val="Industrial (Hardcoded)"/>
      <sheetName val="Appendix A Industrial CPSV"/>
      <sheetName val="Exhibit B-5-1 Table 2"/>
      <sheetName val="2014 Actuals (Post Audit)"/>
      <sheetName val="2014 comm gas rate"/>
      <sheetName val="2014 comm projects"/>
      <sheetName val="2014 indus gas rate"/>
      <sheetName val="2014 indus projects"/>
      <sheetName val="Avoided Cost inputs"/>
      <sheetName val="Avoided Costs 2014-2023"/>
      <sheetName val="Avoided Costs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VX68"/>
  <sheetViews>
    <sheetView tabSelected="1" topLeftCell="A4" zoomScaleNormal="100" zoomScaleSheetLayoutView="100" workbookViewId="0">
      <selection activeCell="O7" sqref="O7"/>
    </sheetView>
  </sheetViews>
  <sheetFormatPr defaultRowHeight="15"/>
  <cols>
    <col min="2" max="2" width="7.7109375" style="1" customWidth="1"/>
    <col min="3" max="3" width="20.85546875" style="1" customWidth="1"/>
    <col min="4" max="6" width="15" style="1" customWidth="1"/>
    <col min="7" max="7" width="13.28515625" style="1" customWidth="1"/>
    <col min="8" max="9" width="14" style="1" customWidth="1"/>
    <col min="10" max="10" width="13.85546875" style="1" customWidth="1"/>
    <col min="11" max="12" width="15" style="1" customWidth="1"/>
    <col min="13" max="13" width="13.7109375" style="1" customWidth="1"/>
    <col min="14" max="14" width="13.42578125" style="1" customWidth="1"/>
    <col min="15" max="15" width="14.28515625" style="1" customWidth="1"/>
    <col min="241" max="241" width="5.42578125" customWidth="1"/>
    <col min="242" max="242" width="20.7109375" customWidth="1"/>
    <col min="243" max="243" width="8.85546875" customWidth="1"/>
    <col min="244" max="250" width="13.7109375" customWidth="1"/>
    <col min="251" max="254" width="0" hidden="1" customWidth="1"/>
    <col min="255" max="255" width="15.7109375" customWidth="1"/>
    <col min="497" max="497" width="5.42578125" customWidth="1"/>
    <col min="498" max="498" width="20.7109375" customWidth="1"/>
    <col min="499" max="499" width="8.85546875" customWidth="1"/>
    <col min="500" max="506" width="13.7109375" customWidth="1"/>
    <col min="507" max="510" width="0" hidden="1" customWidth="1"/>
    <col min="511" max="511" width="15.7109375" customWidth="1"/>
    <col min="753" max="753" width="5.42578125" customWidth="1"/>
    <col min="754" max="754" width="20.7109375" customWidth="1"/>
    <col min="755" max="755" width="8.85546875" customWidth="1"/>
    <col min="756" max="762" width="13.7109375" customWidth="1"/>
    <col min="763" max="766" width="0" hidden="1" customWidth="1"/>
    <col min="767" max="767" width="15.7109375" customWidth="1"/>
    <col min="1009" max="1009" width="5.42578125" customWidth="1"/>
    <col min="1010" max="1010" width="20.7109375" customWidth="1"/>
    <col min="1011" max="1011" width="8.85546875" customWidth="1"/>
    <col min="1012" max="1018" width="13.7109375" customWidth="1"/>
    <col min="1019" max="1022" width="0" hidden="1" customWidth="1"/>
    <col min="1023" max="1023" width="15.7109375" customWidth="1"/>
    <col min="1265" max="1265" width="5.42578125" customWidth="1"/>
    <col min="1266" max="1266" width="20.7109375" customWidth="1"/>
    <col min="1267" max="1267" width="8.85546875" customWidth="1"/>
    <col min="1268" max="1274" width="13.7109375" customWidth="1"/>
    <col min="1275" max="1278" width="0" hidden="1" customWidth="1"/>
    <col min="1279" max="1279" width="15.7109375" customWidth="1"/>
    <col min="1521" max="1521" width="5.42578125" customWidth="1"/>
    <col min="1522" max="1522" width="20.7109375" customWidth="1"/>
    <col min="1523" max="1523" width="8.85546875" customWidth="1"/>
    <col min="1524" max="1530" width="13.7109375" customWidth="1"/>
    <col min="1531" max="1534" width="0" hidden="1" customWidth="1"/>
    <col min="1535" max="1535" width="15.7109375" customWidth="1"/>
    <col min="1777" max="1777" width="5.42578125" customWidth="1"/>
    <col min="1778" max="1778" width="20.7109375" customWidth="1"/>
    <col min="1779" max="1779" width="8.85546875" customWidth="1"/>
    <col min="1780" max="1786" width="13.7109375" customWidth="1"/>
    <col min="1787" max="1790" width="0" hidden="1" customWidth="1"/>
    <col min="1791" max="1791" width="15.7109375" customWidth="1"/>
    <col min="2033" max="2033" width="5.42578125" customWidth="1"/>
    <col min="2034" max="2034" width="20.7109375" customWidth="1"/>
    <col min="2035" max="2035" width="8.85546875" customWidth="1"/>
    <col min="2036" max="2042" width="13.7109375" customWidth="1"/>
    <col min="2043" max="2046" width="0" hidden="1" customWidth="1"/>
    <col min="2047" max="2047" width="15.7109375" customWidth="1"/>
    <col min="2289" max="2289" width="5.42578125" customWidth="1"/>
    <col min="2290" max="2290" width="20.7109375" customWidth="1"/>
    <col min="2291" max="2291" width="8.85546875" customWidth="1"/>
    <col min="2292" max="2298" width="13.7109375" customWidth="1"/>
    <col min="2299" max="2302" width="0" hidden="1" customWidth="1"/>
    <col min="2303" max="2303" width="15.7109375" customWidth="1"/>
    <col min="2545" max="2545" width="5.42578125" customWidth="1"/>
    <col min="2546" max="2546" width="20.7109375" customWidth="1"/>
    <col min="2547" max="2547" width="8.85546875" customWidth="1"/>
    <col min="2548" max="2554" width="13.7109375" customWidth="1"/>
    <col min="2555" max="2558" width="0" hidden="1" customWidth="1"/>
    <col min="2559" max="2559" width="15.7109375" customWidth="1"/>
    <col min="2801" max="2801" width="5.42578125" customWidth="1"/>
    <col min="2802" max="2802" width="20.7109375" customWidth="1"/>
    <col min="2803" max="2803" width="8.85546875" customWidth="1"/>
    <col min="2804" max="2810" width="13.7109375" customWidth="1"/>
    <col min="2811" max="2814" width="0" hidden="1" customWidth="1"/>
    <col min="2815" max="2815" width="15.7109375" customWidth="1"/>
    <col min="3057" max="3057" width="5.42578125" customWidth="1"/>
    <col min="3058" max="3058" width="20.7109375" customWidth="1"/>
    <col min="3059" max="3059" width="8.85546875" customWidth="1"/>
    <col min="3060" max="3066" width="13.7109375" customWidth="1"/>
    <col min="3067" max="3070" width="0" hidden="1" customWidth="1"/>
    <col min="3071" max="3071" width="15.7109375" customWidth="1"/>
    <col min="3313" max="3313" width="5.42578125" customWidth="1"/>
    <col min="3314" max="3314" width="20.7109375" customWidth="1"/>
    <col min="3315" max="3315" width="8.85546875" customWidth="1"/>
    <col min="3316" max="3322" width="13.7109375" customWidth="1"/>
    <col min="3323" max="3326" width="0" hidden="1" customWidth="1"/>
    <col min="3327" max="3327" width="15.7109375" customWidth="1"/>
    <col min="3569" max="3569" width="5.42578125" customWidth="1"/>
    <col min="3570" max="3570" width="20.7109375" customWidth="1"/>
    <col min="3571" max="3571" width="8.85546875" customWidth="1"/>
    <col min="3572" max="3578" width="13.7109375" customWidth="1"/>
    <col min="3579" max="3582" width="0" hidden="1" customWidth="1"/>
    <col min="3583" max="3583" width="15.7109375" customWidth="1"/>
    <col min="3825" max="3825" width="5.42578125" customWidth="1"/>
    <col min="3826" max="3826" width="20.7109375" customWidth="1"/>
    <col min="3827" max="3827" width="8.85546875" customWidth="1"/>
    <col min="3828" max="3834" width="13.7109375" customWidth="1"/>
    <col min="3835" max="3838" width="0" hidden="1" customWidth="1"/>
    <col min="3839" max="3839" width="15.7109375" customWidth="1"/>
    <col min="4081" max="4081" width="5.42578125" customWidth="1"/>
    <col min="4082" max="4082" width="20.7109375" customWidth="1"/>
    <col min="4083" max="4083" width="8.85546875" customWidth="1"/>
    <col min="4084" max="4090" width="13.7109375" customWidth="1"/>
    <col min="4091" max="4094" width="0" hidden="1" customWidth="1"/>
    <col min="4095" max="4095" width="15.7109375" customWidth="1"/>
    <col min="4337" max="4337" width="5.42578125" customWidth="1"/>
    <col min="4338" max="4338" width="20.7109375" customWidth="1"/>
    <col min="4339" max="4339" width="8.85546875" customWidth="1"/>
    <col min="4340" max="4346" width="13.7109375" customWidth="1"/>
    <col min="4347" max="4350" width="0" hidden="1" customWidth="1"/>
    <col min="4351" max="4351" width="15.7109375" customWidth="1"/>
    <col min="4593" max="4593" width="5.42578125" customWidth="1"/>
    <col min="4594" max="4594" width="20.7109375" customWidth="1"/>
    <col min="4595" max="4595" width="8.85546875" customWidth="1"/>
    <col min="4596" max="4602" width="13.7109375" customWidth="1"/>
    <col min="4603" max="4606" width="0" hidden="1" customWidth="1"/>
    <col min="4607" max="4607" width="15.7109375" customWidth="1"/>
    <col min="4849" max="4849" width="5.42578125" customWidth="1"/>
    <col min="4850" max="4850" width="20.7109375" customWidth="1"/>
    <col min="4851" max="4851" width="8.85546875" customWidth="1"/>
    <col min="4852" max="4858" width="13.7109375" customWidth="1"/>
    <col min="4859" max="4862" width="0" hidden="1" customWidth="1"/>
    <col min="4863" max="4863" width="15.7109375" customWidth="1"/>
    <col min="5105" max="5105" width="5.42578125" customWidth="1"/>
    <col min="5106" max="5106" width="20.7109375" customWidth="1"/>
    <col min="5107" max="5107" width="8.85546875" customWidth="1"/>
    <col min="5108" max="5114" width="13.7109375" customWidth="1"/>
    <col min="5115" max="5118" width="0" hidden="1" customWidth="1"/>
    <col min="5119" max="5119" width="15.7109375" customWidth="1"/>
    <col min="5361" max="5361" width="5.42578125" customWidth="1"/>
    <col min="5362" max="5362" width="20.7109375" customWidth="1"/>
    <col min="5363" max="5363" width="8.85546875" customWidth="1"/>
    <col min="5364" max="5370" width="13.7109375" customWidth="1"/>
    <col min="5371" max="5374" width="0" hidden="1" customWidth="1"/>
    <col min="5375" max="5375" width="15.7109375" customWidth="1"/>
    <col min="5617" max="5617" width="5.42578125" customWidth="1"/>
    <col min="5618" max="5618" width="20.7109375" customWidth="1"/>
    <col min="5619" max="5619" width="8.85546875" customWidth="1"/>
    <col min="5620" max="5626" width="13.7109375" customWidth="1"/>
    <col min="5627" max="5630" width="0" hidden="1" customWidth="1"/>
    <col min="5631" max="5631" width="15.7109375" customWidth="1"/>
    <col min="5873" max="5873" width="5.42578125" customWidth="1"/>
    <col min="5874" max="5874" width="20.7109375" customWidth="1"/>
    <col min="5875" max="5875" width="8.85546875" customWidth="1"/>
    <col min="5876" max="5882" width="13.7109375" customWidth="1"/>
    <col min="5883" max="5886" width="0" hidden="1" customWidth="1"/>
    <col min="5887" max="5887" width="15.7109375" customWidth="1"/>
    <col min="6129" max="6129" width="5.42578125" customWidth="1"/>
    <col min="6130" max="6130" width="20.7109375" customWidth="1"/>
    <col min="6131" max="6131" width="8.85546875" customWidth="1"/>
    <col min="6132" max="6138" width="13.7109375" customWidth="1"/>
    <col min="6139" max="6142" width="0" hidden="1" customWidth="1"/>
    <col min="6143" max="6143" width="15.7109375" customWidth="1"/>
    <col min="6385" max="6385" width="5.42578125" customWidth="1"/>
    <col min="6386" max="6386" width="20.7109375" customWidth="1"/>
    <col min="6387" max="6387" width="8.85546875" customWidth="1"/>
    <col min="6388" max="6394" width="13.7109375" customWidth="1"/>
    <col min="6395" max="6398" width="0" hidden="1" customWidth="1"/>
    <col min="6399" max="6399" width="15.7109375" customWidth="1"/>
    <col min="6641" max="6641" width="5.42578125" customWidth="1"/>
    <col min="6642" max="6642" width="20.7109375" customWidth="1"/>
    <col min="6643" max="6643" width="8.85546875" customWidth="1"/>
    <col min="6644" max="6650" width="13.7109375" customWidth="1"/>
    <col min="6651" max="6654" width="0" hidden="1" customWidth="1"/>
    <col min="6655" max="6655" width="15.7109375" customWidth="1"/>
    <col min="6897" max="6897" width="5.42578125" customWidth="1"/>
    <col min="6898" max="6898" width="20.7109375" customWidth="1"/>
    <col min="6899" max="6899" width="8.85546875" customWidth="1"/>
    <col min="6900" max="6906" width="13.7109375" customWidth="1"/>
    <col min="6907" max="6910" width="0" hidden="1" customWidth="1"/>
    <col min="6911" max="6911" width="15.7109375" customWidth="1"/>
    <col min="7153" max="7153" width="5.42578125" customWidth="1"/>
    <col min="7154" max="7154" width="20.7109375" customWidth="1"/>
    <col min="7155" max="7155" width="8.85546875" customWidth="1"/>
    <col min="7156" max="7162" width="13.7109375" customWidth="1"/>
    <col min="7163" max="7166" width="0" hidden="1" customWidth="1"/>
    <col min="7167" max="7167" width="15.7109375" customWidth="1"/>
    <col min="7409" max="7409" width="5.42578125" customWidth="1"/>
    <col min="7410" max="7410" width="20.7109375" customWidth="1"/>
    <col min="7411" max="7411" width="8.85546875" customWidth="1"/>
    <col min="7412" max="7418" width="13.7109375" customWidth="1"/>
    <col min="7419" max="7422" width="0" hidden="1" customWidth="1"/>
    <col min="7423" max="7423" width="15.7109375" customWidth="1"/>
    <col min="7665" max="7665" width="5.42578125" customWidth="1"/>
    <col min="7666" max="7666" width="20.7109375" customWidth="1"/>
    <col min="7667" max="7667" width="8.85546875" customWidth="1"/>
    <col min="7668" max="7674" width="13.7109375" customWidth="1"/>
    <col min="7675" max="7678" width="0" hidden="1" customWidth="1"/>
    <col min="7679" max="7679" width="15.7109375" customWidth="1"/>
    <col min="7921" max="7921" width="5.42578125" customWidth="1"/>
    <col min="7922" max="7922" width="20.7109375" customWidth="1"/>
    <col min="7923" max="7923" width="8.85546875" customWidth="1"/>
    <col min="7924" max="7930" width="13.7109375" customWidth="1"/>
    <col min="7931" max="7934" width="0" hidden="1" customWidth="1"/>
    <col min="7935" max="7935" width="15.7109375" customWidth="1"/>
    <col min="8177" max="8177" width="5.42578125" customWidth="1"/>
    <col min="8178" max="8178" width="20.7109375" customWidth="1"/>
    <col min="8179" max="8179" width="8.85546875" customWidth="1"/>
    <col min="8180" max="8186" width="13.7109375" customWidth="1"/>
    <col min="8187" max="8190" width="0" hidden="1" customWidth="1"/>
    <col min="8191" max="8191" width="15.7109375" customWidth="1"/>
    <col min="8433" max="8433" width="5.42578125" customWidth="1"/>
    <col min="8434" max="8434" width="20.7109375" customWidth="1"/>
    <col min="8435" max="8435" width="8.85546875" customWidth="1"/>
    <col min="8436" max="8442" width="13.7109375" customWidth="1"/>
    <col min="8443" max="8446" width="0" hidden="1" customWidth="1"/>
    <col min="8447" max="8447" width="15.7109375" customWidth="1"/>
    <col min="8689" max="8689" width="5.42578125" customWidth="1"/>
    <col min="8690" max="8690" width="20.7109375" customWidth="1"/>
    <col min="8691" max="8691" width="8.85546875" customWidth="1"/>
    <col min="8692" max="8698" width="13.7109375" customWidth="1"/>
    <col min="8699" max="8702" width="0" hidden="1" customWidth="1"/>
    <col min="8703" max="8703" width="15.7109375" customWidth="1"/>
    <col min="8945" max="8945" width="5.42578125" customWidth="1"/>
    <col min="8946" max="8946" width="20.7109375" customWidth="1"/>
    <col min="8947" max="8947" width="8.85546875" customWidth="1"/>
    <col min="8948" max="8954" width="13.7109375" customWidth="1"/>
    <col min="8955" max="8958" width="0" hidden="1" customWidth="1"/>
    <col min="8959" max="8959" width="15.7109375" customWidth="1"/>
    <col min="9201" max="9201" width="5.42578125" customWidth="1"/>
    <col min="9202" max="9202" width="20.7109375" customWidth="1"/>
    <col min="9203" max="9203" width="8.85546875" customWidth="1"/>
    <col min="9204" max="9210" width="13.7109375" customWidth="1"/>
    <col min="9211" max="9214" width="0" hidden="1" customWidth="1"/>
    <col min="9215" max="9215" width="15.7109375" customWidth="1"/>
    <col min="9457" max="9457" width="5.42578125" customWidth="1"/>
    <col min="9458" max="9458" width="20.7109375" customWidth="1"/>
    <col min="9459" max="9459" width="8.85546875" customWidth="1"/>
    <col min="9460" max="9466" width="13.7109375" customWidth="1"/>
    <col min="9467" max="9470" width="0" hidden="1" customWidth="1"/>
    <col min="9471" max="9471" width="15.7109375" customWidth="1"/>
    <col min="9713" max="9713" width="5.42578125" customWidth="1"/>
    <col min="9714" max="9714" width="20.7109375" customWidth="1"/>
    <col min="9715" max="9715" width="8.85546875" customWidth="1"/>
    <col min="9716" max="9722" width="13.7109375" customWidth="1"/>
    <col min="9723" max="9726" width="0" hidden="1" customWidth="1"/>
    <col min="9727" max="9727" width="15.7109375" customWidth="1"/>
    <col min="9969" max="9969" width="5.42578125" customWidth="1"/>
    <col min="9970" max="9970" width="20.7109375" customWidth="1"/>
    <col min="9971" max="9971" width="8.85546875" customWidth="1"/>
    <col min="9972" max="9978" width="13.7109375" customWidth="1"/>
    <col min="9979" max="9982" width="0" hidden="1" customWidth="1"/>
    <col min="9983" max="9983" width="15.7109375" customWidth="1"/>
    <col min="10225" max="10225" width="5.42578125" customWidth="1"/>
    <col min="10226" max="10226" width="20.7109375" customWidth="1"/>
    <col min="10227" max="10227" width="8.85546875" customWidth="1"/>
    <col min="10228" max="10234" width="13.7109375" customWidth="1"/>
    <col min="10235" max="10238" width="0" hidden="1" customWidth="1"/>
    <col min="10239" max="10239" width="15.7109375" customWidth="1"/>
    <col min="10481" max="10481" width="5.42578125" customWidth="1"/>
    <col min="10482" max="10482" width="20.7109375" customWidth="1"/>
    <col min="10483" max="10483" width="8.85546875" customWidth="1"/>
    <col min="10484" max="10490" width="13.7109375" customWidth="1"/>
    <col min="10491" max="10494" width="0" hidden="1" customWidth="1"/>
    <col min="10495" max="10495" width="15.7109375" customWidth="1"/>
    <col min="10737" max="10737" width="5.42578125" customWidth="1"/>
    <col min="10738" max="10738" width="20.7109375" customWidth="1"/>
    <col min="10739" max="10739" width="8.85546875" customWidth="1"/>
    <col min="10740" max="10746" width="13.7109375" customWidth="1"/>
    <col min="10747" max="10750" width="0" hidden="1" customWidth="1"/>
    <col min="10751" max="10751" width="15.7109375" customWidth="1"/>
    <col min="10993" max="10993" width="5.42578125" customWidth="1"/>
    <col min="10994" max="10994" width="20.7109375" customWidth="1"/>
    <col min="10995" max="10995" width="8.85546875" customWidth="1"/>
    <col min="10996" max="11002" width="13.7109375" customWidth="1"/>
    <col min="11003" max="11006" width="0" hidden="1" customWidth="1"/>
    <col min="11007" max="11007" width="15.7109375" customWidth="1"/>
    <col min="11249" max="11249" width="5.42578125" customWidth="1"/>
    <col min="11250" max="11250" width="20.7109375" customWidth="1"/>
    <col min="11251" max="11251" width="8.85546875" customWidth="1"/>
    <col min="11252" max="11258" width="13.7109375" customWidth="1"/>
    <col min="11259" max="11262" width="0" hidden="1" customWidth="1"/>
    <col min="11263" max="11263" width="15.7109375" customWidth="1"/>
    <col min="11505" max="11505" width="5.42578125" customWidth="1"/>
    <col min="11506" max="11506" width="20.7109375" customWidth="1"/>
    <col min="11507" max="11507" width="8.85546875" customWidth="1"/>
    <col min="11508" max="11514" width="13.7109375" customWidth="1"/>
    <col min="11515" max="11518" width="0" hidden="1" customWidth="1"/>
    <col min="11519" max="11519" width="15.7109375" customWidth="1"/>
    <col min="11761" max="11761" width="5.42578125" customWidth="1"/>
    <col min="11762" max="11762" width="20.7109375" customWidth="1"/>
    <col min="11763" max="11763" width="8.85546875" customWidth="1"/>
    <col min="11764" max="11770" width="13.7109375" customWidth="1"/>
    <col min="11771" max="11774" width="0" hidden="1" customWidth="1"/>
    <col min="11775" max="11775" width="15.7109375" customWidth="1"/>
    <col min="12017" max="12017" width="5.42578125" customWidth="1"/>
    <col min="12018" max="12018" width="20.7109375" customWidth="1"/>
    <col min="12019" max="12019" width="8.85546875" customWidth="1"/>
    <col min="12020" max="12026" width="13.7109375" customWidth="1"/>
    <col min="12027" max="12030" width="0" hidden="1" customWidth="1"/>
    <col min="12031" max="12031" width="15.7109375" customWidth="1"/>
    <col min="12273" max="12273" width="5.42578125" customWidth="1"/>
    <col min="12274" max="12274" width="20.7109375" customWidth="1"/>
    <col min="12275" max="12275" width="8.85546875" customWidth="1"/>
    <col min="12276" max="12282" width="13.7109375" customWidth="1"/>
    <col min="12283" max="12286" width="0" hidden="1" customWidth="1"/>
    <col min="12287" max="12287" width="15.7109375" customWidth="1"/>
    <col min="12529" max="12529" width="5.42578125" customWidth="1"/>
    <col min="12530" max="12530" width="20.7109375" customWidth="1"/>
    <col min="12531" max="12531" width="8.85546875" customWidth="1"/>
    <col min="12532" max="12538" width="13.7109375" customWidth="1"/>
    <col min="12539" max="12542" width="0" hidden="1" customWidth="1"/>
    <col min="12543" max="12543" width="15.7109375" customWidth="1"/>
    <col min="12785" max="12785" width="5.42578125" customWidth="1"/>
    <col min="12786" max="12786" width="20.7109375" customWidth="1"/>
    <col min="12787" max="12787" width="8.85546875" customWidth="1"/>
    <col min="12788" max="12794" width="13.7109375" customWidth="1"/>
    <col min="12795" max="12798" width="0" hidden="1" customWidth="1"/>
    <col min="12799" max="12799" width="15.7109375" customWidth="1"/>
    <col min="13041" max="13041" width="5.42578125" customWidth="1"/>
    <col min="13042" max="13042" width="20.7109375" customWidth="1"/>
    <col min="13043" max="13043" width="8.85546875" customWidth="1"/>
    <col min="13044" max="13050" width="13.7109375" customWidth="1"/>
    <col min="13051" max="13054" width="0" hidden="1" customWidth="1"/>
    <col min="13055" max="13055" width="15.7109375" customWidth="1"/>
    <col min="13297" max="13297" width="5.42578125" customWidth="1"/>
    <col min="13298" max="13298" width="20.7109375" customWidth="1"/>
    <col min="13299" max="13299" width="8.85546875" customWidth="1"/>
    <col min="13300" max="13306" width="13.7109375" customWidth="1"/>
    <col min="13307" max="13310" width="0" hidden="1" customWidth="1"/>
    <col min="13311" max="13311" width="15.7109375" customWidth="1"/>
    <col min="13553" max="13553" width="5.42578125" customWidth="1"/>
    <col min="13554" max="13554" width="20.7109375" customWidth="1"/>
    <col min="13555" max="13555" width="8.85546875" customWidth="1"/>
    <col min="13556" max="13562" width="13.7109375" customWidth="1"/>
    <col min="13563" max="13566" width="0" hidden="1" customWidth="1"/>
    <col min="13567" max="13567" width="15.7109375" customWidth="1"/>
    <col min="13809" max="13809" width="5.42578125" customWidth="1"/>
    <col min="13810" max="13810" width="20.7109375" customWidth="1"/>
    <col min="13811" max="13811" width="8.85546875" customWidth="1"/>
    <col min="13812" max="13818" width="13.7109375" customWidth="1"/>
    <col min="13819" max="13822" width="0" hidden="1" customWidth="1"/>
    <col min="13823" max="13823" width="15.7109375" customWidth="1"/>
    <col min="14065" max="14065" width="5.42578125" customWidth="1"/>
    <col min="14066" max="14066" width="20.7109375" customWidth="1"/>
    <col min="14067" max="14067" width="8.85546875" customWidth="1"/>
    <col min="14068" max="14074" width="13.7109375" customWidth="1"/>
    <col min="14075" max="14078" width="0" hidden="1" customWidth="1"/>
    <col min="14079" max="14079" width="15.7109375" customWidth="1"/>
    <col min="14321" max="14321" width="5.42578125" customWidth="1"/>
    <col min="14322" max="14322" width="20.7109375" customWidth="1"/>
    <col min="14323" max="14323" width="8.85546875" customWidth="1"/>
    <col min="14324" max="14330" width="13.7109375" customWidth="1"/>
    <col min="14331" max="14334" width="0" hidden="1" customWidth="1"/>
    <col min="14335" max="14335" width="15.7109375" customWidth="1"/>
    <col min="14577" max="14577" width="5.42578125" customWidth="1"/>
    <col min="14578" max="14578" width="20.7109375" customWidth="1"/>
    <col min="14579" max="14579" width="8.85546875" customWidth="1"/>
    <col min="14580" max="14586" width="13.7109375" customWidth="1"/>
    <col min="14587" max="14590" width="0" hidden="1" customWidth="1"/>
    <col min="14591" max="14591" width="15.7109375" customWidth="1"/>
    <col min="14833" max="14833" width="5.42578125" customWidth="1"/>
    <col min="14834" max="14834" width="20.7109375" customWidth="1"/>
    <col min="14835" max="14835" width="8.85546875" customWidth="1"/>
    <col min="14836" max="14842" width="13.7109375" customWidth="1"/>
    <col min="14843" max="14846" width="0" hidden="1" customWidth="1"/>
    <col min="14847" max="14847" width="15.7109375" customWidth="1"/>
    <col min="15089" max="15089" width="5.42578125" customWidth="1"/>
    <col min="15090" max="15090" width="20.7109375" customWidth="1"/>
    <col min="15091" max="15091" width="8.85546875" customWidth="1"/>
    <col min="15092" max="15098" width="13.7109375" customWidth="1"/>
    <col min="15099" max="15102" width="0" hidden="1" customWidth="1"/>
    <col min="15103" max="15103" width="15.7109375" customWidth="1"/>
    <col min="15345" max="15345" width="5.42578125" customWidth="1"/>
    <col min="15346" max="15346" width="20.7109375" customWidth="1"/>
    <col min="15347" max="15347" width="8.85546875" customWidth="1"/>
    <col min="15348" max="15354" width="13.7109375" customWidth="1"/>
    <col min="15355" max="15358" width="0" hidden="1" customWidth="1"/>
    <col min="15359" max="15359" width="15.7109375" customWidth="1"/>
    <col min="15601" max="15601" width="5.42578125" customWidth="1"/>
    <col min="15602" max="15602" width="20.7109375" customWidth="1"/>
    <col min="15603" max="15603" width="8.85546875" customWidth="1"/>
    <col min="15604" max="15610" width="13.7109375" customWidth="1"/>
    <col min="15611" max="15614" width="0" hidden="1" customWidth="1"/>
    <col min="15615" max="15615" width="15.7109375" customWidth="1"/>
    <col min="15857" max="15857" width="5.42578125" customWidth="1"/>
    <col min="15858" max="15858" width="20.7109375" customWidth="1"/>
    <col min="15859" max="15859" width="8.85546875" customWidth="1"/>
    <col min="15860" max="15866" width="13.7109375" customWidth="1"/>
    <col min="15867" max="15870" width="0" hidden="1" customWidth="1"/>
    <col min="15871" max="15871" width="15.7109375" customWidth="1"/>
    <col min="16113" max="16113" width="5.42578125" customWidth="1"/>
    <col min="16114" max="16114" width="20.7109375" customWidth="1"/>
    <col min="16115" max="16115" width="8.85546875" customWidth="1"/>
    <col min="16116" max="16122" width="13.7109375" customWidth="1"/>
    <col min="16123" max="16126" width="0" hidden="1" customWidth="1"/>
    <col min="16127" max="16127" width="15.7109375" customWidth="1"/>
  </cols>
  <sheetData>
    <row r="1" spans="2:15" ht="14.25" customHeight="1">
      <c r="N1" s="46" t="s">
        <v>39</v>
      </c>
    </row>
    <row r="2" spans="2:15" ht="12.75" customHeight="1">
      <c r="N2" s="46" t="s">
        <v>40</v>
      </c>
    </row>
    <row r="3" spans="2:15" ht="15" customHeight="1">
      <c r="B3" s="44"/>
      <c r="C3" s="45"/>
      <c r="D3" s="45"/>
      <c r="E3" s="45"/>
      <c r="F3" s="45"/>
      <c r="N3" s="46" t="s">
        <v>41</v>
      </c>
    </row>
    <row r="4" spans="2:15" ht="14.25" customHeight="1">
      <c r="B4" s="44"/>
      <c r="C4" s="45"/>
      <c r="D4" s="45"/>
      <c r="E4" s="45"/>
      <c r="F4" s="45"/>
      <c r="N4" s="46" t="s">
        <v>42</v>
      </c>
    </row>
    <row r="5" spans="2:15" ht="15.75" thickBot="1"/>
    <row r="6" spans="2:15" ht="15.75" thickBot="1">
      <c r="B6" s="3"/>
      <c r="C6" s="4"/>
      <c r="D6" s="4"/>
      <c r="E6" s="4"/>
      <c r="F6" s="4" t="s">
        <v>0</v>
      </c>
      <c r="G6" s="4"/>
      <c r="H6" s="4"/>
      <c r="I6" s="4"/>
      <c r="J6" s="4"/>
      <c r="K6" s="4"/>
      <c r="L6" s="4"/>
      <c r="M6" s="4"/>
      <c r="N6" s="4"/>
      <c r="O6" s="47"/>
    </row>
    <row r="7" spans="2:15" s="5" customFormat="1" ht="75.75" thickBot="1"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43</v>
      </c>
    </row>
    <row r="8" spans="2:15" s="7" customFormat="1">
      <c r="B8" s="8">
        <v>1</v>
      </c>
      <c r="C8" s="9" t="s">
        <v>14</v>
      </c>
      <c r="D8" s="10">
        <v>197378.63999999998</v>
      </c>
      <c r="E8" s="10">
        <v>0</v>
      </c>
      <c r="F8" s="10">
        <v>0</v>
      </c>
      <c r="G8" s="11">
        <v>0.25</v>
      </c>
      <c r="H8" s="11">
        <v>0.10769999999999999</v>
      </c>
      <c r="I8" s="11">
        <v>2.5948000000000002</v>
      </c>
      <c r="J8" s="12">
        <f>D8*G8</f>
        <v>49344.659999999996</v>
      </c>
      <c r="K8" s="12">
        <f>E8*H8</f>
        <v>0</v>
      </c>
      <c r="L8" s="12">
        <f>F8*I8</f>
        <v>0</v>
      </c>
      <c r="M8" s="12">
        <v>28605.54</v>
      </c>
      <c r="N8" s="12">
        <v>62569.32</v>
      </c>
      <c r="O8" s="13">
        <f t="shared" ref="O8:O27" si="0">N8/J8</f>
        <v>1.2680058997265358</v>
      </c>
    </row>
    <row r="9" spans="2:15" s="14" customFormat="1">
      <c r="B9" s="15">
        <v>1</v>
      </c>
      <c r="C9" s="16" t="s">
        <v>15</v>
      </c>
      <c r="D9" s="10">
        <v>338620.94999999995</v>
      </c>
      <c r="E9" s="10">
        <v>60702</v>
      </c>
      <c r="F9" s="10">
        <v>0</v>
      </c>
      <c r="G9" s="11">
        <v>0.26855457399999999</v>
      </c>
      <c r="H9" s="11">
        <v>0.10769999999999999</v>
      </c>
      <c r="I9" s="11">
        <v>2.5948000000000002</v>
      </c>
      <c r="J9" s="12">
        <f t="shared" ref="J9:L26" si="1">D9*G9</f>
        <v>90938.20497472529</v>
      </c>
      <c r="K9" s="12">
        <f t="shared" si="1"/>
        <v>6537.6053999999995</v>
      </c>
      <c r="L9" s="12">
        <f t="shared" si="1"/>
        <v>0</v>
      </c>
      <c r="M9" s="12">
        <v>650</v>
      </c>
      <c r="N9" s="12">
        <v>1300</v>
      </c>
      <c r="O9" s="17">
        <f t="shared" si="0"/>
        <v>1.4295421823658304E-2</v>
      </c>
    </row>
    <row r="10" spans="2:15" s="18" customFormat="1">
      <c r="B10" s="15">
        <v>1</v>
      </c>
      <c r="C10" s="16" t="s">
        <v>16</v>
      </c>
      <c r="D10" s="10">
        <v>173885.17499999999</v>
      </c>
      <c r="E10" s="10">
        <v>0</v>
      </c>
      <c r="F10" s="10">
        <v>0</v>
      </c>
      <c r="G10" s="11">
        <v>0.25</v>
      </c>
      <c r="H10" s="11">
        <v>0.10769999999999999</v>
      </c>
      <c r="I10" s="11">
        <v>2.5948000000000002</v>
      </c>
      <c r="J10" s="12">
        <f t="shared" si="1"/>
        <v>43471.293749999997</v>
      </c>
      <c r="K10" s="12">
        <f t="shared" si="1"/>
        <v>0</v>
      </c>
      <c r="L10" s="12">
        <f t="shared" si="1"/>
        <v>0</v>
      </c>
      <c r="M10" s="12">
        <v>15900.25</v>
      </c>
      <c r="N10" s="12">
        <v>175821</v>
      </c>
      <c r="O10" s="13">
        <f t="shared" si="0"/>
        <v>4.0445311108321915</v>
      </c>
    </row>
    <row r="11" spans="2:15" s="18" customFormat="1">
      <c r="B11" s="15">
        <v>1</v>
      </c>
      <c r="C11" s="16" t="s">
        <v>17</v>
      </c>
      <c r="D11" s="10">
        <v>192119.80499999999</v>
      </c>
      <c r="E11" s="10">
        <v>0</v>
      </c>
      <c r="F11" s="10">
        <v>1339</v>
      </c>
      <c r="G11" s="11">
        <v>0.26442305100000002</v>
      </c>
      <c r="H11" s="11">
        <v>0.10769999999999999</v>
      </c>
      <c r="I11" s="11">
        <v>2.5948000000000002</v>
      </c>
      <c r="J11" s="12">
        <f t="shared" si="1"/>
        <v>50800.90499562506</v>
      </c>
      <c r="K11" s="12">
        <f t="shared" si="1"/>
        <v>0</v>
      </c>
      <c r="L11" s="12">
        <f t="shared" si="1"/>
        <v>3474.4372000000003</v>
      </c>
      <c r="M11" s="12">
        <v>7850</v>
      </c>
      <c r="N11" s="12">
        <v>15700</v>
      </c>
      <c r="O11" s="13">
        <f t="shared" si="0"/>
        <v>0.3090496124301737</v>
      </c>
    </row>
    <row r="12" spans="2:15" s="18" customFormat="1">
      <c r="B12" s="15">
        <v>1</v>
      </c>
      <c r="C12" s="19" t="s">
        <v>18</v>
      </c>
      <c r="D12" s="10">
        <v>56517.21</v>
      </c>
      <c r="E12" s="10">
        <v>-25022</v>
      </c>
      <c r="F12" s="10">
        <v>0</v>
      </c>
      <c r="G12" s="11">
        <v>0.27000695800000002</v>
      </c>
      <c r="H12" s="11">
        <v>0.10769999999999999</v>
      </c>
      <c r="I12" s="11">
        <v>2.5948000000000002</v>
      </c>
      <c r="J12" s="12">
        <f t="shared" si="1"/>
        <v>15260.039946747182</v>
      </c>
      <c r="K12" s="12">
        <f t="shared" si="1"/>
        <v>-2694.8693999999996</v>
      </c>
      <c r="L12" s="12">
        <f t="shared" si="1"/>
        <v>0</v>
      </c>
      <c r="M12" s="12">
        <v>9234.5</v>
      </c>
      <c r="N12" s="12">
        <v>18469</v>
      </c>
      <c r="O12" s="13">
        <f t="shared" si="0"/>
        <v>1.2102851673030408</v>
      </c>
    </row>
    <row r="13" spans="2:15" s="18" customFormat="1">
      <c r="B13" s="15">
        <v>1</v>
      </c>
      <c r="C13" s="16" t="s">
        <v>19</v>
      </c>
      <c r="D13" s="10">
        <v>184712.31</v>
      </c>
      <c r="E13" s="10">
        <v>0</v>
      </c>
      <c r="F13" s="10">
        <v>0</v>
      </c>
      <c r="G13" s="11">
        <v>0.21999977500000001</v>
      </c>
      <c r="H13" s="11">
        <v>0.10769999999999999</v>
      </c>
      <c r="I13" s="11">
        <v>2.5948000000000002</v>
      </c>
      <c r="J13" s="12">
        <f t="shared" si="1"/>
        <v>40636.666639730254</v>
      </c>
      <c r="K13" s="12">
        <f t="shared" si="1"/>
        <v>0</v>
      </c>
      <c r="L13" s="12">
        <f t="shared" si="1"/>
        <v>0</v>
      </c>
      <c r="M13" s="12">
        <v>2281.83</v>
      </c>
      <c r="N13" s="12">
        <v>4563.6499999999996</v>
      </c>
      <c r="O13" s="13">
        <f t="shared" si="0"/>
        <v>0.1123037487414911</v>
      </c>
    </row>
    <row r="14" spans="2:15" s="18" customFormat="1">
      <c r="B14" s="20">
        <v>1</v>
      </c>
      <c r="C14" s="21" t="s">
        <v>20</v>
      </c>
      <c r="D14" s="22">
        <v>22349.789999999997</v>
      </c>
      <c r="E14" s="22">
        <v>0</v>
      </c>
      <c r="F14" s="22">
        <v>0</v>
      </c>
      <c r="G14" s="23">
        <v>0.25002315400000003</v>
      </c>
      <c r="H14" s="23">
        <v>0.10769999999999999</v>
      </c>
      <c r="I14" s="23">
        <v>2.5948000000000002</v>
      </c>
      <c r="J14" s="24">
        <f t="shared" si="1"/>
        <v>5587.9649870376597</v>
      </c>
      <c r="K14" s="24">
        <f t="shared" si="1"/>
        <v>0</v>
      </c>
      <c r="L14" s="24">
        <f t="shared" si="1"/>
        <v>0</v>
      </c>
      <c r="M14" s="24">
        <v>4318.8</v>
      </c>
      <c r="N14" s="24">
        <v>12540</v>
      </c>
      <c r="O14" s="25">
        <f t="shared" si="0"/>
        <v>2.244108549192577</v>
      </c>
    </row>
    <row r="15" spans="2:15" s="18" customFormat="1">
      <c r="B15" s="8">
        <v>2</v>
      </c>
      <c r="C15" s="9" t="s">
        <v>21</v>
      </c>
      <c r="D15" s="10">
        <v>2060051.5799999998</v>
      </c>
      <c r="E15" s="10">
        <v>0</v>
      </c>
      <c r="F15" s="10">
        <v>0</v>
      </c>
      <c r="G15" s="11">
        <v>0.22000001499999999</v>
      </c>
      <c r="H15" s="11">
        <v>0.10769999999999999</v>
      </c>
      <c r="I15" s="11">
        <v>2.5948000000000002</v>
      </c>
      <c r="J15" s="12">
        <f t="shared" si="1"/>
        <v>453211.37850077363</v>
      </c>
      <c r="K15" s="12">
        <f t="shared" si="1"/>
        <v>0</v>
      </c>
      <c r="L15" s="12">
        <f t="shared" si="1"/>
        <v>0</v>
      </c>
      <c r="M15" s="12">
        <v>100000</v>
      </c>
      <c r="N15" s="12">
        <v>1354960</v>
      </c>
      <c r="O15" s="13">
        <f t="shared" si="0"/>
        <v>2.9896866324985418</v>
      </c>
    </row>
    <row r="16" spans="2:15" s="18" customFormat="1">
      <c r="B16" s="15">
        <v>2</v>
      </c>
      <c r="C16" s="16" t="s">
        <v>22</v>
      </c>
      <c r="D16" s="10">
        <v>208953.04499999998</v>
      </c>
      <c r="E16" s="10">
        <v>0</v>
      </c>
      <c r="F16" s="10">
        <v>0</v>
      </c>
      <c r="G16" s="11">
        <v>0.28000000000000003</v>
      </c>
      <c r="H16" s="11">
        <v>0.10769999999999999</v>
      </c>
      <c r="I16" s="11">
        <v>2.5948000000000002</v>
      </c>
      <c r="J16" s="12">
        <f t="shared" si="1"/>
        <v>58506.852599999998</v>
      </c>
      <c r="K16" s="12">
        <f t="shared" si="1"/>
        <v>0</v>
      </c>
      <c r="L16" s="12">
        <f t="shared" si="1"/>
        <v>0</v>
      </c>
      <c r="M16" s="12">
        <v>19438.5</v>
      </c>
      <c r="N16" s="12">
        <v>38877</v>
      </c>
      <c r="O16" s="13">
        <f t="shared" si="0"/>
        <v>0.66448626566522917</v>
      </c>
    </row>
    <row r="17" spans="2:15" s="5" customFormat="1">
      <c r="B17" s="26">
        <v>2</v>
      </c>
      <c r="C17" s="16" t="s">
        <v>23</v>
      </c>
      <c r="D17" s="10">
        <v>122526.40499999998</v>
      </c>
      <c r="E17" s="10">
        <v>0</v>
      </c>
      <c r="F17" s="10">
        <v>0</v>
      </c>
      <c r="G17" s="11">
        <v>0.30000084399999999</v>
      </c>
      <c r="H17" s="11">
        <v>0.10769999999999999</v>
      </c>
      <c r="I17" s="11">
        <v>2.5948000000000002</v>
      </c>
      <c r="J17" s="12">
        <f t="shared" si="1"/>
        <v>36758.024912285815</v>
      </c>
      <c r="K17" s="12">
        <f t="shared" si="1"/>
        <v>0</v>
      </c>
      <c r="L17" s="12">
        <f t="shared" si="1"/>
        <v>0</v>
      </c>
      <c r="M17" s="12">
        <v>13419</v>
      </c>
      <c r="N17" s="12">
        <v>39468.5</v>
      </c>
      <c r="O17" s="13">
        <f t="shared" si="0"/>
        <v>1.073738322289679</v>
      </c>
    </row>
    <row r="18" spans="2:15" s="18" customFormat="1">
      <c r="B18" s="15">
        <v>2</v>
      </c>
      <c r="C18" s="16" t="s">
        <v>24</v>
      </c>
      <c r="D18" s="10">
        <v>34469.64</v>
      </c>
      <c r="E18" s="10">
        <v>0</v>
      </c>
      <c r="F18" s="10">
        <v>0</v>
      </c>
      <c r="G18" s="11">
        <v>0.24999992400000001</v>
      </c>
      <c r="H18" s="11">
        <v>0.10769999999999999</v>
      </c>
      <c r="I18" s="11">
        <v>2.5948000000000002</v>
      </c>
      <c r="J18" s="12">
        <f t="shared" si="1"/>
        <v>8617.4073803073607</v>
      </c>
      <c r="K18" s="12">
        <f t="shared" si="1"/>
        <v>0</v>
      </c>
      <c r="L18" s="12">
        <f t="shared" si="1"/>
        <v>0</v>
      </c>
      <c r="M18" s="12">
        <v>6660.84</v>
      </c>
      <c r="N18" s="12">
        <v>49163.93</v>
      </c>
      <c r="O18" s="13">
        <f t="shared" si="0"/>
        <v>5.7051880954763972</v>
      </c>
    </row>
    <row r="19" spans="2:15" s="18" customFormat="1">
      <c r="B19" s="15">
        <v>2</v>
      </c>
      <c r="C19" s="16" t="s">
        <v>25</v>
      </c>
      <c r="D19" s="10">
        <v>456980.44499999995</v>
      </c>
      <c r="E19" s="10">
        <v>0</v>
      </c>
      <c r="F19" s="10">
        <v>0</v>
      </c>
      <c r="G19" s="11">
        <v>0.25</v>
      </c>
      <c r="H19" s="11">
        <v>0.10769999999999999</v>
      </c>
      <c r="I19" s="11">
        <v>2.5948000000000002</v>
      </c>
      <c r="J19" s="12">
        <f t="shared" si="1"/>
        <v>114245.11124999999</v>
      </c>
      <c r="K19" s="12">
        <f t="shared" si="1"/>
        <v>0</v>
      </c>
      <c r="L19" s="12">
        <f t="shared" si="1"/>
        <v>0</v>
      </c>
      <c r="M19" s="12">
        <v>29576.35</v>
      </c>
      <c r="N19" s="12">
        <v>82200</v>
      </c>
      <c r="O19" s="13">
        <f t="shared" si="0"/>
        <v>0.71950562348461111</v>
      </c>
    </row>
    <row r="20" spans="2:15" s="18" customFormat="1">
      <c r="B20" s="15">
        <v>2</v>
      </c>
      <c r="C20" s="16" t="s">
        <v>26</v>
      </c>
      <c r="D20" s="10">
        <v>1490195.0699999998</v>
      </c>
      <c r="E20" s="10">
        <v>0</v>
      </c>
      <c r="F20" s="10">
        <v>0</v>
      </c>
      <c r="G20" s="11">
        <v>0.2</v>
      </c>
      <c r="H20" s="11">
        <v>0.10769999999999999</v>
      </c>
      <c r="I20" s="11">
        <v>2.5948000000000002</v>
      </c>
      <c r="J20" s="12">
        <f t="shared" si="1"/>
        <v>298039.01399999997</v>
      </c>
      <c r="K20" s="12">
        <f t="shared" si="1"/>
        <v>0</v>
      </c>
      <c r="L20" s="12">
        <f t="shared" si="1"/>
        <v>0</v>
      </c>
      <c r="M20" s="12">
        <v>79490.100000000006</v>
      </c>
      <c r="N20" s="12">
        <v>166000</v>
      </c>
      <c r="O20" s="13">
        <f t="shared" si="0"/>
        <v>0.55697406112073644</v>
      </c>
    </row>
    <row r="21" spans="2:15" s="18" customFormat="1">
      <c r="B21" s="15">
        <v>2</v>
      </c>
      <c r="C21" s="16" t="s">
        <v>27</v>
      </c>
      <c r="D21" s="10">
        <v>854378.01</v>
      </c>
      <c r="E21" s="10">
        <v>0</v>
      </c>
      <c r="F21" s="10">
        <v>0</v>
      </c>
      <c r="G21" s="11">
        <v>0.25</v>
      </c>
      <c r="H21" s="11">
        <v>0.10769999999999999</v>
      </c>
      <c r="I21" s="11">
        <v>2.5948000000000002</v>
      </c>
      <c r="J21" s="12">
        <f t="shared" si="1"/>
        <v>213594.5025</v>
      </c>
      <c r="K21" s="12">
        <f t="shared" si="1"/>
        <v>0</v>
      </c>
      <c r="L21" s="12">
        <f t="shared" si="1"/>
        <v>0</v>
      </c>
      <c r="M21" s="12">
        <v>67608.84</v>
      </c>
      <c r="N21" s="12">
        <v>297530</v>
      </c>
      <c r="O21" s="13">
        <f t="shared" si="0"/>
        <v>1.392966562891758</v>
      </c>
    </row>
    <row r="22" spans="2:15" s="18" customFormat="1">
      <c r="B22" s="15">
        <v>2</v>
      </c>
      <c r="C22" s="16" t="s">
        <v>28</v>
      </c>
      <c r="D22" s="10">
        <v>1406755.44</v>
      </c>
      <c r="E22" s="10">
        <v>0</v>
      </c>
      <c r="F22" s="10">
        <v>0</v>
      </c>
      <c r="G22" s="11">
        <v>0.29999985200000001</v>
      </c>
      <c r="H22" s="11">
        <v>0.10769999999999999</v>
      </c>
      <c r="I22" s="11">
        <v>2.5948000000000002</v>
      </c>
      <c r="J22" s="12">
        <f t="shared" si="1"/>
        <v>422026.42380019487</v>
      </c>
      <c r="K22" s="12">
        <f t="shared" si="1"/>
        <v>0</v>
      </c>
      <c r="L22" s="12">
        <f t="shared" si="1"/>
        <v>0</v>
      </c>
      <c r="M22" s="12">
        <v>75459.199999999997</v>
      </c>
      <c r="N22" s="12">
        <v>1065000</v>
      </c>
      <c r="O22" s="13">
        <f t="shared" si="0"/>
        <v>2.523538669474914</v>
      </c>
    </row>
    <row r="23" spans="2:15" s="18" customFormat="1">
      <c r="B23" s="15">
        <v>2</v>
      </c>
      <c r="C23" s="16" t="s">
        <v>29</v>
      </c>
      <c r="D23" s="10">
        <v>42708.24</v>
      </c>
      <c r="E23" s="10">
        <v>0</v>
      </c>
      <c r="F23" s="10">
        <v>0</v>
      </c>
      <c r="G23" s="11">
        <v>0.25</v>
      </c>
      <c r="H23" s="11">
        <v>0.10769999999999999</v>
      </c>
      <c r="I23" s="11">
        <v>2.5948000000000002</v>
      </c>
      <c r="J23" s="12">
        <f t="shared" si="1"/>
        <v>10677.06</v>
      </c>
      <c r="K23" s="12">
        <f t="shared" si="1"/>
        <v>0</v>
      </c>
      <c r="L23" s="12">
        <f t="shared" si="1"/>
        <v>0</v>
      </c>
      <c r="M23" s="12">
        <v>8253</v>
      </c>
      <c r="N23" s="12">
        <v>18950</v>
      </c>
      <c r="O23" s="13">
        <f t="shared" si="0"/>
        <v>1.7748331469524383</v>
      </c>
    </row>
    <row r="24" spans="2:15" s="18" customFormat="1">
      <c r="B24" s="15">
        <v>2</v>
      </c>
      <c r="C24" s="16" t="s">
        <v>30</v>
      </c>
      <c r="D24" s="10">
        <v>322412.84999999998</v>
      </c>
      <c r="E24" s="10">
        <v>581132</v>
      </c>
      <c r="F24" s="10">
        <v>50267</v>
      </c>
      <c r="G24" s="11">
        <v>0.3</v>
      </c>
      <c r="H24" s="11">
        <v>0.10769999999999999</v>
      </c>
      <c r="I24" s="11">
        <v>2.5948000000000002</v>
      </c>
      <c r="J24" s="12">
        <f>D24*G24</f>
        <v>96723.854999999996</v>
      </c>
      <c r="K24" s="12">
        <f>E24*H24</f>
        <v>62587.916399999995</v>
      </c>
      <c r="L24" s="12">
        <f>F24*I24</f>
        <v>130432.81160000002</v>
      </c>
      <c r="M24" s="12">
        <v>23075</v>
      </c>
      <c r="N24" s="12">
        <v>46548</v>
      </c>
      <c r="O24" s="13">
        <f t="shared" si="0"/>
        <v>0.48124632749594193</v>
      </c>
    </row>
    <row r="25" spans="2:15" s="18" customFormat="1">
      <c r="B25" s="15">
        <v>2</v>
      </c>
      <c r="C25" s="16" t="s">
        <v>31</v>
      </c>
      <c r="D25" s="10">
        <v>296061.75</v>
      </c>
      <c r="E25" s="10">
        <v>0</v>
      </c>
      <c r="F25" s="10">
        <v>3116</v>
      </c>
      <c r="G25" s="11">
        <v>0.249998252</v>
      </c>
      <c r="H25" s="11">
        <v>0.10769999999999999</v>
      </c>
      <c r="I25" s="11">
        <v>2.5948000000000002</v>
      </c>
      <c r="J25" s="12">
        <f t="shared" si="1"/>
        <v>74014.919984060994</v>
      </c>
      <c r="K25" s="12">
        <f t="shared" si="1"/>
        <v>0</v>
      </c>
      <c r="L25" s="12">
        <f t="shared" si="1"/>
        <v>8085.3968000000004</v>
      </c>
      <c r="M25" s="12">
        <v>4943.5</v>
      </c>
      <c r="N25" s="12">
        <v>9887</v>
      </c>
      <c r="O25" s="13">
        <f t="shared" si="0"/>
        <v>0.13358117528370159</v>
      </c>
    </row>
    <row r="26" spans="2:15" s="18" customFormat="1" ht="15.75" thickBot="1">
      <c r="B26" s="15">
        <v>2</v>
      </c>
      <c r="C26" s="16" t="s">
        <v>32</v>
      </c>
      <c r="D26" s="10">
        <v>107763.16499999999</v>
      </c>
      <c r="E26" s="10">
        <v>0</v>
      </c>
      <c r="F26" s="10">
        <v>0</v>
      </c>
      <c r="G26" s="11">
        <v>0.25</v>
      </c>
      <c r="H26" s="11">
        <v>0.10769999999999999</v>
      </c>
      <c r="I26" s="11">
        <v>2.5948000000000002</v>
      </c>
      <c r="J26" s="12">
        <f t="shared" si="1"/>
        <v>26940.791249999998</v>
      </c>
      <c r="K26" s="12">
        <f t="shared" si="1"/>
        <v>0</v>
      </c>
      <c r="L26" s="12">
        <f t="shared" si="1"/>
        <v>0</v>
      </c>
      <c r="M26" s="12">
        <v>4975.5</v>
      </c>
      <c r="N26" s="12">
        <v>9951</v>
      </c>
      <c r="O26" s="13">
        <f t="shared" si="0"/>
        <v>0.36936554341179567</v>
      </c>
    </row>
    <row r="27" spans="2:15" s="18" customFormat="1" ht="15.75" thickBot="1">
      <c r="B27" s="27" t="s">
        <v>33</v>
      </c>
      <c r="C27" s="28"/>
      <c r="D27" s="29">
        <f>SUM(D8:D26)</f>
        <v>8568839.5199999977</v>
      </c>
      <c r="E27" s="30">
        <f>SUM(E8:E26)</f>
        <v>616812</v>
      </c>
      <c r="F27" s="29">
        <f>SUM(F8:F26)</f>
        <v>54722</v>
      </c>
      <c r="G27" s="31">
        <f>AVERAGE(G8:G26)</f>
        <v>0.256474021</v>
      </c>
      <c r="H27" s="31">
        <f t="shared" ref="H27:I27" si="2">AVERAGE(H8:H26)</f>
        <v>0.10769999999999995</v>
      </c>
      <c r="I27" s="31">
        <f t="shared" si="2"/>
        <v>2.5947999999999998</v>
      </c>
      <c r="J27" s="29">
        <f t="shared" ref="J27:N27" si="3">SUM(J8:J26)</f>
        <v>2109395.076471488</v>
      </c>
      <c r="K27" s="29">
        <f t="shared" si="3"/>
        <v>66430.652399999992</v>
      </c>
      <c r="L27" s="29">
        <f t="shared" si="3"/>
        <v>141992.64559999999</v>
      </c>
      <c r="M27" s="29">
        <f t="shared" si="3"/>
        <v>501740.74999999994</v>
      </c>
      <c r="N27" s="32">
        <f t="shared" si="3"/>
        <v>3469498.4</v>
      </c>
      <c r="O27" s="33">
        <f t="shared" si="0"/>
        <v>1.6447835868677756</v>
      </c>
    </row>
    <row r="28" spans="2:15" s="18" customFormat="1" ht="12.75"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5" s="18" customFormat="1" ht="12.75">
      <c r="B29" s="36">
        <v>1</v>
      </c>
      <c r="C29" s="36" t="s">
        <v>34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2:15" s="5" customFormat="1" ht="12.75">
      <c r="B30" s="37">
        <v>2</v>
      </c>
      <c r="C30" s="37" t="s">
        <v>35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2:15" s="5" customFormat="1" ht="12.75">
      <c r="B31" s="37">
        <v>3</v>
      </c>
      <c r="C31" s="37" t="s">
        <v>36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2:15" ht="12.75">
      <c r="B32" s="36">
        <v>4</v>
      </c>
      <c r="C32" s="37" t="s">
        <v>37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s="2" customFormat="1" ht="14.25" customHeight="1">
      <c r="A33" s="40"/>
      <c r="B33" s="36">
        <v>5</v>
      </c>
      <c r="C33" s="37" t="s">
        <v>38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s="14" customFormat="1">
      <c r="A34" s="4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18" customFormat="1">
      <c r="A35" s="4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18" customFormat="1">
      <c r="A36" s="42"/>
      <c r="B36" s="1"/>
      <c r="C36" s="4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18" customFormat="1">
      <c r="A37" s="42"/>
      <c r="B37" s="1"/>
      <c r="C37" s="4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18" customFormat="1">
      <c r="A38" s="4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18" customFormat="1">
      <c r="A39" s="4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18" customFormat="1">
      <c r="A40" s="4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18" customFormat="1">
      <c r="A41" s="4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18" customFormat="1">
      <c r="A42" s="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18" customFormat="1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18" customFormat="1">
      <c r="A44" s="4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18" customFormat="1">
      <c r="A45" s="4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18" customFormat="1">
      <c r="A46" s="4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18" customFormat="1">
      <c r="A47" s="4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18" customFormat="1">
      <c r="A48" s="4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18" customFormat="1">
      <c r="A49" s="4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18" customFormat="1">
      <c r="A50" s="4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18" customFormat="1">
      <c r="A51" s="4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18" customFormat="1">
      <c r="A52" s="4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18" customFormat="1">
      <c r="A53" s="4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18" customFormat="1">
      <c r="A54" s="4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18" customFormat="1">
      <c r="A55" s="4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18" customFormat="1">
      <c r="A56" s="4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18" customFormat="1">
      <c r="A57" s="4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18" customFormat="1">
      <c r="A58" s="4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18" customFormat="1">
      <c r="A59" s="4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18" customFormat="1">
      <c r="A60" s="4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18" customFormat="1">
      <c r="A61" s="4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18" customFormat="1">
      <c r="A62" s="4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18" customFormat="1">
      <c r="A63" s="4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39"/>
    </row>
    <row r="65" spans="1:16144" s="1" customFormat="1">
      <c r="A65" s="39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DSK65"/>
      <c r="DSL65"/>
      <c r="DSM65"/>
      <c r="DSN65"/>
      <c r="DSO65"/>
      <c r="DSP65"/>
      <c r="DSQ65"/>
      <c r="DSR65"/>
      <c r="DSS65"/>
      <c r="DST65"/>
      <c r="DSU65"/>
      <c r="DSV65"/>
      <c r="DSW65"/>
      <c r="DSX65"/>
      <c r="DSY65"/>
      <c r="DSZ65"/>
      <c r="DTA65"/>
      <c r="DTB65"/>
      <c r="DTC65"/>
      <c r="DTD65"/>
      <c r="DTE65"/>
      <c r="DTF65"/>
      <c r="DTG65"/>
      <c r="DTH65"/>
      <c r="DTI65"/>
      <c r="DTJ65"/>
      <c r="DTK65"/>
      <c r="DTL65"/>
      <c r="DTM65"/>
      <c r="DTN65"/>
      <c r="DTO65"/>
      <c r="DTP65"/>
      <c r="DTQ65"/>
      <c r="DTR65"/>
      <c r="DTS65"/>
      <c r="DTT65"/>
      <c r="DTU65"/>
      <c r="DTV65"/>
      <c r="DTW65"/>
      <c r="DTX65"/>
      <c r="DTY65"/>
      <c r="DTZ65"/>
      <c r="DUA65"/>
      <c r="DUB65"/>
      <c r="DUC65"/>
      <c r="DUD65"/>
      <c r="DUE65"/>
      <c r="DUF65"/>
      <c r="DUG65"/>
      <c r="DUH65"/>
      <c r="DUI65"/>
      <c r="DUJ65"/>
      <c r="DUK65"/>
      <c r="DUL65"/>
      <c r="DUM65"/>
      <c r="DUN65"/>
      <c r="DUO65"/>
      <c r="DUP65"/>
      <c r="DUQ65"/>
      <c r="DUR65"/>
      <c r="DUS65"/>
      <c r="DUT65"/>
      <c r="DUU65"/>
      <c r="DUV65"/>
      <c r="DUW65"/>
      <c r="DUX65"/>
      <c r="DUY65"/>
      <c r="DUZ65"/>
      <c r="DVA65"/>
      <c r="DVB65"/>
      <c r="DVC65"/>
      <c r="DVD65"/>
      <c r="DVE65"/>
      <c r="DVF65"/>
      <c r="DVG65"/>
      <c r="DVH65"/>
      <c r="DVI65"/>
      <c r="DVJ65"/>
      <c r="DVK65"/>
      <c r="DVL65"/>
      <c r="DVM65"/>
      <c r="DVN65"/>
      <c r="DVO65"/>
      <c r="DVP65"/>
      <c r="DVQ65"/>
      <c r="DVR65"/>
      <c r="DVS65"/>
      <c r="DVT65"/>
      <c r="DVU65"/>
      <c r="DVV65"/>
      <c r="DVW65"/>
      <c r="DVX65"/>
      <c r="DVY65"/>
      <c r="DVZ65"/>
      <c r="DWA65"/>
      <c r="DWB65"/>
      <c r="DWC65"/>
      <c r="DWD65"/>
      <c r="DWE65"/>
      <c r="DWF65"/>
      <c r="DWG65"/>
      <c r="DWH65"/>
      <c r="DWI65"/>
      <c r="DWJ65"/>
      <c r="DWK65"/>
      <c r="DWL65"/>
      <c r="DWM65"/>
      <c r="DWN65"/>
      <c r="DWO65"/>
      <c r="DWP65"/>
      <c r="DWQ65"/>
      <c r="DWR65"/>
      <c r="DWS65"/>
      <c r="DWT65"/>
      <c r="DWU65"/>
      <c r="DWV65"/>
      <c r="DWW65"/>
      <c r="DWX65"/>
      <c r="DWY65"/>
      <c r="DWZ65"/>
      <c r="DXA65"/>
      <c r="DXB65"/>
      <c r="DXC65"/>
      <c r="DXD65"/>
      <c r="DXE65"/>
      <c r="DXF65"/>
      <c r="DXG65"/>
      <c r="DXH65"/>
      <c r="DXI65"/>
      <c r="DXJ65"/>
      <c r="DXK65"/>
      <c r="DXL65"/>
      <c r="DXM65"/>
      <c r="DXN65"/>
      <c r="DXO65"/>
      <c r="DXP65"/>
      <c r="DXQ65"/>
      <c r="DXR65"/>
      <c r="DXS65"/>
      <c r="DXT65"/>
      <c r="DXU65"/>
      <c r="DXV65"/>
      <c r="DXW65"/>
      <c r="DXX65"/>
      <c r="DXY65"/>
      <c r="DXZ65"/>
      <c r="DYA65"/>
      <c r="DYB65"/>
      <c r="DYC65"/>
      <c r="DYD65"/>
      <c r="DYE65"/>
      <c r="DYF65"/>
      <c r="DYG65"/>
      <c r="DYH65"/>
      <c r="DYI65"/>
      <c r="DYJ65"/>
      <c r="DYK65"/>
      <c r="DYL65"/>
      <c r="DYM65"/>
      <c r="DYN65"/>
      <c r="DYO65"/>
      <c r="DYP65"/>
      <c r="DYQ65"/>
      <c r="DYR65"/>
      <c r="DYS65"/>
      <c r="DYT65"/>
      <c r="DYU65"/>
      <c r="DYV65"/>
      <c r="DYW65"/>
      <c r="DYX65"/>
      <c r="DYY65"/>
      <c r="DYZ65"/>
      <c r="DZA65"/>
      <c r="DZB65"/>
      <c r="DZC65"/>
      <c r="DZD65"/>
      <c r="DZE65"/>
      <c r="DZF65"/>
      <c r="DZG65"/>
      <c r="DZH65"/>
      <c r="DZI65"/>
      <c r="DZJ65"/>
      <c r="DZK65"/>
      <c r="DZL65"/>
      <c r="DZM65"/>
      <c r="DZN65"/>
      <c r="DZO65"/>
      <c r="DZP65"/>
      <c r="DZQ65"/>
      <c r="DZR65"/>
      <c r="DZS65"/>
      <c r="DZT65"/>
      <c r="DZU65"/>
      <c r="DZV65"/>
      <c r="DZW65"/>
      <c r="DZX65"/>
      <c r="DZY65"/>
      <c r="DZZ65"/>
      <c r="EAA65"/>
      <c r="EAB65"/>
      <c r="EAC65"/>
      <c r="EAD65"/>
      <c r="EAE65"/>
      <c r="EAF65"/>
      <c r="EAG65"/>
      <c r="EAH65"/>
      <c r="EAI65"/>
      <c r="EAJ65"/>
      <c r="EAK65"/>
      <c r="EAL65"/>
      <c r="EAM65"/>
      <c r="EAN65"/>
      <c r="EAO65"/>
      <c r="EAP65"/>
      <c r="EAQ65"/>
      <c r="EAR65"/>
      <c r="EAS65"/>
      <c r="EAT65"/>
      <c r="EAU65"/>
      <c r="EAV65"/>
      <c r="EAW65"/>
      <c r="EAX65"/>
      <c r="EAY65"/>
      <c r="EAZ65"/>
      <c r="EBA65"/>
      <c r="EBB65"/>
      <c r="EBC65"/>
      <c r="EBD65"/>
      <c r="EBE65"/>
      <c r="EBF65"/>
      <c r="EBG65"/>
      <c r="EBH65"/>
      <c r="EBI65"/>
      <c r="EBJ65"/>
      <c r="EBK65"/>
      <c r="EBL65"/>
      <c r="EBM65"/>
      <c r="EBN65"/>
      <c r="EBO65"/>
      <c r="EBP65"/>
      <c r="EBQ65"/>
      <c r="EBR65"/>
      <c r="EBS65"/>
      <c r="EBT65"/>
      <c r="EBU65"/>
      <c r="EBV65"/>
      <c r="EBW65"/>
      <c r="EBX65"/>
      <c r="EBY65"/>
      <c r="EBZ65"/>
      <c r="ECA65"/>
      <c r="ECB65"/>
      <c r="ECC65"/>
      <c r="ECD65"/>
      <c r="ECE65"/>
      <c r="ECF65"/>
      <c r="ECG65"/>
      <c r="ECH65"/>
      <c r="ECI65"/>
      <c r="ECJ65"/>
      <c r="ECK65"/>
      <c r="ECL65"/>
      <c r="ECM65"/>
      <c r="ECN65"/>
      <c r="ECO65"/>
      <c r="ECP65"/>
      <c r="ECQ65"/>
      <c r="ECR65"/>
      <c r="ECS65"/>
      <c r="ECT65"/>
      <c r="ECU65"/>
      <c r="ECV65"/>
      <c r="ECW65"/>
      <c r="ECX65"/>
      <c r="ECY65"/>
      <c r="ECZ65"/>
      <c r="EDA65"/>
      <c r="EDB65"/>
      <c r="EDC65"/>
      <c r="EDD65"/>
      <c r="EDE65"/>
      <c r="EDF65"/>
      <c r="EDG65"/>
      <c r="EDH65"/>
      <c r="EDI65"/>
      <c r="EDJ65"/>
      <c r="EDK65"/>
      <c r="EDL65"/>
      <c r="EDM65"/>
      <c r="EDN65"/>
      <c r="EDO65"/>
      <c r="EDP65"/>
      <c r="EDQ65"/>
      <c r="EDR65"/>
      <c r="EDS65"/>
      <c r="EDT65"/>
      <c r="EDU65"/>
      <c r="EDV65"/>
      <c r="EDW65"/>
      <c r="EDX65"/>
      <c r="EDY65"/>
      <c r="EDZ65"/>
      <c r="EEA65"/>
      <c r="EEB65"/>
      <c r="EEC65"/>
      <c r="EED65"/>
      <c r="EEE65"/>
      <c r="EEF65"/>
      <c r="EEG65"/>
      <c r="EEH65"/>
      <c r="EEI65"/>
      <c r="EEJ65"/>
      <c r="EEK65"/>
      <c r="EEL65"/>
      <c r="EEM65"/>
      <c r="EEN65"/>
      <c r="EEO65"/>
      <c r="EEP65"/>
      <c r="EEQ65"/>
      <c r="EER65"/>
      <c r="EES65"/>
      <c r="EET65"/>
      <c r="EEU65"/>
      <c r="EEV65"/>
      <c r="EEW65"/>
      <c r="EEX65"/>
      <c r="EEY65"/>
      <c r="EEZ65"/>
      <c r="EFA65"/>
      <c r="EFB65"/>
      <c r="EFC65"/>
      <c r="EFD65"/>
      <c r="EFE65"/>
      <c r="EFF65"/>
      <c r="EFG65"/>
      <c r="EFH65"/>
      <c r="EFI65"/>
      <c r="EFJ65"/>
      <c r="EFK65"/>
      <c r="EFL65"/>
      <c r="EFM65"/>
      <c r="EFN65"/>
      <c r="EFO65"/>
      <c r="EFP65"/>
      <c r="EFQ65"/>
      <c r="EFR65"/>
      <c r="EFS65"/>
      <c r="EFT65"/>
      <c r="EFU65"/>
      <c r="EFV65"/>
      <c r="EFW65"/>
      <c r="EFX65"/>
      <c r="EFY65"/>
      <c r="EFZ65"/>
      <c r="EGA65"/>
      <c r="EGB65"/>
      <c r="EGC65"/>
      <c r="EGD65"/>
      <c r="EGE65"/>
      <c r="EGF65"/>
      <c r="EGG65"/>
      <c r="EGH65"/>
      <c r="EGI65"/>
      <c r="EGJ65"/>
      <c r="EGK65"/>
      <c r="EGL65"/>
      <c r="EGM65"/>
      <c r="EGN65"/>
      <c r="EGO65"/>
      <c r="EGP65"/>
      <c r="EGQ65"/>
      <c r="EGR65"/>
      <c r="EGS65"/>
      <c r="EGT65"/>
      <c r="EGU65"/>
      <c r="EGV65"/>
      <c r="EGW65"/>
      <c r="EGX65"/>
      <c r="EGY65"/>
      <c r="EGZ65"/>
      <c r="EHA65"/>
      <c r="EHB65"/>
      <c r="EHC65"/>
      <c r="EHD65"/>
      <c r="EHE65"/>
      <c r="EHF65"/>
      <c r="EHG65"/>
      <c r="EHH65"/>
      <c r="EHI65"/>
      <c r="EHJ65"/>
      <c r="EHK65"/>
      <c r="EHL65"/>
      <c r="EHM65"/>
      <c r="EHN65"/>
      <c r="EHO65"/>
      <c r="EHP65"/>
      <c r="EHQ65"/>
      <c r="EHR65"/>
      <c r="EHS65"/>
      <c r="EHT65"/>
      <c r="EHU65"/>
      <c r="EHV65"/>
      <c r="EHW65"/>
      <c r="EHX65"/>
      <c r="EHY65"/>
      <c r="EHZ65"/>
      <c r="EIA65"/>
      <c r="EIB65"/>
      <c r="EIC65"/>
      <c r="EID65"/>
      <c r="EIE65"/>
      <c r="EIF65"/>
      <c r="EIG65"/>
      <c r="EIH65"/>
      <c r="EII65"/>
      <c r="EIJ65"/>
      <c r="EIK65"/>
      <c r="EIL65"/>
      <c r="EIM65"/>
      <c r="EIN65"/>
      <c r="EIO65"/>
      <c r="EIP65"/>
      <c r="EIQ65"/>
      <c r="EIR65"/>
      <c r="EIS65"/>
      <c r="EIT65"/>
      <c r="EIU65"/>
      <c r="EIV65"/>
      <c r="EIW65"/>
      <c r="EIX65"/>
      <c r="EIY65"/>
      <c r="EIZ65"/>
      <c r="EJA65"/>
      <c r="EJB65"/>
      <c r="EJC65"/>
      <c r="EJD65"/>
      <c r="EJE65"/>
      <c r="EJF65"/>
      <c r="EJG65"/>
      <c r="EJH65"/>
      <c r="EJI65"/>
      <c r="EJJ65"/>
      <c r="EJK65"/>
      <c r="EJL65"/>
      <c r="EJM65"/>
      <c r="EJN65"/>
      <c r="EJO65"/>
      <c r="EJP65"/>
      <c r="EJQ65"/>
      <c r="EJR65"/>
      <c r="EJS65"/>
      <c r="EJT65"/>
      <c r="EJU65"/>
      <c r="EJV65"/>
      <c r="EJW65"/>
      <c r="EJX65"/>
      <c r="EJY65"/>
      <c r="EJZ65"/>
      <c r="EKA65"/>
      <c r="EKB65"/>
      <c r="EKC65"/>
      <c r="EKD65"/>
      <c r="EKE65"/>
      <c r="EKF65"/>
      <c r="EKG65"/>
      <c r="EKH65"/>
      <c r="EKI65"/>
      <c r="EKJ65"/>
      <c r="EKK65"/>
      <c r="EKL65"/>
      <c r="EKM65"/>
      <c r="EKN65"/>
      <c r="EKO65"/>
      <c r="EKP65"/>
      <c r="EKQ65"/>
      <c r="EKR65"/>
      <c r="EKS65"/>
      <c r="EKT65"/>
      <c r="EKU65"/>
      <c r="EKV65"/>
      <c r="EKW65"/>
      <c r="EKX65"/>
      <c r="EKY65"/>
      <c r="EKZ65"/>
      <c r="ELA65"/>
      <c r="ELB65"/>
      <c r="ELC65"/>
      <c r="ELD65"/>
      <c r="ELE65"/>
      <c r="ELF65"/>
      <c r="ELG65"/>
      <c r="ELH65"/>
      <c r="ELI65"/>
      <c r="ELJ65"/>
      <c r="ELK65"/>
      <c r="ELL65"/>
      <c r="ELM65"/>
      <c r="ELN65"/>
      <c r="ELO65"/>
      <c r="ELP65"/>
      <c r="ELQ65"/>
      <c r="ELR65"/>
      <c r="ELS65"/>
      <c r="ELT65"/>
      <c r="ELU65"/>
      <c r="ELV65"/>
      <c r="ELW65"/>
      <c r="ELX65"/>
      <c r="ELY65"/>
      <c r="ELZ65"/>
      <c r="EMA65"/>
      <c r="EMB65"/>
      <c r="EMC65"/>
      <c r="EMD65"/>
      <c r="EME65"/>
      <c r="EMF65"/>
      <c r="EMG65"/>
      <c r="EMH65"/>
      <c r="EMI65"/>
      <c r="EMJ65"/>
      <c r="EMK65"/>
      <c r="EML65"/>
      <c r="EMM65"/>
      <c r="EMN65"/>
      <c r="EMO65"/>
      <c r="EMP65"/>
      <c r="EMQ65"/>
      <c r="EMR65"/>
      <c r="EMS65"/>
      <c r="EMT65"/>
      <c r="EMU65"/>
      <c r="EMV65"/>
      <c r="EMW65"/>
      <c r="EMX65"/>
      <c r="EMY65"/>
      <c r="EMZ65"/>
      <c r="ENA65"/>
      <c r="ENB65"/>
      <c r="ENC65"/>
      <c r="END65"/>
      <c r="ENE65"/>
      <c r="ENF65"/>
      <c r="ENG65"/>
      <c r="ENH65"/>
      <c r="ENI65"/>
      <c r="ENJ65"/>
      <c r="ENK65"/>
      <c r="ENL65"/>
      <c r="ENM65"/>
      <c r="ENN65"/>
      <c r="ENO65"/>
      <c r="ENP65"/>
      <c r="ENQ65"/>
      <c r="ENR65"/>
      <c r="ENS65"/>
      <c r="ENT65"/>
      <c r="ENU65"/>
      <c r="ENV65"/>
      <c r="ENW65"/>
      <c r="ENX65"/>
      <c r="ENY65"/>
      <c r="ENZ65"/>
      <c r="EOA65"/>
      <c r="EOB65"/>
      <c r="EOC65"/>
      <c r="EOD65"/>
      <c r="EOE65"/>
      <c r="EOF65"/>
      <c r="EOG65"/>
      <c r="EOH65"/>
      <c r="EOI65"/>
      <c r="EOJ65"/>
      <c r="EOK65"/>
      <c r="EOL65"/>
      <c r="EOM65"/>
      <c r="EON65"/>
      <c r="EOO65"/>
      <c r="EOP65"/>
      <c r="EOQ65"/>
      <c r="EOR65"/>
      <c r="EOS65"/>
      <c r="EOT65"/>
      <c r="EOU65"/>
      <c r="EOV65"/>
      <c r="EOW65"/>
      <c r="EOX65"/>
      <c r="EOY65"/>
      <c r="EOZ65"/>
      <c r="EPA65"/>
      <c r="EPB65"/>
      <c r="EPC65"/>
      <c r="EPD65"/>
      <c r="EPE65"/>
      <c r="EPF65"/>
      <c r="EPG65"/>
      <c r="EPH65"/>
      <c r="EPI65"/>
      <c r="EPJ65"/>
      <c r="EPK65"/>
      <c r="EPL65"/>
      <c r="EPM65"/>
      <c r="EPN65"/>
      <c r="EPO65"/>
      <c r="EPP65"/>
      <c r="EPQ65"/>
      <c r="EPR65"/>
      <c r="EPS65"/>
      <c r="EPT65"/>
      <c r="EPU65"/>
      <c r="EPV65"/>
      <c r="EPW65"/>
      <c r="EPX65"/>
      <c r="EPY65"/>
      <c r="EPZ65"/>
      <c r="EQA65"/>
      <c r="EQB65"/>
      <c r="EQC65"/>
      <c r="EQD65"/>
      <c r="EQE65"/>
      <c r="EQF65"/>
      <c r="EQG65"/>
      <c r="EQH65"/>
      <c r="EQI65"/>
      <c r="EQJ65"/>
      <c r="EQK65"/>
      <c r="EQL65"/>
      <c r="EQM65"/>
      <c r="EQN65"/>
      <c r="EQO65"/>
      <c r="EQP65"/>
      <c r="EQQ65"/>
      <c r="EQR65"/>
      <c r="EQS65"/>
      <c r="EQT65"/>
      <c r="EQU65"/>
      <c r="EQV65"/>
      <c r="EQW65"/>
      <c r="EQX65"/>
      <c r="EQY65"/>
      <c r="EQZ65"/>
      <c r="ERA65"/>
      <c r="ERB65"/>
      <c r="ERC65"/>
      <c r="ERD65"/>
      <c r="ERE65"/>
      <c r="ERF65"/>
      <c r="ERG65"/>
      <c r="ERH65"/>
      <c r="ERI65"/>
      <c r="ERJ65"/>
      <c r="ERK65"/>
      <c r="ERL65"/>
      <c r="ERM65"/>
      <c r="ERN65"/>
      <c r="ERO65"/>
      <c r="ERP65"/>
      <c r="ERQ65"/>
      <c r="ERR65"/>
      <c r="ERS65"/>
      <c r="ERT65"/>
      <c r="ERU65"/>
      <c r="ERV65"/>
      <c r="ERW65"/>
      <c r="ERX65"/>
      <c r="ERY65"/>
      <c r="ERZ65"/>
      <c r="ESA65"/>
      <c r="ESB65"/>
      <c r="ESC65"/>
      <c r="ESD65"/>
      <c r="ESE65"/>
      <c r="ESF65"/>
      <c r="ESG65"/>
      <c r="ESH65"/>
      <c r="ESI65"/>
      <c r="ESJ65"/>
      <c r="ESK65"/>
      <c r="ESL65"/>
      <c r="ESM65"/>
      <c r="ESN65"/>
      <c r="ESO65"/>
      <c r="ESP65"/>
      <c r="ESQ65"/>
      <c r="ESR65"/>
      <c r="ESS65"/>
      <c r="EST65"/>
      <c r="ESU65"/>
      <c r="ESV65"/>
      <c r="ESW65"/>
      <c r="ESX65"/>
      <c r="ESY65"/>
      <c r="ESZ65"/>
      <c r="ETA65"/>
      <c r="ETB65"/>
      <c r="ETC65"/>
      <c r="ETD65"/>
      <c r="ETE65"/>
      <c r="ETF65"/>
      <c r="ETG65"/>
      <c r="ETH65"/>
      <c r="ETI65"/>
      <c r="ETJ65"/>
      <c r="ETK65"/>
      <c r="ETL65"/>
      <c r="ETM65"/>
      <c r="ETN65"/>
      <c r="ETO65"/>
      <c r="ETP65"/>
      <c r="ETQ65"/>
      <c r="ETR65"/>
      <c r="ETS65"/>
      <c r="ETT65"/>
      <c r="ETU65"/>
      <c r="ETV65"/>
      <c r="ETW65"/>
      <c r="ETX65"/>
      <c r="ETY65"/>
      <c r="ETZ65"/>
      <c r="EUA65"/>
      <c r="EUB65"/>
      <c r="EUC65"/>
      <c r="EUD65"/>
      <c r="EUE65"/>
      <c r="EUF65"/>
      <c r="EUG65"/>
      <c r="EUH65"/>
      <c r="EUI65"/>
      <c r="EUJ65"/>
      <c r="EUK65"/>
      <c r="EUL65"/>
      <c r="EUM65"/>
      <c r="EUN65"/>
      <c r="EUO65"/>
      <c r="EUP65"/>
      <c r="EUQ65"/>
      <c r="EUR65"/>
      <c r="EUS65"/>
      <c r="EUT65"/>
      <c r="EUU65"/>
      <c r="EUV65"/>
      <c r="EUW65"/>
      <c r="EUX65"/>
      <c r="EUY65"/>
      <c r="EUZ65"/>
      <c r="EVA65"/>
      <c r="EVB65"/>
      <c r="EVC65"/>
      <c r="EVD65"/>
      <c r="EVE65"/>
      <c r="EVF65"/>
      <c r="EVG65"/>
      <c r="EVH65"/>
      <c r="EVI65"/>
      <c r="EVJ65"/>
      <c r="EVK65"/>
      <c r="EVL65"/>
      <c r="EVM65"/>
      <c r="EVN65"/>
      <c r="EVO65"/>
      <c r="EVP65"/>
      <c r="EVQ65"/>
      <c r="EVR65"/>
      <c r="EVS65"/>
      <c r="EVT65"/>
      <c r="EVU65"/>
      <c r="EVV65"/>
      <c r="EVW65"/>
      <c r="EVX65"/>
      <c r="EVY65"/>
      <c r="EVZ65"/>
      <c r="EWA65"/>
      <c r="EWB65"/>
      <c r="EWC65"/>
      <c r="EWD65"/>
      <c r="EWE65"/>
      <c r="EWF65"/>
      <c r="EWG65"/>
      <c r="EWH65"/>
      <c r="EWI65"/>
      <c r="EWJ65"/>
      <c r="EWK65"/>
      <c r="EWL65"/>
      <c r="EWM65"/>
      <c r="EWN65"/>
      <c r="EWO65"/>
      <c r="EWP65"/>
      <c r="EWQ65"/>
      <c r="EWR65"/>
      <c r="EWS65"/>
      <c r="EWT65"/>
      <c r="EWU65"/>
      <c r="EWV65"/>
      <c r="EWW65"/>
      <c r="EWX65"/>
      <c r="EWY65"/>
      <c r="EWZ65"/>
      <c r="EXA65"/>
      <c r="EXB65"/>
      <c r="EXC65"/>
      <c r="EXD65"/>
      <c r="EXE65"/>
      <c r="EXF65"/>
      <c r="EXG65"/>
      <c r="EXH65"/>
      <c r="EXI65"/>
      <c r="EXJ65"/>
      <c r="EXK65"/>
      <c r="EXL65"/>
      <c r="EXM65"/>
      <c r="EXN65"/>
      <c r="EXO65"/>
      <c r="EXP65"/>
      <c r="EXQ65"/>
      <c r="EXR65"/>
      <c r="EXS65"/>
      <c r="EXT65"/>
      <c r="EXU65"/>
      <c r="EXV65"/>
      <c r="EXW65"/>
      <c r="EXX65"/>
      <c r="EXY65"/>
      <c r="EXZ65"/>
      <c r="EYA65"/>
      <c r="EYB65"/>
      <c r="EYC65"/>
      <c r="EYD65"/>
      <c r="EYE65"/>
      <c r="EYF65"/>
      <c r="EYG65"/>
      <c r="EYH65"/>
      <c r="EYI65"/>
      <c r="EYJ65"/>
      <c r="EYK65"/>
      <c r="EYL65"/>
      <c r="EYM65"/>
      <c r="EYN65"/>
      <c r="EYO65"/>
      <c r="EYP65"/>
      <c r="EYQ65"/>
      <c r="EYR65"/>
      <c r="EYS65"/>
      <c r="EYT65"/>
      <c r="EYU65"/>
      <c r="EYV65"/>
      <c r="EYW65"/>
      <c r="EYX65"/>
      <c r="EYY65"/>
      <c r="EYZ65"/>
      <c r="EZA65"/>
      <c r="EZB65"/>
      <c r="EZC65"/>
      <c r="EZD65"/>
      <c r="EZE65"/>
      <c r="EZF65"/>
      <c r="EZG65"/>
      <c r="EZH65"/>
      <c r="EZI65"/>
      <c r="EZJ65"/>
      <c r="EZK65"/>
      <c r="EZL65"/>
      <c r="EZM65"/>
      <c r="EZN65"/>
      <c r="EZO65"/>
      <c r="EZP65"/>
      <c r="EZQ65"/>
      <c r="EZR65"/>
      <c r="EZS65"/>
      <c r="EZT65"/>
      <c r="EZU65"/>
      <c r="EZV65"/>
      <c r="EZW65"/>
      <c r="EZX65"/>
      <c r="EZY65"/>
      <c r="EZZ65"/>
      <c r="FAA65"/>
      <c r="FAB65"/>
      <c r="FAC65"/>
      <c r="FAD65"/>
      <c r="FAE65"/>
      <c r="FAF65"/>
      <c r="FAG65"/>
      <c r="FAH65"/>
      <c r="FAI65"/>
      <c r="FAJ65"/>
      <c r="FAK65"/>
      <c r="FAL65"/>
      <c r="FAM65"/>
      <c r="FAN65"/>
      <c r="FAO65"/>
      <c r="FAP65"/>
      <c r="FAQ65"/>
      <c r="FAR65"/>
      <c r="FAS65"/>
      <c r="FAT65"/>
      <c r="FAU65"/>
      <c r="FAV65"/>
      <c r="FAW65"/>
      <c r="FAX65"/>
      <c r="FAY65"/>
      <c r="FAZ65"/>
      <c r="FBA65"/>
      <c r="FBB65"/>
      <c r="FBC65"/>
      <c r="FBD65"/>
      <c r="FBE65"/>
      <c r="FBF65"/>
      <c r="FBG65"/>
      <c r="FBH65"/>
      <c r="FBI65"/>
      <c r="FBJ65"/>
      <c r="FBK65"/>
      <c r="FBL65"/>
      <c r="FBM65"/>
      <c r="FBN65"/>
      <c r="FBO65"/>
      <c r="FBP65"/>
      <c r="FBQ65"/>
      <c r="FBR65"/>
      <c r="FBS65"/>
      <c r="FBT65"/>
      <c r="FBU65"/>
      <c r="FBV65"/>
      <c r="FBW65"/>
      <c r="FBX65"/>
      <c r="FBY65"/>
      <c r="FBZ65"/>
      <c r="FCA65"/>
      <c r="FCB65"/>
      <c r="FCC65"/>
      <c r="FCD65"/>
      <c r="FCE65"/>
      <c r="FCF65"/>
      <c r="FCG65"/>
      <c r="FCH65"/>
      <c r="FCI65"/>
      <c r="FCJ65"/>
      <c r="FCK65"/>
      <c r="FCL65"/>
      <c r="FCM65"/>
      <c r="FCN65"/>
      <c r="FCO65"/>
      <c r="FCP65"/>
      <c r="FCQ65"/>
      <c r="FCR65"/>
      <c r="FCS65"/>
      <c r="FCT65"/>
      <c r="FCU65"/>
      <c r="FCV65"/>
      <c r="FCW65"/>
      <c r="FCX65"/>
      <c r="FCY65"/>
      <c r="FCZ65"/>
      <c r="FDA65"/>
      <c r="FDB65"/>
      <c r="FDC65"/>
      <c r="FDD65"/>
      <c r="FDE65"/>
      <c r="FDF65"/>
      <c r="FDG65"/>
      <c r="FDH65"/>
      <c r="FDI65"/>
      <c r="FDJ65"/>
      <c r="FDK65"/>
      <c r="FDL65"/>
      <c r="FDM65"/>
      <c r="FDN65"/>
      <c r="FDO65"/>
      <c r="FDP65"/>
      <c r="FDQ65"/>
      <c r="FDR65"/>
      <c r="FDS65"/>
      <c r="FDT65"/>
      <c r="FDU65"/>
      <c r="FDV65"/>
      <c r="FDW65"/>
      <c r="FDX65"/>
      <c r="FDY65"/>
      <c r="FDZ65"/>
      <c r="FEA65"/>
      <c r="FEB65"/>
      <c r="FEC65"/>
      <c r="FED65"/>
      <c r="FEE65"/>
      <c r="FEF65"/>
      <c r="FEG65"/>
      <c r="FEH65"/>
      <c r="FEI65"/>
      <c r="FEJ65"/>
      <c r="FEK65"/>
      <c r="FEL65"/>
      <c r="FEM65"/>
      <c r="FEN65"/>
      <c r="FEO65"/>
      <c r="FEP65"/>
      <c r="FEQ65"/>
      <c r="FER65"/>
      <c r="FES65"/>
      <c r="FET65"/>
      <c r="FEU65"/>
      <c r="FEV65"/>
      <c r="FEW65"/>
      <c r="FEX65"/>
      <c r="FEY65"/>
      <c r="FEZ65"/>
      <c r="FFA65"/>
      <c r="FFB65"/>
      <c r="FFC65"/>
      <c r="FFD65"/>
      <c r="FFE65"/>
      <c r="FFF65"/>
      <c r="FFG65"/>
      <c r="FFH65"/>
      <c r="FFI65"/>
      <c r="FFJ65"/>
      <c r="FFK65"/>
      <c r="FFL65"/>
      <c r="FFM65"/>
      <c r="FFN65"/>
      <c r="FFO65"/>
      <c r="FFP65"/>
      <c r="FFQ65"/>
      <c r="FFR65"/>
      <c r="FFS65"/>
      <c r="FFT65"/>
      <c r="FFU65"/>
      <c r="FFV65"/>
      <c r="FFW65"/>
      <c r="FFX65"/>
      <c r="FFY65"/>
      <c r="FFZ65"/>
      <c r="FGA65"/>
      <c r="FGB65"/>
      <c r="FGC65"/>
      <c r="FGD65"/>
      <c r="FGE65"/>
      <c r="FGF65"/>
      <c r="FGG65"/>
      <c r="FGH65"/>
      <c r="FGI65"/>
      <c r="FGJ65"/>
      <c r="FGK65"/>
      <c r="FGL65"/>
      <c r="FGM65"/>
      <c r="FGN65"/>
      <c r="FGO65"/>
      <c r="FGP65"/>
      <c r="FGQ65"/>
      <c r="FGR65"/>
      <c r="FGS65"/>
      <c r="FGT65"/>
      <c r="FGU65"/>
      <c r="FGV65"/>
      <c r="FGW65"/>
      <c r="FGX65"/>
      <c r="FGY65"/>
      <c r="FGZ65"/>
      <c r="FHA65"/>
      <c r="FHB65"/>
      <c r="FHC65"/>
      <c r="FHD65"/>
      <c r="FHE65"/>
      <c r="FHF65"/>
      <c r="FHG65"/>
      <c r="FHH65"/>
      <c r="FHI65"/>
      <c r="FHJ65"/>
      <c r="FHK65"/>
      <c r="FHL65"/>
      <c r="FHM65"/>
      <c r="FHN65"/>
      <c r="FHO65"/>
      <c r="FHP65"/>
      <c r="FHQ65"/>
      <c r="FHR65"/>
      <c r="FHS65"/>
      <c r="FHT65"/>
      <c r="FHU65"/>
      <c r="FHV65"/>
      <c r="FHW65"/>
      <c r="FHX65"/>
      <c r="FHY65"/>
      <c r="FHZ65"/>
      <c r="FIA65"/>
      <c r="FIB65"/>
      <c r="FIC65"/>
      <c r="FID65"/>
      <c r="FIE65"/>
      <c r="FIF65"/>
      <c r="FIG65"/>
      <c r="FIH65"/>
      <c r="FII65"/>
      <c r="FIJ65"/>
      <c r="FIK65"/>
      <c r="FIL65"/>
      <c r="FIM65"/>
      <c r="FIN65"/>
      <c r="FIO65"/>
      <c r="FIP65"/>
      <c r="FIQ65"/>
      <c r="FIR65"/>
      <c r="FIS65"/>
      <c r="FIT65"/>
      <c r="FIU65"/>
      <c r="FIV65"/>
      <c r="FIW65"/>
      <c r="FIX65"/>
      <c r="FIY65"/>
      <c r="FIZ65"/>
      <c r="FJA65"/>
      <c r="FJB65"/>
      <c r="FJC65"/>
      <c r="FJD65"/>
      <c r="FJE65"/>
      <c r="FJF65"/>
      <c r="FJG65"/>
      <c r="FJH65"/>
      <c r="FJI65"/>
      <c r="FJJ65"/>
      <c r="FJK65"/>
      <c r="FJL65"/>
      <c r="FJM65"/>
      <c r="FJN65"/>
      <c r="FJO65"/>
      <c r="FJP65"/>
      <c r="FJQ65"/>
      <c r="FJR65"/>
      <c r="FJS65"/>
      <c r="FJT65"/>
      <c r="FJU65"/>
      <c r="FJV65"/>
      <c r="FJW65"/>
      <c r="FJX65"/>
      <c r="FJY65"/>
      <c r="FJZ65"/>
      <c r="FKA65"/>
      <c r="FKB65"/>
      <c r="FKC65"/>
      <c r="FKD65"/>
      <c r="FKE65"/>
      <c r="FKF65"/>
      <c r="FKG65"/>
      <c r="FKH65"/>
      <c r="FKI65"/>
      <c r="FKJ65"/>
      <c r="FKK65"/>
      <c r="FKL65"/>
      <c r="FKM65"/>
      <c r="FKN65"/>
      <c r="FKO65"/>
      <c r="FKP65"/>
      <c r="FKQ65"/>
      <c r="FKR65"/>
      <c r="FKS65"/>
      <c r="FKT65"/>
      <c r="FKU65"/>
      <c r="FKV65"/>
      <c r="FKW65"/>
      <c r="FKX65"/>
      <c r="FKY65"/>
      <c r="FKZ65"/>
      <c r="FLA65"/>
      <c r="FLB65"/>
      <c r="FLC65"/>
      <c r="FLD65"/>
      <c r="FLE65"/>
      <c r="FLF65"/>
      <c r="FLG65"/>
      <c r="FLH65"/>
      <c r="FLI65"/>
      <c r="FLJ65"/>
      <c r="FLK65"/>
      <c r="FLL65"/>
      <c r="FLM65"/>
      <c r="FLN65"/>
      <c r="FLO65"/>
      <c r="FLP65"/>
      <c r="FLQ65"/>
      <c r="FLR65"/>
      <c r="FLS65"/>
      <c r="FLT65"/>
      <c r="FLU65"/>
      <c r="FLV65"/>
      <c r="FLW65"/>
      <c r="FLX65"/>
      <c r="FLY65"/>
      <c r="FLZ65"/>
      <c r="FMA65"/>
      <c r="FMB65"/>
      <c r="FMC65"/>
      <c r="FMD65"/>
      <c r="FME65"/>
      <c r="FMF65"/>
      <c r="FMG65"/>
      <c r="FMH65"/>
      <c r="FMI65"/>
      <c r="FMJ65"/>
      <c r="FMK65"/>
      <c r="FML65"/>
      <c r="FMM65"/>
      <c r="FMN65"/>
      <c r="FMO65"/>
      <c r="FMP65"/>
      <c r="FMQ65"/>
      <c r="FMR65"/>
      <c r="FMS65"/>
      <c r="FMT65"/>
      <c r="FMU65"/>
      <c r="FMV65"/>
      <c r="FMW65"/>
      <c r="FMX65"/>
      <c r="FMY65"/>
      <c r="FMZ65"/>
      <c r="FNA65"/>
      <c r="FNB65"/>
      <c r="FNC65"/>
      <c r="FND65"/>
      <c r="FNE65"/>
      <c r="FNF65"/>
      <c r="FNG65"/>
      <c r="FNH65"/>
      <c r="FNI65"/>
      <c r="FNJ65"/>
      <c r="FNK65"/>
      <c r="FNL65"/>
      <c r="FNM65"/>
      <c r="FNN65"/>
      <c r="FNO65"/>
      <c r="FNP65"/>
      <c r="FNQ65"/>
      <c r="FNR65"/>
      <c r="FNS65"/>
      <c r="FNT65"/>
      <c r="FNU65"/>
      <c r="FNV65"/>
      <c r="FNW65"/>
      <c r="FNX65"/>
      <c r="FNY65"/>
      <c r="FNZ65"/>
      <c r="FOA65"/>
      <c r="FOB65"/>
      <c r="FOC65"/>
      <c r="FOD65"/>
      <c r="FOE65"/>
      <c r="FOF65"/>
      <c r="FOG65"/>
      <c r="FOH65"/>
      <c r="FOI65"/>
      <c r="FOJ65"/>
      <c r="FOK65"/>
      <c r="FOL65"/>
      <c r="FOM65"/>
      <c r="FON65"/>
      <c r="FOO65"/>
      <c r="FOP65"/>
      <c r="FOQ65"/>
      <c r="FOR65"/>
      <c r="FOS65"/>
      <c r="FOT65"/>
      <c r="FOU65"/>
      <c r="FOV65"/>
      <c r="FOW65"/>
      <c r="FOX65"/>
      <c r="FOY65"/>
      <c r="FOZ65"/>
      <c r="FPA65"/>
      <c r="FPB65"/>
      <c r="FPC65"/>
      <c r="FPD65"/>
      <c r="FPE65"/>
      <c r="FPF65"/>
      <c r="FPG65"/>
      <c r="FPH65"/>
      <c r="FPI65"/>
      <c r="FPJ65"/>
      <c r="FPK65"/>
      <c r="FPL65"/>
      <c r="FPM65"/>
      <c r="FPN65"/>
      <c r="FPO65"/>
      <c r="FPP65"/>
      <c r="FPQ65"/>
      <c r="FPR65"/>
      <c r="FPS65"/>
      <c r="FPT65"/>
      <c r="FPU65"/>
      <c r="FPV65"/>
      <c r="FPW65"/>
      <c r="FPX65"/>
      <c r="FPY65"/>
      <c r="FPZ65"/>
      <c r="FQA65"/>
      <c r="FQB65"/>
      <c r="FQC65"/>
      <c r="FQD65"/>
      <c r="FQE65"/>
      <c r="FQF65"/>
      <c r="FQG65"/>
      <c r="FQH65"/>
      <c r="FQI65"/>
      <c r="FQJ65"/>
      <c r="FQK65"/>
      <c r="FQL65"/>
      <c r="FQM65"/>
      <c r="FQN65"/>
      <c r="FQO65"/>
      <c r="FQP65"/>
      <c r="FQQ65"/>
      <c r="FQR65"/>
      <c r="FQS65"/>
      <c r="FQT65"/>
      <c r="FQU65"/>
      <c r="FQV65"/>
      <c r="FQW65"/>
      <c r="FQX65"/>
      <c r="FQY65"/>
      <c r="FQZ65"/>
      <c r="FRA65"/>
      <c r="FRB65"/>
      <c r="FRC65"/>
      <c r="FRD65"/>
      <c r="FRE65"/>
      <c r="FRF65"/>
      <c r="FRG65"/>
      <c r="FRH65"/>
      <c r="FRI65"/>
      <c r="FRJ65"/>
      <c r="FRK65"/>
      <c r="FRL65"/>
      <c r="FRM65"/>
      <c r="FRN65"/>
      <c r="FRO65"/>
      <c r="FRP65"/>
      <c r="FRQ65"/>
      <c r="FRR65"/>
      <c r="FRS65"/>
      <c r="FRT65"/>
      <c r="FRU65"/>
      <c r="FRV65"/>
      <c r="FRW65"/>
      <c r="FRX65"/>
      <c r="FRY65"/>
      <c r="FRZ65"/>
      <c r="FSA65"/>
      <c r="FSB65"/>
      <c r="FSC65"/>
      <c r="FSD65"/>
      <c r="FSE65"/>
      <c r="FSF65"/>
      <c r="FSG65"/>
      <c r="FSH65"/>
      <c r="FSI65"/>
      <c r="FSJ65"/>
      <c r="FSK65"/>
      <c r="FSL65"/>
      <c r="FSM65"/>
      <c r="FSN65"/>
      <c r="FSO65"/>
      <c r="FSP65"/>
      <c r="FSQ65"/>
      <c r="FSR65"/>
      <c r="FSS65"/>
      <c r="FST65"/>
      <c r="FSU65"/>
      <c r="FSV65"/>
      <c r="FSW65"/>
      <c r="FSX65"/>
      <c r="FSY65"/>
      <c r="FSZ65"/>
      <c r="FTA65"/>
      <c r="FTB65"/>
      <c r="FTC65"/>
      <c r="FTD65"/>
      <c r="FTE65"/>
      <c r="FTF65"/>
      <c r="FTG65"/>
      <c r="FTH65"/>
      <c r="FTI65"/>
      <c r="FTJ65"/>
      <c r="FTK65"/>
      <c r="FTL65"/>
      <c r="FTM65"/>
      <c r="FTN65"/>
      <c r="FTO65"/>
      <c r="FTP65"/>
      <c r="FTQ65"/>
      <c r="FTR65"/>
      <c r="FTS65"/>
      <c r="FTT65"/>
      <c r="FTU65"/>
      <c r="FTV65"/>
      <c r="FTW65"/>
      <c r="FTX65"/>
      <c r="FTY65"/>
      <c r="FTZ65"/>
      <c r="FUA65"/>
      <c r="FUB65"/>
      <c r="FUC65"/>
      <c r="FUD65"/>
      <c r="FUE65"/>
      <c r="FUF65"/>
      <c r="FUG65"/>
      <c r="FUH65"/>
      <c r="FUI65"/>
      <c r="FUJ65"/>
      <c r="FUK65"/>
      <c r="FUL65"/>
      <c r="FUM65"/>
      <c r="FUN65"/>
      <c r="FUO65"/>
      <c r="FUP65"/>
      <c r="FUQ65"/>
      <c r="FUR65"/>
      <c r="FUS65"/>
      <c r="FUT65"/>
      <c r="FUU65"/>
      <c r="FUV65"/>
      <c r="FUW65"/>
      <c r="FUX65"/>
      <c r="FUY65"/>
      <c r="FUZ65"/>
      <c r="FVA65"/>
      <c r="FVB65"/>
      <c r="FVC65"/>
      <c r="FVD65"/>
      <c r="FVE65"/>
      <c r="FVF65"/>
      <c r="FVG65"/>
      <c r="FVH65"/>
      <c r="FVI65"/>
      <c r="FVJ65"/>
      <c r="FVK65"/>
      <c r="FVL65"/>
      <c r="FVM65"/>
      <c r="FVN65"/>
      <c r="FVO65"/>
      <c r="FVP65"/>
      <c r="FVQ65"/>
      <c r="FVR65"/>
      <c r="FVS65"/>
      <c r="FVT65"/>
      <c r="FVU65"/>
      <c r="FVV65"/>
      <c r="FVW65"/>
      <c r="FVX65"/>
      <c r="FVY65"/>
      <c r="FVZ65"/>
      <c r="FWA65"/>
      <c r="FWB65"/>
      <c r="FWC65"/>
      <c r="FWD65"/>
      <c r="FWE65"/>
      <c r="FWF65"/>
      <c r="FWG65"/>
      <c r="FWH65"/>
      <c r="FWI65"/>
      <c r="FWJ65"/>
      <c r="FWK65"/>
      <c r="FWL65"/>
      <c r="FWM65"/>
      <c r="FWN65"/>
      <c r="FWO65"/>
      <c r="FWP65"/>
      <c r="FWQ65"/>
      <c r="FWR65"/>
      <c r="FWS65"/>
      <c r="FWT65"/>
      <c r="FWU65"/>
      <c r="FWV65"/>
      <c r="FWW65"/>
      <c r="FWX65"/>
      <c r="FWY65"/>
      <c r="FWZ65"/>
      <c r="FXA65"/>
      <c r="FXB65"/>
      <c r="FXC65"/>
      <c r="FXD65"/>
      <c r="FXE65"/>
      <c r="FXF65"/>
      <c r="FXG65"/>
      <c r="FXH65"/>
      <c r="FXI65"/>
      <c r="FXJ65"/>
      <c r="FXK65"/>
      <c r="FXL65"/>
      <c r="FXM65"/>
      <c r="FXN65"/>
      <c r="FXO65"/>
      <c r="FXP65"/>
      <c r="FXQ65"/>
      <c r="FXR65"/>
      <c r="FXS65"/>
      <c r="FXT65"/>
      <c r="FXU65"/>
      <c r="FXV65"/>
      <c r="FXW65"/>
      <c r="FXX65"/>
      <c r="FXY65"/>
      <c r="FXZ65"/>
      <c r="FYA65"/>
      <c r="FYB65"/>
      <c r="FYC65"/>
      <c r="FYD65"/>
      <c r="FYE65"/>
      <c r="FYF65"/>
      <c r="FYG65"/>
      <c r="FYH65"/>
      <c r="FYI65"/>
      <c r="FYJ65"/>
      <c r="FYK65"/>
      <c r="FYL65"/>
      <c r="FYM65"/>
      <c r="FYN65"/>
      <c r="FYO65"/>
      <c r="FYP65"/>
      <c r="FYQ65"/>
      <c r="FYR65"/>
      <c r="FYS65"/>
      <c r="FYT65"/>
      <c r="FYU65"/>
      <c r="FYV65"/>
      <c r="FYW65"/>
      <c r="FYX65"/>
      <c r="FYY65"/>
      <c r="FYZ65"/>
      <c r="FZA65"/>
      <c r="FZB65"/>
      <c r="FZC65"/>
      <c r="FZD65"/>
      <c r="FZE65"/>
      <c r="FZF65"/>
      <c r="FZG65"/>
      <c r="FZH65"/>
      <c r="FZI65"/>
      <c r="FZJ65"/>
      <c r="FZK65"/>
      <c r="FZL65"/>
      <c r="FZM65"/>
      <c r="FZN65"/>
      <c r="FZO65"/>
      <c r="FZP65"/>
      <c r="FZQ65"/>
      <c r="FZR65"/>
      <c r="FZS65"/>
      <c r="FZT65"/>
      <c r="FZU65"/>
      <c r="FZV65"/>
      <c r="FZW65"/>
      <c r="FZX65"/>
      <c r="FZY65"/>
      <c r="FZZ65"/>
      <c r="GAA65"/>
      <c r="GAB65"/>
      <c r="GAC65"/>
      <c r="GAD65"/>
      <c r="GAE65"/>
      <c r="GAF65"/>
      <c r="GAG65"/>
      <c r="GAH65"/>
      <c r="GAI65"/>
      <c r="GAJ65"/>
      <c r="GAK65"/>
      <c r="GAL65"/>
      <c r="GAM65"/>
      <c r="GAN65"/>
      <c r="GAO65"/>
      <c r="GAP65"/>
      <c r="GAQ65"/>
      <c r="GAR65"/>
      <c r="GAS65"/>
      <c r="GAT65"/>
      <c r="GAU65"/>
      <c r="GAV65"/>
      <c r="GAW65"/>
      <c r="GAX65"/>
      <c r="GAY65"/>
      <c r="GAZ65"/>
      <c r="GBA65"/>
      <c r="GBB65"/>
      <c r="GBC65"/>
      <c r="GBD65"/>
      <c r="GBE65"/>
      <c r="GBF65"/>
      <c r="GBG65"/>
      <c r="GBH65"/>
      <c r="GBI65"/>
      <c r="GBJ65"/>
      <c r="GBK65"/>
      <c r="GBL65"/>
      <c r="GBM65"/>
      <c r="GBN65"/>
      <c r="GBO65"/>
      <c r="GBP65"/>
      <c r="GBQ65"/>
      <c r="GBR65"/>
      <c r="GBS65"/>
      <c r="GBT65"/>
      <c r="GBU65"/>
      <c r="GBV65"/>
      <c r="GBW65"/>
      <c r="GBX65"/>
      <c r="GBY65"/>
      <c r="GBZ65"/>
      <c r="GCA65"/>
      <c r="GCB65"/>
      <c r="GCC65"/>
      <c r="GCD65"/>
      <c r="GCE65"/>
      <c r="GCF65"/>
      <c r="GCG65"/>
      <c r="GCH65"/>
      <c r="GCI65"/>
      <c r="GCJ65"/>
      <c r="GCK65"/>
      <c r="GCL65"/>
      <c r="GCM65"/>
      <c r="GCN65"/>
      <c r="GCO65"/>
      <c r="GCP65"/>
      <c r="GCQ65"/>
      <c r="GCR65"/>
      <c r="GCS65"/>
      <c r="GCT65"/>
      <c r="GCU65"/>
      <c r="GCV65"/>
      <c r="GCW65"/>
      <c r="GCX65"/>
      <c r="GCY65"/>
      <c r="GCZ65"/>
      <c r="GDA65"/>
      <c r="GDB65"/>
      <c r="GDC65"/>
      <c r="GDD65"/>
      <c r="GDE65"/>
      <c r="GDF65"/>
      <c r="GDG65"/>
      <c r="GDH65"/>
      <c r="GDI65"/>
      <c r="GDJ65"/>
      <c r="GDK65"/>
      <c r="GDL65"/>
      <c r="GDM65"/>
      <c r="GDN65"/>
      <c r="GDO65"/>
      <c r="GDP65"/>
      <c r="GDQ65"/>
      <c r="GDR65"/>
      <c r="GDS65"/>
      <c r="GDT65"/>
      <c r="GDU65"/>
      <c r="GDV65"/>
      <c r="GDW65"/>
      <c r="GDX65"/>
      <c r="GDY65"/>
      <c r="GDZ65"/>
      <c r="GEA65"/>
      <c r="GEB65"/>
      <c r="GEC65"/>
      <c r="GED65"/>
      <c r="GEE65"/>
      <c r="GEF65"/>
      <c r="GEG65"/>
      <c r="GEH65"/>
      <c r="GEI65"/>
      <c r="GEJ65"/>
      <c r="GEK65"/>
      <c r="GEL65"/>
      <c r="GEM65"/>
      <c r="GEN65"/>
      <c r="GEO65"/>
      <c r="GEP65"/>
      <c r="GEQ65"/>
      <c r="GER65"/>
      <c r="GES65"/>
      <c r="GET65"/>
      <c r="GEU65"/>
      <c r="GEV65"/>
      <c r="GEW65"/>
      <c r="GEX65"/>
      <c r="GEY65"/>
      <c r="GEZ65"/>
      <c r="GFA65"/>
      <c r="GFB65"/>
      <c r="GFC65"/>
      <c r="GFD65"/>
      <c r="GFE65"/>
      <c r="GFF65"/>
      <c r="GFG65"/>
      <c r="GFH65"/>
      <c r="GFI65"/>
      <c r="GFJ65"/>
      <c r="GFK65"/>
      <c r="GFL65"/>
      <c r="GFM65"/>
      <c r="GFN65"/>
      <c r="GFO65"/>
      <c r="GFP65"/>
      <c r="GFQ65"/>
      <c r="GFR65"/>
      <c r="GFS65"/>
      <c r="GFT65"/>
      <c r="GFU65"/>
      <c r="GFV65"/>
      <c r="GFW65"/>
      <c r="GFX65"/>
      <c r="GFY65"/>
      <c r="GFZ65"/>
      <c r="GGA65"/>
      <c r="GGB65"/>
      <c r="GGC65"/>
      <c r="GGD65"/>
      <c r="GGE65"/>
      <c r="GGF65"/>
      <c r="GGG65"/>
      <c r="GGH65"/>
      <c r="GGI65"/>
      <c r="GGJ65"/>
      <c r="GGK65"/>
      <c r="GGL65"/>
      <c r="GGM65"/>
      <c r="GGN65"/>
      <c r="GGO65"/>
      <c r="GGP65"/>
      <c r="GGQ65"/>
      <c r="GGR65"/>
      <c r="GGS65"/>
      <c r="GGT65"/>
      <c r="GGU65"/>
      <c r="GGV65"/>
      <c r="GGW65"/>
      <c r="GGX65"/>
      <c r="GGY65"/>
      <c r="GGZ65"/>
      <c r="GHA65"/>
      <c r="GHB65"/>
      <c r="GHC65"/>
      <c r="GHD65"/>
      <c r="GHE65"/>
      <c r="GHF65"/>
      <c r="GHG65"/>
      <c r="GHH65"/>
      <c r="GHI65"/>
      <c r="GHJ65"/>
      <c r="GHK65"/>
      <c r="GHL65"/>
      <c r="GHM65"/>
      <c r="GHN65"/>
      <c r="GHO65"/>
      <c r="GHP65"/>
      <c r="GHQ65"/>
      <c r="GHR65"/>
      <c r="GHS65"/>
      <c r="GHT65"/>
      <c r="GHU65"/>
      <c r="GHV65"/>
      <c r="GHW65"/>
      <c r="GHX65"/>
      <c r="GHY65"/>
      <c r="GHZ65"/>
      <c r="GIA65"/>
      <c r="GIB65"/>
      <c r="GIC65"/>
      <c r="GID65"/>
      <c r="GIE65"/>
      <c r="GIF65"/>
      <c r="GIG65"/>
      <c r="GIH65"/>
      <c r="GII65"/>
      <c r="GIJ65"/>
      <c r="GIK65"/>
      <c r="GIL65"/>
      <c r="GIM65"/>
      <c r="GIN65"/>
      <c r="GIO65"/>
      <c r="GIP65"/>
      <c r="GIQ65"/>
      <c r="GIR65"/>
      <c r="GIS65"/>
      <c r="GIT65"/>
      <c r="GIU65"/>
      <c r="GIV65"/>
      <c r="GIW65"/>
      <c r="GIX65"/>
      <c r="GIY65"/>
      <c r="GIZ65"/>
      <c r="GJA65"/>
      <c r="GJB65"/>
      <c r="GJC65"/>
      <c r="GJD65"/>
      <c r="GJE65"/>
      <c r="GJF65"/>
      <c r="GJG65"/>
      <c r="GJH65"/>
      <c r="GJI65"/>
      <c r="GJJ65"/>
      <c r="GJK65"/>
      <c r="GJL65"/>
      <c r="GJM65"/>
      <c r="GJN65"/>
      <c r="GJO65"/>
      <c r="GJP65"/>
      <c r="GJQ65"/>
      <c r="GJR65"/>
      <c r="GJS65"/>
      <c r="GJT65"/>
      <c r="GJU65"/>
      <c r="GJV65"/>
      <c r="GJW65"/>
      <c r="GJX65"/>
      <c r="GJY65"/>
      <c r="GJZ65"/>
      <c r="GKA65"/>
      <c r="GKB65"/>
      <c r="GKC65"/>
      <c r="GKD65"/>
      <c r="GKE65"/>
      <c r="GKF65"/>
      <c r="GKG65"/>
      <c r="GKH65"/>
      <c r="GKI65"/>
      <c r="GKJ65"/>
      <c r="GKK65"/>
      <c r="GKL65"/>
      <c r="GKM65"/>
      <c r="GKN65"/>
      <c r="GKO65"/>
      <c r="GKP65"/>
      <c r="GKQ65"/>
      <c r="GKR65"/>
      <c r="GKS65"/>
      <c r="GKT65"/>
      <c r="GKU65"/>
      <c r="GKV65"/>
      <c r="GKW65"/>
      <c r="GKX65"/>
      <c r="GKY65"/>
      <c r="GKZ65"/>
      <c r="GLA65"/>
      <c r="GLB65"/>
      <c r="GLC65"/>
      <c r="GLD65"/>
      <c r="GLE65"/>
      <c r="GLF65"/>
      <c r="GLG65"/>
      <c r="GLH65"/>
      <c r="GLI65"/>
      <c r="GLJ65"/>
      <c r="GLK65"/>
      <c r="GLL65"/>
      <c r="GLM65"/>
      <c r="GLN65"/>
      <c r="GLO65"/>
      <c r="GLP65"/>
      <c r="GLQ65"/>
      <c r="GLR65"/>
      <c r="GLS65"/>
      <c r="GLT65"/>
      <c r="GLU65"/>
      <c r="GLV65"/>
      <c r="GLW65"/>
      <c r="GLX65"/>
      <c r="GLY65"/>
      <c r="GLZ65"/>
      <c r="GMA65"/>
      <c r="GMB65"/>
      <c r="GMC65"/>
      <c r="GMD65"/>
      <c r="GME65"/>
      <c r="GMF65"/>
      <c r="GMG65"/>
      <c r="GMH65"/>
      <c r="GMI65"/>
      <c r="GMJ65"/>
      <c r="GMK65"/>
      <c r="GML65"/>
      <c r="GMM65"/>
      <c r="GMN65"/>
      <c r="GMO65"/>
      <c r="GMP65"/>
      <c r="GMQ65"/>
      <c r="GMR65"/>
      <c r="GMS65"/>
      <c r="GMT65"/>
      <c r="GMU65"/>
      <c r="GMV65"/>
      <c r="GMW65"/>
      <c r="GMX65"/>
      <c r="GMY65"/>
      <c r="GMZ65"/>
      <c r="GNA65"/>
      <c r="GNB65"/>
      <c r="GNC65"/>
      <c r="GND65"/>
      <c r="GNE65"/>
      <c r="GNF65"/>
      <c r="GNG65"/>
      <c r="GNH65"/>
      <c r="GNI65"/>
      <c r="GNJ65"/>
      <c r="GNK65"/>
      <c r="GNL65"/>
      <c r="GNM65"/>
      <c r="GNN65"/>
      <c r="GNO65"/>
      <c r="GNP65"/>
      <c r="GNQ65"/>
      <c r="GNR65"/>
      <c r="GNS65"/>
      <c r="GNT65"/>
      <c r="GNU65"/>
      <c r="GNV65"/>
      <c r="GNW65"/>
      <c r="GNX65"/>
      <c r="GNY65"/>
      <c r="GNZ65"/>
      <c r="GOA65"/>
      <c r="GOB65"/>
      <c r="GOC65"/>
      <c r="GOD65"/>
      <c r="GOE65"/>
      <c r="GOF65"/>
      <c r="GOG65"/>
      <c r="GOH65"/>
      <c r="GOI65"/>
      <c r="GOJ65"/>
      <c r="GOK65"/>
      <c r="GOL65"/>
      <c r="GOM65"/>
      <c r="GON65"/>
      <c r="GOO65"/>
      <c r="GOP65"/>
      <c r="GOQ65"/>
      <c r="GOR65"/>
      <c r="GOS65"/>
      <c r="GOT65"/>
      <c r="GOU65"/>
      <c r="GOV65"/>
      <c r="GOW65"/>
      <c r="GOX65"/>
      <c r="GOY65"/>
      <c r="GOZ65"/>
      <c r="GPA65"/>
      <c r="GPB65"/>
      <c r="GPC65"/>
      <c r="GPD65"/>
      <c r="GPE65"/>
      <c r="GPF65"/>
      <c r="GPG65"/>
      <c r="GPH65"/>
      <c r="GPI65"/>
      <c r="GPJ65"/>
      <c r="GPK65"/>
      <c r="GPL65"/>
      <c r="GPM65"/>
      <c r="GPN65"/>
      <c r="GPO65"/>
      <c r="GPP65"/>
      <c r="GPQ65"/>
      <c r="GPR65"/>
      <c r="GPS65"/>
      <c r="GPT65"/>
      <c r="GPU65"/>
      <c r="GPV65"/>
      <c r="GPW65"/>
      <c r="GPX65"/>
      <c r="GPY65"/>
      <c r="GPZ65"/>
      <c r="GQA65"/>
      <c r="GQB65"/>
      <c r="GQC65"/>
      <c r="GQD65"/>
      <c r="GQE65"/>
      <c r="GQF65"/>
      <c r="GQG65"/>
      <c r="GQH65"/>
      <c r="GQI65"/>
      <c r="GQJ65"/>
      <c r="GQK65"/>
      <c r="GQL65"/>
      <c r="GQM65"/>
      <c r="GQN65"/>
      <c r="GQO65"/>
      <c r="GQP65"/>
      <c r="GQQ65"/>
      <c r="GQR65"/>
      <c r="GQS65"/>
      <c r="GQT65"/>
      <c r="GQU65"/>
      <c r="GQV65"/>
      <c r="GQW65"/>
      <c r="GQX65"/>
      <c r="GQY65"/>
      <c r="GQZ65"/>
      <c r="GRA65"/>
      <c r="GRB65"/>
      <c r="GRC65"/>
      <c r="GRD65"/>
      <c r="GRE65"/>
      <c r="GRF65"/>
      <c r="GRG65"/>
      <c r="GRH65"/>
      <c r="GRI65"/>
      <c r="GRJ65"/>
      <c r="GRK65"/>
      <c r="GRL65"/>
      <c r="GRM65"/>
      <c r="GRN65"/>
      <c r="GRO65"/>
      <c r="GRP65"/>
      <c r="GRQ65"/>
      <c r="GRR65"/>
      <c r="GRS65"/>
      <c r="GRT65"/>
      <c r="GRU65"/>
      <c r="GRV65"/>
      <c r="GRW65"/>
      <c r="GRX65"/>
      <c r="GRY65"/>
      <c r="GRZ65"/>
      <c r="GSA65"/>
      <c r="GSB65"/>
      <c r="GSC65"/>
      <c r="GSD65"/>
      <c r="GSE65"/>
      <c r="GSF65"/>
      <c r="GSG65"/>
      <c r="GSH65"/>
      <c r="GSI65"/>
      <c r="GSJ65"/>
      <c r="GSK65"/>
      <c r="GSL65"/>
      <c r="GSM65"/>
      <c r="GSN65"/>
      <c r="GSO65"/>
      <c r="GSP65"/>
      <c r="GSQ65"/>
      <c r="GSR65"/>
      <c r="GSS65"/>
      <c r="GST65"/>
      <c r="GSU65"/>
      <c r="GSV65"/>
      <c r="GSW65"/>
      <c r="GSX65"/>
      <c r="GSY65"/>
      <c r="GSZ65"/>
      <c r="GTA65"/>
      <c r="GTB65"/>
      <c r="GTC65"/>
      <c r="GTD65"/>
      <c r="GTE65"/>
      <c r="GTF65"/>
      <c r="GTG65"/>
      <c r="GTH65"/>
      <c r="GTI65"/>
      <c r="GTJ65"/>
      <c r="GTK65"/>
      <c r="GTL65"/>
      <c r="GTM65"/>
      <c r="GTN65"/>
      <c r="GTO65"/>
      <c r="GTP65"/>
      <c r="GTQ65"/>
      <c r="GTR65"/>
      <c r="GTS65"/>
      <c r="GTT65"/>
      <c r="GTU65"/>
      <c r="GTV65"/>
      <c r="GTW65"/>
      <c r="GTX65"/>
      <c r="GTY65"/>
      <c r="GTZ65"/>
      <c r="GUA65"/>
      <c r="GUB65"/>
      <c r="GUC65"/>
      <c r="GUD65"/>
      <c r="GUE65"/>
      <c r="GUF65"/>
      <c r="GUG65"/>
      <c r="GUH65"/>
      <c r="GUI65"/>
      <c r="GUJ65"/>
      <c r="GUK65"/>
      <c r="GUL65"/>
      <c r="GUM65"/>
      <c r="GUN65"/>
      <c r="GUO65"/>
      <c r="GUP65"/>
      <c r="GUQ65"/>
      <c r="GUR65"/>
      <c r="GUS65"/>
      <c r="GUT65"/>
      <c r="GUU65"/>
      <c r="GUV65"/>
      <c r="GUW65"/>
      <c r="GUX65"/>
      <c r="GUY65"/>
      <c r="GUZ65"/>
      <c r="GVA65"/>
      <c r="GVB65"/>
      <c r="GVC65"/>
      <c r="GVD65"/>
      <c r="GVE65"/>
      <c r="GVF65"/>
      <c r="GVG65"/>
      <c r="GVH65"/>
      <c r="GVI65"/>
      <c r="GVJ65"/>
      <c r="GVK65"/>
      <c r="GVL65"/>
      <c r="GVM65"/>
      <c r="GVN65"/>
      <c r="GVO65"/>
      <c r="GVP65"/>
      <c r="GVQ65"/>
      <c r="GVR65"/>
      <c r="GVS65"/>
      <c r="GVT65"/>
      <c r="GVU65"/>
      <c r="GVV65"/>
      <c r="GVW65"/>
      <c r="GVX65"/>
      <c r="GVY65"/>
      <c r="GVZ65"/>
      <c r="GWA65"/>
      <c r="GWB65"/>
      <c r="GWC65"/>
      <c r="GWD65"/>
      <c r="GWE65"/>
      <c r="GWF65"/>
      <c r="GWG65"/>
      <c r="GWH65"/>
      <c r="GWI65"/>
      <c r="GWJ65"/>
      <c r="GWK65"/>
      <c r="GWL65"/>
      <c r="GWM65"/>
      <c r="GWN65"/>
      <c r="GWO65"/>
      <c r="GWP65"/>
      <c r="GWQ65"/>
      <c r="GWR65"/>
      <c r="GWS65"/>
      <c r="GWT65"/>
      <c r="GWU65"/>
      <c r="GWV65"/>
      <c r="GWW65"/>
      <c r="GWX65"/>
      <c r="GWY65"/>
      <c r="GWZ65"/>
      <c r="GXA65"/>
      <c r="GXB65"/>
      <c r="GXC65"/>
      <c r="GXD65"/>
      <c r="GXE65"/>
      <c r="GXF65"/>
      <c r="GXG65"/>
      <c r="GXH65"/>
      <c r="GXI65"/>
      <c r="GXJ65"/>
      <c r="GXK65"/>
      <c r="GXL65"/>
      <c r="GXM65"/>
      <c r="GXN65"/>
      <c r="GXO65"/>
      <c r="GXP65"/>
      <c r="GXQ65"/>
      <c r="GXR65"/>
      <c r="GXS65"/>
      <c r="GXT65"/>
      <c r="GXU65"/>
      <c r="GXV65"/>
      <c r="GXW65"/>
      <c r="GXX65"/>
      <c r="GXY65"/>
      <c r="GXZ65"/>
      <c r="GYA65"/>
      <c r="GYB65"/>
      <c r="GYC65"/>
      <c r="GYD65"/>
      <c r="GYE65"/>
      <c r="GYF65"/>
      <c r="GYG65"/>
      <c r="GYH65"/>
      <c r="GYI65"/>
      <c r="GYJ65"/>
      <c r="GYK65"/>
      <c r="GYL65"/>
      <c r="GYM65"/>
      <c r="GYN65"/>
      <c r="GYO65"/>
      <c r="GYP65"/>
      <c r="GYQ65"/>
      <c r="GYR65"/>
      <c r="GYS65"/>
      <c r="GYT65"/>
      <c r="GYU65"/>
      <c r="GYV65"/>
      <c r="GYW65"/>
      <c r="GYX65"/>
      <c r="GYY65"/>
      <c r="GYZ65"/>
      <c r="GZA65"/>
      <c r="GZB65"/>
      <c r="GZC65"/>
      <c r="GZD65"/>
      <c r="GZE65"/>
      <c r="GZF65"/>
      <c r="GZG65"/>
      <c r="GZH65"/>
      <c r="GZI65"/>
      <c r="GZJ65"/>
      <c r="GZK65"/>
      <c r="GZL65"/>
      <c r="GZM65"/>
      <c r="GZN65"/>
      <c r="GZO65"/>
      <c r="GZP65"/>
      <c r="GZQ65"/>
      <c r="GZR65"/>
      <c r="GZS65"/>
      <c r="GZT65"/>
      <c r="GZU65"/>
      <c r="GZV65"/>
      <c r="GZW65"/>
      <c r="GZX65"/>
      <c r="GZY65"/>
      <c r="GZZ65"/>
      <c r="HAA65"/>
      <c r="HAB65"/>
      <c r="HAC65"/>
      <c r="HAD65"/>
      <c r="HAE65"/>
      <c r="HAF65"/>
      <c r="HAG65"/>
      <c r="HAH65"/>
      <c r="HAI65"/>
      <c r="HAJ65"/>
      <c r="HAK65"/>
      <c r="HAL65"/>
      <c r="HAM65"/>
      <c r="HAN65"/>
      <c r="HAO65"/>
      <c r="HAP65"/>
      <c r="HAQ65"/>
      <c r="HAR65"/>
      <c r="HAS65"/>
      <c r="HAT65"/>
      <c r="HAU65"/>
      <c r="HAV65"/>
      <c r="HAW65"/>
      <c r="HAX65"/>
      <c r="HAY65"/>
      <c r="HAZ65"/>
      <c r="HBA65"/>
      <c r="HBB65"/>
      <c r="HBC65"/>
      <c r="HBD65"/>
      <c r="HBE65"/>
      <c r="HBF65"/>
      <c r="HBG65"/>
      <c r="HBH65"/>
      <c r="HBI65"/>
      <c r="HBJ65"/>
      <c r="HBK65"/>
      <c r="HBL65"/>
      <c r="HBM65"/>
      <c r="HBN65"/>
      <c r="HBO65"/>
      <c r="HBP65"/>
      <c r="HBQ65"/>
      <c r="HBR65"/>
      <c r="HBS65"/>
      <c r="HBT65"/>
      <c r="HBU65"/>
      <c r="HBV65"/>
      <c r="HBW65"/>
      <c r="HBX65"/>
      <c r="HBY65"/>
      <c r="HBZ65"/>
      <c r="HCA65"/>
      <c r="HCB65"/>
      <c r="HCC65"/>
      <c r="HCD65"/>
      <c r="HCE65"/>
      <c r="HCF65"/>
      <c r="HCG65"/>
      <c r="HCH65"/>
      <c r="HCI65"/>
      <c r="HCJ65"/>
      <c r="HCK65"/>
      <c r="HCL65"/>
      <c r="HCM65"/>
      <c r="HCN65"/>
      <c r="HCO65"/>
      <c r="HCP65"/>
      <c r="HCQ65"/>
      <c r="HCR65"/>
      <c r="HCS65"/>
      <c r="HCT65"/>
      <c r="HCU65"/>
      <c r="HCV65"/>
      <c r="HCW65"/>
      <c r="HCX65"/>
      <c r="HCY65"/>
      <c r="HCZ65"/>
      <c r="HDA65"/>
      <c r="HDB65"/>
      <c r="HDC65"/>
      <c r="HDD65"/>
      <c r="HDE65"/>
      <c r="HDF65"/>
      <c r="HDG65"/>
      <c r="HDH65"/>
      <c r="HDI65"/>
      <c r="HDJ65"/>
      <c r="HDK65"/>
      <c r="HDL65"/>
      <c r="HDM65"/>
      <c r="HDN65"/>
      <c r="HDO65"/>
      <c r="HDP65"/>
      <c r="HDQ65"/>
      <c r="HDR65"/>
      <c r="HDS65"/>
      <c r="HDT65"/>
      <c r="HDU65"/>
      <c r="HDV65"/>
      <c r="HDW65"/>
      <c r="HDX65"/>
      <c r="HDY65"/>
      <c r="HDZ65"/>
      <c r="HEA65"/>
      <c r="HEB65"/>
      <c r="HEC65"/>
      <c r="HED65"/>
      <c r="HEE65"/>
      <c r="HEF65"/>
      <c r="HEG65"/>
      <c r="HEH65"/>
      <c r="HEI65"/>
      <c r="HEJ65"/>
      <c r="HEK65"/>
      <c r="HEL65"/>
      <c r="HEM65"/>
      <c r="HEN65"/>
      <c r="HEO65"/>
      <c r="HEP65"/>
      <c r="HEQ65"/>
      <c r="HER65"/>
      <c r="HES65"/>
      <c r="HET65"/>
      <c r="HEU65"/>
      <c r="HEV65"/>
      <c r="HEW65"/>
      <c r="HEX65"/>
      <c r="HEY65"/>
      <c r="HEZ65"/>
      <c r="HFA65"/>
      <c r="HFB65"/>
      <c r="HFC65"/>
      <c r="HFD65"/>
      <c r="HFE65"/>
      <c r="HFF65"/>
      <c r="HFG65"/>
      <c r="HFH65"/>
      <c r="HFI65"/>
      <c r="HFJ65"/>
      <c r="HFK65"/>
      <c r="HFL65"/>
      <c r="HFM65"/>
      <c r="HFN65"/>
      <c r="HFO65"/>
      <c r="HFP65"/>
      <c r="HFQ65"/>
      <c r="HFR65"/>
      <c r="HFS65"/>
      <c r="HFT65"/>
      <c r="HFU65"/>
      <c r="HFV65"/>
      <c r="HFW65"/>
      <c r="HFX65"/>
      <c r="HFY65"/>
      <c r="HFZ65"/>
      <c r="HGA65"/>
      <c r="HGB65"/>
      <c r="HGC65"/>
      <c r="HGD65"/>
      <c r="HGE65"/>
      <c r="HGF65"/>
      <c r="HGG65"/>
      <c r="HGH65"/>
      <c r="HGI65"/>
      <c r="HGJ65"/>
      <c r="HGK65"/>
      <c r="HGL65"/>
      <c r="HGM65"/>
      <c r="HGN65"/>
      <c r="HGO65"/>
      <c r="HGP65"/>
      <c r="HGQ65"/>
      <c r="HGR65"/>
      <c r="HGS65"/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  <c r="RXA65"/>
      <c r="RXB65"/>
      <c r="RXC65"/>
      <c r="RXD65"/>
      <c r="RXE65"/>
      <c r="RXF65"/>
      <c r="RXG65"/>
      <c r="RXH65"/>
      <c r="RXI65"/>
      <c r="RXJ65"/>
      <c r="RXK65"/>
      <c r="RXL65"/>
      <c r="RXM65"/>
      <c r="RXN65"/>
      <c r="RXO65"/>
      <c r="RXP65"/>
      <c r="RXQ65"/>
      <c r="RXR65"/>
      <c r="RXS65"/>
      <c r="RXT65"/>
      <c r="RXU65"/>
      <c r="RXV65"/>
      <c r="RXW65"/>
      <c r="RXX65"/>
      <c r="RXY65"/>
      <c r="RXZ65"/>
      <c r="RYA65"/>
      <c r="RYB65"/>
      <c r="RYC65"/>
      <c r="RYD65"/>
      <c r="RYE65"/>
      <c r="RYF65"/>
      <c r="RYG65"/>
      <c r="RYH65"/>
      <c r="RYI65"/>
      <c r="RYJ65"/>
      <c r="RYK65"/>
      <c r="RYL65"/>
      <c r="RYM65"/>
      <c r="RYN65"/>
      <c r="RYO65"/>
      <c r="RYP65"/>
      <c r="RYQ65"/>
      <c r="RYR65"/>
      <c r="RYS65"/>
      <c r="RYT65"/>
      <c r="RYU65"/>
      <c r="RYV65"/>
      <c r="RYW65"/>
      <c r="RYX65"/>
      <c r="RYY65"/>
      <c r="RYZ65"/>
      <c r="RZA65"/>
      <c r="RZB65"/>
      <c r="RZC65"/>
      <c r="RZD65"/>
      <c r="RZE65"/>
      <c r="RZF65"/>
      <c r="RZG65"/>
      <c r="RZH65"/>
      <c r="RZI65"/>
      <c r="RZJ65"/>
      <c r="RZK65"/>
      <c r="RZL65"/>
      <c r="RZM65"/>
      <c r="RZN65"/>
      <c r="RZO65"/>
      <c r="RZP65"/>
      <c r="RZQ65"/>
      <c r="RZR65"/>
      <c r="RZS65"/>
      <c r="RZT65"/>
      <c r="RZU65"/>
      <c r="RZV65"/>
      <c r="RZW65"/>
      <c r="RZX65"/>
      <c r="RZY65"/>
      <c r="RZZ65"/>
      <c r="SAA65"/>
      <c r="SAB65"/>
      <c r="SAC65"/>
      <c r="SAD65"/>
      <c r="SAE65"/>
      <c r="SAF65"/>
      <c r="SAG65"/>
      <c r="SAH65"/>
      <c r="SAI65"/>
      <c r="SAJ65"/>
      <c r="SAK65"/>
      <c r="SAL65"/>
      <c r="SAM65"/>
      <c r="SAN65"/>
      <c r="SAO65"/>
      <c r="SAP65"/>
      <c r="SAQ65"/>
      <c r="SAR65"/>
      <c r="SAS65"/>
      <c r="SAT65"/>
      <c r="SAU65"/>
      <c r="SAV65"/>
      <c r="SAW65"/>
      <c r="SAX65"/>
      <c r="SAY65"/>
      <c r="SAZ65"/>
      <c r="SBA65"/>
      <c r="SBB65"/>
      <c r="SBC65"/>
      <c r="SBD65"/>
      <c r="SBE65"/>
      <c r="SBF65"/>
      <c r="SBG65"/>
      <c r="SBH65"/>
      <c r="SBI65"/>
      <c r="SBJ65"/>
      <c r="SBK65"/>
      <c r="SBL65"/>
      <c r="SBM65"/>
      <c r="SBN65"/>
      <c r="SBO65"/>
      <c r="SBP65"/>
      <c r="SBQ65"/>
      <c r="SBR65"/>
      <c r="SBS65"/>
      <c r="SBT65"/>
      <c r="SBU65"/>
      <c r="SBV65"/>
      <c r="SBW65"/>
      <c r="SBX65"/>
      <c r="SBY65"/>
      <c r="SBZ65"/>
      <c r="SCA65"/>
      <c r="SCB65"/>
      <c r="SCC65"/>
      <c r="SCD65"/>
      <c r="SCE65"/>
      <c r="SCF65"/>
      <c r="SCG65"/>
      <c r="SCH65"/>
      <c r="SCI65"/>
      <c r="SCJ65"/>
      <c r="SCK65"/>
      <c r="SCL65"/>
      <c r="SCM65"/>
      <c r="SCN65"/>
      <c r="SCO65"/>
      <c r="SCP65"/>
      <c r="SCQ65"/>
      <c r="SCR65"/>
      <c r="SCS65"/>
      <c r="SCT65"/>
      <c r="SCU65"/>
      <c r="SCV65"/>
      <c r="SCW65"/>
      <c r="SCX65"/>
      <c r="SCY65"/>
      <c r="SCZ65"/>
      <c r="SDA65"/>
      <c r="SDB65"/>
      <c r="SDC65"/>
      <c r="SDD65"/>
      <c r="SDE65"/>
      <c r="SDF65"/>
      <c r="SDG65"/>
      <c r="SDH65"/>
      <c r="SDI65"/>
      <c r="SDJ65"/>
      <c r="SDK65"/>
      <c r="SDL65"/>
      <c r="SDM65"/>
      <c r="SDN65"/>
      <c r="SDO65"/>
      <c r="SDP65"/>
      <c r="SDQ65"/>
      <c r="SDR65"/>
      <c r="SDS65"/>
      <c r="SDT65"/>
      <c r="SDU65"/>
      <c r="SDV65"/>
      <c r="SDW65"/>
      <c r="SDX65"/>
      <c r="SDY65"/>
      <c r="SDZ65"/>
      <c r="SEA65"/>
      <c r="SEB65"/>
      <c r="SEC65"/>
      <c r="SED65"/>
      <c r="SEE65"/>
      <c r="SEF65"/>
      <c r="SEG65"/>
      <c r="SEH65"/>
      <c r="SEI65"/>
      <c r="SEJ65"/>
      <c r="SEK65"/>
      <c r="SEL65"/>
      <c r="SEM65"/>
      <c r="SEN65"/>
      <c r="SEO65"/>
      <c r="SEP65"/>
      <c r="SEQ65"/>
      <c r="SER65"/>
      <c r="SES65"/>
      <c r="SET65"/>
      <c r="SEU65"/>
      <c r="SEV65"/>
      <c r="SEW65"/>
      <c r="SEX65"/>
      <c r="SEY65"/>
      <c r="SEZ65"/>
      <c r="SFA65"/>
      <c r="SFB65"/>
      <c r="SFC65"/>
      <c r="SFD65"/>
      <c r="SFE65"/>
      <c r="SFF65"/>
      <c r="SFG65"/>
      <c r="SFH65"/>
      <c r="SFI65"/>
      <c r="SFJ65"/>
      <c r="SFK65"/>
      <c r="SFL65"/>
      <c r="SFM65"/>
      <c r="SFN65"/>
      <c r="SFO65"/>
      <c r="SFP65"/>
      <c r="SFQ65"/>
      <c r="SFR65"/>
      <c r="SFS65"/>
      <c r="SFT65"/>
      <c r="SFU65"/>
      <c r="SFV65"/>
      <c r="SFW65"/>
      <c r="SFX65"/>
      <c r="SFY65"/>
      <c r="SFZ65"/>
      <c r="SGA65"/>
      <c r="SGB65"/>
      <c r="SGC65"/>
      <c r="SGD65"/>
      <c r="SGE65"/>
      <c r="SGF65"/>
      <c r="SGG65"/>
      <c r="SGH65"/>
      <c r="SGI65"/>
      <c r="SGJ65"/>
      <c r="SGK65"/>
      <c r="SGL65"/>
      <c r="SGM65"/>
      <c r="SGN65"/>
      <c r="SGO65"/>
      <c r="SGP65"/>
      <c r="SGQ65"/>
      <c r="SGR65"/>
      <c r="SGS65"/>
      <c r="SGT65"/>
      <c r="SGU65"/>
      <c r="SGV65"/>
      <c r="SGW65"/>
      <c r="SGX65"/>
      <c r="SGY65"/>
      <c r="SGZ65"/>
      <c r="SHA65"/>
      <c r="SHB65"/>
      <c r="SHC65"/>
      <c r="SHD65"/>
      <c r="SHE65"/>
      <c r="SHF65"/>
      <c r="SHG65"/>
      <c r="SHH65"/>
      <c r="SHI65"/>
      <c r="SHJ65"/>
      <c r="SHK65"/>
      <c r="SHL65"/>
      <c r="SHM65"/>
      <c r="SHN65"/>
      <c r="SHO65"/>
      <c r="SHP65"/>
      <c r="SHQ65"/>
      <c r="SHR65"/>
      <c r="SHS65"/>
      <c r="SHT65"/>
      <c r="SHU65"/>
      <c r="SHV65"/>
      <c r="SHW65"/>
      <c r="SHX65"/>
      <c r="SHY65"/>
      <c r="SHZ65"/>
      <c r="SIA65"/>
      <c r="SIB65"/>
      <c r="SIC65"/>
      <c r="SID65"/>
      <c r="SIE65"/>
      <c r="SIF65"/>
      <c r="SIG65"/>
      <c r="SIH65"/>
      <c r="SII65"/>
      <c r="SIJ65"/>
      <c r="SIK65"/>
      <c r="SIL65"/>
      <c r="SIM65"/>
      <c r="SIN65"/>
      <c r="SIO65"/>
      <c r="SIP65"/>
      <c r="SIQ65"/>
      <c r="SIR65"/>
      <c r="SIS65"/>
      <c r="SIT65"/>
      <c r="SIU65"/>
      <c r="SIV65"/>
      <c r="SIW65"/>
      <c r="SIX65"/>
      <c r="SIY65"/>
      <c r="SIZ65"/>
      <c r="SJA65"/>
      <c r="SJB65"/>
      <c r="SJC65"/>
      <c r="SJD65"/>
      <c r="SJE65"/>
      <c r="SJF65"/>
      <c r="SJG65"/>
      <c r="SJH65"/>
      <c r="SJI65"/>
      <c r="SJJ65"/>
      <c r="SJK65"/>
      <c r="SJL65"/>
      <c r="SJM65"/>
      <c r="SJN65"/>
      <c r="SJO65"/>
      <c r="SJP65"/>
      <c r="SJQ65"/>
      <c r="SJR65"/>
      <c r="SJS65"/>
      <c r="SJT65"/>
      <c r="SJU65"/>
      <c r="SJV65"/>
      <c r="SJW65"/>
      <c r="SJX65"/>
      <c r="SJY65"/>
      <c r="SJZ65"/>
      <c r="SKA65"/>
      <c r="SKB65"/>
      <c r="SKC65"/>
      <c r="SKD65"/>
      <c r="SKE65"/>
      <c r="SKF65"/>
      <c r="SKG65"/>
      <c r="SKH65"/>
      <c r="SKI65"/>
      <c r="SKJ65"/>
      <c r="SKK65"/>
      <c r="SKL65"/>
      <c r="SKM65"/>
      <c r="SKN65"/>
      <c r="SKO65"/>
      <c r="SKP65"/>
      <c r="SKQ65"/>
      <c r="SKR65"/>
      <c r="SKS65"/>
      <c r="SKT65"/>
      <c r="SKU65"/>
      <c r="SKV65"/>
      <c r="SKW65"/>
      <c r="SKX65"/>
      <c r="SKY65"/>
      <c r="SKZ65"/>
      <c r="SLA65"/>
      <c r="SLB65"/>
      <c r="SLC65"/>
      <c r="SLD65"/>
      <c r="SLE65"/>
      <c r="SLF65"/>
      <c r="SLG65"/>
      <c r="SLH65"/>
      <c r="SLI65"/>
      <c r="SLJ65"/>
      <c r="SLK65"/>
      <c r="SLL65"/>
      <c r="SLM65"/>
      <c r="SLN65"/>
      <c r="SLO65"/>
      <c r="SLP65"/>
      <c r="SLQ65"/>
      <c r="SLR65"/>
      <c r="SLS65"/>
      <c r="SLT65"/>
      <c r="SLU65"/>
      <c r="SLV65"/>
      <c r="SLW65"/>
      <c r="SLX65"/>
      <c r="SLY65"/>
      <c r="SLZ65"/>
      <c r="SMA65"/>
      <c r="SMB65"/>
      <c r="SMC65"/>
      <c r="SMD65"/>
      <c r="SME65"/>
      <c r="SMF65"/>
      <c r="SMG65"/>
      <c r="SMH65"/>
      <c r="SMI65"/>
      <c r="SMJ65"/>
      <c r="SMK65"/>
      <c r="SML65"/>
      <c r="SMM65"/>
      <c r="SMN65"/>
      <c r="SMO65"/>
      <c r="SMP65"/>
      <c r="SMQ65"/>
      <c r="SMR65"/>
      <c r="SMS65"/>
      <c r="SMT65"/>
      <c r="SMU65"/>
      <c r="SMV65"/>
      <c r="SMW65"/>
      <c r="SMX65"/>
      <c r="SMY65"/>
      <c r="SMZ65"/>
      <c r="SNA65"/>
      <c r="SNB65"/>
      <c r="SNC65"/>
      <c r="SND65"/>
      <c r="SNE65"/>
      <c r="SNF65"/>
      <c r="SNG65"/>
      <c r="SNH65"/>
      <c r="SNI65"/>
      <c r="SNJ65"/>
      <c r="SNK65"/>
      <c r="SNL65"/>
      <c r="SNM65"/>
      <c r="SNN65"/>
      <c r="SNO65"/>
      <c r="SNP65"/>
      <c r="SNQ65"/>
      <c r="SNR65"/>
      <c r="SNS65"/>
      <c r="SNT65"/>
      <c r="SNU65"/>
      <c r="SNV65"/>
      <c r="SNW65"/>
      <c r="SNX65"/>
      <c r="SNY65"/>
      <c r="SNZ65"/>
      <c r="SOA65"/>
      <c r="SOB65"/>
      <c r="SOC65"/>
      <c r="SOD65"/>
      <c r="SOE65"/>
      <c r="SOF65"/>
      <c r="SOG65"/>
      <c r="SOH65"/>
      <c r="SOI65"/>
      <c r="SOJ65"/>
      <c r="SOK65"/>
      <c r="SOL65"/>
      <c r="SOM65"/>
      <c r="SON65"/>
      <c r="SOO65"/>
      <c r="SOP65"/>
      <c r="SOQ65"/>
      <c r="SOR65"/>
      <c r="SOS65"/>
      <c r="SOT65"/>
      <c r="SOU65"/>
      <c r="SOV65"/>
      <c r="SOW65"/>
      <c r="SOX65"/>
      <c r="SOY65"/>
      <c r="SOZ65"/>
      <c r="SPA65"/>
      <c r="SPB65"/>
      <c r="SPC65"/>
      <c r="SPD65"/>
      <c r="SPE65"/>
      <c r="SPF65"/>
      <c r="SPG65"/>
      <c r="SPH65"/>
      <c r="SPI65"/>
      <c r="SPJ65"/>
      <c r="SPK65"/>
      <c r="SPL65"/>
      <c r="SPM65"/>
      <c r="SPN65"/>
      <c r="SPO65"/>
      <c r="SPP65"/>
      <c r="SPQ65"/>
      <c r="SPR65"/>
      <c r="SPS65"/>
      <c r="SPT65"/>
      <c r="SPU65"/>
      <c r="SPV65"/>
      <c r="SPW65"/>
      <c r="SPX65"/>
      <c r="SPY65"/>
      <c r="SPZ65"/>
      <c r="SQA65"/>
      <c r="SQB65"/>
      <c r="SQC65"/>
      <c r="SQD65"/>
      <c r="SQE65"/>
      <c r="SQF65"/>
      <c r="SQG65"/>
      <c r="SQH65"/>
      <c r="SQI65"/>
      <c r="SQJ65"/>
      <c r="SQK65"/>
      <c r="SQL65"/>
      <c r="SQM65"/>
      <c r="SQN65"/>
      <c r="SQO65"/>
      <c r="SQP65"/>
      <c r="SQQ65"/>
      <c r="SQR65"/>
      <c r="SQS65"/>
      <c r="SQT65"/>
      <c r="SQU65"/>
      <c r="SQV65"/>
      <c r="SQW65"/>
      <c r="SQX65"/>
      <c r="SQY65"/>
      <c r="SQZ65"/>
      <c r="SRA65"/>
      <c r="SRB65"/>
      <c r="SRC65"/>
      <c r="SRD65"/>
      <c r="SRE65"/>
      <c r="SRF65"/>
      <c r="SRG65"/>
      <c r="SRH65"/>
      <c r="SRI65"/>
      <c r="SRJ65"/>
      <c r="SRK65"/>
      <c r="SRL65"/>
      <c r="SRM65"/>
      <c r="SRN65"/>
      <c r="SRO65"/>
      <c r="SRP65"/>
      <c r="SRQ65"/>
      <c r="SRR65"/>
      <c r="SRS65"/>
      <c r="SRT65"/>
      <c r="SRU65"/>
      <c r="SRV65"/>
      <c r="SRW65"/>
      <c r="SRX65"/>
      <c r="SRY65"/>
      <c r="SRZ65"/>
      <c r="SSA65"/>
      <c r="SSB65"/>
      <c r="SSC65"/>
      <c r="SSD65"/>
      <c r="SSE65"/>
      <c r="SSF65"/>
      <c r="SSG65"/>
      <c r="SSH65"/>
      <c r="SSI65"/>
      <c r="SSJ65"/>
      <c r="SSK65"/>
      <c r="SSL65"/>
      <c r="SSM65"/>
      <c r="SSN65"/>
      <c r="SSO65"/>
      <c r="SSP65"/>
      <c r="SSQ65"/>
      <c r="SSR65"/>
      <c r="SSS65"/>
      <c r="SST65"/>
      <c r="SSU65"/>
      <c r="SSV65"/>
      <c r="SSW65"/>
      <c r="SSX65"/>
      <c r="SSY65"/>
      <c r="SSZ65"/>
      <c r="STA65"/>
      <c r="STB65"/>
      <c r="STC65"/>
      <c r="STD65"/>
      <c r="STE65"/>
      <c r="STF65"/>
      <c r="STG65"/>
      <c r="STH65"/>
      <c r="STI65"/>
      <c r="STJ65"/>
      <c r="STK65"/>
      <c r="STL65"/>
      <c r="STM65"/>
      <c r="STN65"/>
      <c r="STO65"/>
      <c r="STP65"/>
      <c r="STQ65"/>
      <c r="STR65"/>
      <c r="STS65"/>
      <c r="STT65"/>
      <c r="STU65"/>
      <c r="STV65"/>
      <c r="STW65"/>
      <c r="STX65"/>
      <c r="STY65"/>
      <c r="STZ65"/>
      <c r="SUA65"/>
      <c r="SUB65"/>
      <c r="SUC65"/>
      <c r="SUD65"/>
      <c r="SUE65"/>
      <c r="SUF65"/>
      <c r="SUG65"/>
      <c r="SUH65"/>
      <c r="SUI65"/>
      <c r="SUJ65"/>
      <c r="SUK65"/>
      <c r="SUL65"/>
      <c r="SUM65"/>
      <c r="SUN65"/>
      <c r="SUO65"/>
      <c r="SUP65"/>
      <c r="SUQ65"/>
      <c r="SUR65"/>
      <c r="SUS65"/>
      <c r="SUT65"/>
      <c r="SUU65"/>
      <c r="SUV65"/>
      <c r="SUW65"/>
      <c r="SUX65"/>
      <c r="SUY65"/>
      <c r="SUZ65"/>
      <c r="SVA65"/>
      <c r="SVB65"/>
      <c r="SVC65"/>
      <c r="SVD65"/>
      <c r="SVE65"/>
      <c r="SVF65"/>
      <c r="SVG65"/>
      <c r="SVH65"/>
      <c r="SVI65"/>
      <c r="SVJ65"/>
      <c r="SVK65"/>
      <c r="SVL65"/>
      <c r="SVM65"/>
      <c r="SVN65"/>
      <c r="SVO65"/>
      <c r="SVP65"/>
      <c r="SVQ65"/>
      <c r="SVR65"/>
      <c r="SVS65"/>
      <c r="SVT65"/>
      <c r="SVU65"/>
      <c r="SVV65"/>
      <c r="SVW65"/>
      <c r="SVX65"/>
      <c r="SVY65"/>
      <c r="SVZ65"/>
      <c r="SWA65"/>
      <c r="SWB65"/>
      <c r="SWC65"/>
      <c r="SWD65"/>
      <c r="SWE65"/>
      <c r="SWF65"/>
      <c r="SWG65"/>
      <c r="SWH65"/>
      <c r="SWI65"/>
      <c r="SWJ65"/>
      <c r="SWK65"/>
      <c r="SWL65"/>
      <c r="SWM65"/>
      <c r="SWN65"/>
      <c r="SWO65"/>
      <c r="SWP65"/>
      <c r="SWQ65"/>
      <c r="SWR65"/>
      <c r="SWS65"/>
      <c r="SWT65"/>
      <c r="SWU65"/>
      <c r="SWV65"/>
      <c r="SWW65"/>
      <c r="SWX65"/>
      <c r="SWY65"/>
      <c r="SWZ65"/>
      <c r="SXA65"/>
      <c r="SXB65"/>
      <c r="SXC65"/>
      <c r="SXD65"/>
      <c r="SXE65"/>
      <c r="SXF65"/>
      <c r="SXG65"/>
      <c r="SXH65"/>
      <c r="SXI65"/>
      <c r="SXJ65"/>
      <c r="SXK65"/>
      <c r="SXL65"/>
      <c r="SXM65"/>
      <c r="SXN65"/>
      <c r="SXO65"/>
      <c r="SXP65"/>
      <c r="SXQ65"/>
      <c r="SXR65"/>
      <c r="SXS65"/>
      <c r="SXT65"/>
      <c r="SXU65"/>
      <c r="SXV65"/>
      <c r="SXW65"/>
      <c r="SXX65"/>
      <c r="SXY65"/>
      <c r="SXZ65"/>
      <c r="SYA65"/>
      <c r="SYB65"/>
      <c r="SYC65"/>
      <c r="SYD65"/>
      <c r="SYE65"/>
      <c r="SYF65"/>
      <c r="SYG65"/>
      <c r="SYH65"/>
      <c r="SYI65"/>
      <c r="SYJ65"/>
      <c r="SYK65"/>
      <c r="SYL65"/>
      <c r="SYM65"/>
      <c r="SYN65"/>
      <c r="SYO65"/>
      <c r="SYP65"/>
      <c r="SYQ65"/>
      <c r="SYR65"/>
      <c r="SYS65"/>
      <c r="SYT65"/>
      <c r="SYU65"/>
      <c r="SYV65"/>
      <c r="SYW65"/>
      <c r="SYX65"/>
      <c r="SYY65"/>
      <c r="SYZ65"/>
      <c r="SZA65"/>
      <c r="SZB65"/>
      <c r="SZC65"/>
      <c r="SZD65"/>
      <c r="SZE65"/>
      <c r="SZF65"/>
      <c r="SZG65"/>
      <c r="SZH65"/>
      <c r="SZI65"/>
      <c r="SZJ65"/>
      <c r="SZK65"/>
      <c r="SZL65"/>
      <c r="SZM65"/>
      <c r="SZN65"/>
      <c r="SZO65"/>
      <c r="SZP65"/>
      <c r="SZQ65"/>
      <c r="SZR65"/>
      <c r="SZS65"/>
      <c r="SZT65"/>
      <c r="SZU65"/>
      <c r="SZV65"/>
      <c r="SZW65"/>
      <c r="SZX65"/>
      <c r="SZY65"/>
      <c r="SZZ65"/>
      <c r="TAA65"/>
      <c r="TAB65"/>
      <c r="TAC65"/>
      <c r="TAD65"/>
      <c r="TAE65"/>
      <c r="TAF65"/>
      <c r="TAG65"/>
      <c r="TAH65"/>
      <c r="TAI65"/>
      <c r="TAJ65"/>
      <c r="TAK65"/>
      <c r="TAL65"/>
      <c r="TAM65"/>
      <c r="TAN65"/>
      <c r="TAO65"/>
      <c r="TAP65"/>
      <c r="TAQ65"/>
      <c r="TAR65"/>
      <c r="TAS65"/>
      <c r="TAT65"/>
      <c r="TAU65"/>
      <c r="TAV65"/>
      <c r="TAW65"/>
      <c r="TAX65"/>
      <c r="TAY65"/>
      <c r="TAZ65"/>
      <c r="TBA65"/>
      <c r="TBB65"/>
      <c r="TBC65"/>
      <c r="TBD65"/>
      <c r="TBE65"/>
      <c r="TBF65"/>
      <c r="TBG65"/>
      <c r="TBH65"/>
      <c r="TBI65"/>
      <c r="TBJ65"/>
      <c r="TBK65"/>
      <c r="TBL65"/>
      <c r="TBM65"/>
      <c r="TBN65"/>
      <c r="TBO65"/>
      <c r="TBP65"/>
      <c r="TBQ65"/>
      <c r="TBR65"/>
      <c r="TBS65"/>
      <c r="TBT65"/>
      <c r="TBU65"/>
      <c r="TBV65"/>
      <c r="TBW65"/>
      <c r="TBX65"/>
      <c r="TBY65"/>
      <c r="TBZ65"/>
      <c r="TCA65"/>
      <c r="TCB65"/>
      <c r="TCC65"/>
      <c r="TCD65"/>
      <c r="TCE65"/>
      <c r="TCF65"/>
      <c r="TCG65"/>
      <c r="TCH65"/>
      <c r="TCI65"/>
      <c r="TCJ65"/>
      <c r="TCK65"/>
      <c r="TCL65"/>
      <c r="TCM65"/>
      <c r="TCN65"/>
      <c r="TCO65"/>
      <c r="TCP65"/>
      <c r="TCQ65"/>
      <c r="TCR65"/>
      <c r="TCS65"/>
      <c r="TCT65"/>
      <c r="TCU65"/>
      <c r="TCV65"/>
      <c r="TCW65"/>
      <c r="TCX65"/>
      <c r="TCY65"/>
      <c r="TCZ65"/>
      <c r="TDA65"/>
      <c r="TDB65"/>
      <c r="TDC65"/>
      <c r="TDD65"/>
      <c r="TDE65"/>
      <c r="TDF65"/>
      <c r="TDG65"/>
      <c r="TDH65"/>
      <c r="TDI65"/>
      <c r="TDJ65"/>
      <c r="TDK65"/>
      <c r="TDL65"/>
      <c r="TDM65"/>
      <c r="TDN65"/>
      <c r="TDO65"/>
      <c r="TDP65"/>
      <c r="TDQ65"/>
      <c r="TDR65"/>
      <c r="TDS65"/>
      <c r="TDT65"/>
      <c r="TDU65"/>
      <c r="TDV65"/>
      <c r="TDW65"/>
      <c r="TDX65"/>
      <c r="TDY65"/>
      <c r="TDZ65"/>
      <c r="TEA65"/>
      <c r="TEB65"/>
      <c r="TEC65"/>
      <c r="TED65"/>
      <c r="TEE65"/>
      <c r="TEF65"/>
      <c r="TEG65"/>
      <c r="TEH65"/>
      <c r="TEI65"/>
      <c r="TEJ65"/>
      <c r="TEK65"/>
      <c r="TEL65"/>
      <c r="TEM65"/>
      <c r="TEN65"/>
      <c r="TEO65"/>
      <c r="TEP65"/>
      <c r="TEQ65"/>
      <c r="TER65"/>
      <c r="TES65"/>
      <c r="TET65"/>
      <c r="TEU65"/>
      <c r="TEV65"/>
      <c r="TEW65"/>
      <c r="TEX65"/>
      <c r="TEY65"/>
      <c r="TEZ65"/>
      <c r="TFA65"/>
      <c r="TFB65"/>
      <c r="TFC65"/>
      <c r="TFD65"/>
      <c r="TFE65"/>
      <c r="TFF65"/>
      <c r="TFG65"/>
      <c r="TFH65"/>
      <c r="TFI65"/>
      <c r="TFJ65"/>
      <c r="TFK65"/>
      <c r="TFL65"/>
      <c r="TFM65"/>
      <c r="TFN65"/>
      <c r="TFO65"/>
      <c r="TFP65"/>
      <c r="TFQ65"/>
      <c r="TFR65"/>
      <c r="TFS65"/>
      <c r="TFT65"/>
      <c r="TFU65"/>
      <c r="TFV65"/>
      <c r="TFW65"/>
      <c r="TFX65"/>
      <c r="TFY65"/>
      <c r="TFZ65"/>
      <c r="TGA65"/>
      <c r="TGB65"/>
      <c r="TGC65"/>
      <c r="TGD65"/>
      <c r="TGE65"/>
      <c r="TGF65"/>
      <c r="TGG65"/>
      <c r="TGH65"/>
      <c r="TGI65"/>
      <c r="TGJ65"/>
      <c r="TGK65"/>
      <c r="TGL65"/>
      <c r="TGM65"/>
      <c r="TGN65"/>
      <c r="TGO65"/>
      <c r="TGP65"/>
      <c r="TGQ65"/>
      <c r="TGR65"/>
      <c r="TGS65"/>
      <c r="TGT65"/>
      <c r="TGU65"/>
      <c r="TGV65"/>
      <c r="TGW65"/>
      <c r="TGX65"/>
      <c r="TGY65"/>
      <c r="TGZ65"/>
      <c r="THA65"/>
      <c r="THB65"/>
      <c r="THC65"/>
      <c r="THD65"/>
      <c r="THE65"/>
      <c r="THF65"/>
      <c r="THG65"/>
      <c r="THH65"/>
      <c r="THI65"/>
      <c r="THJ65"/>
      <c r="THK65"/>
      <c r="THL65"/>
      <c r="THM65"/>
      <c r="THN65"/>
      <c r="THO65"/>
      <c r="THP65"/>
      <c r="THQ65"/>
      <c r="THR65"/>
      <c r="THS65"/>
      <c r="THT65"/>
      <c r="THU65"/>
      <c r="THV65"/>
      <c r="THW65"/>
      <c r="THX65"/>
      <c r="THY65"/>
      <c r="THZ65"/>
      <c r="TIA65"/>
      <c r="TIB65"/>
      <c r="TIC65"/>
      <c r="TID65"/>
      <c r="TIE65"/>
      <c r="TIF65"/>
      <c r="TIG65"/>
      <c r="TIH65"/>
      <c r="TII65"/>
      <c r="TIJ65"/>
      <c r="TIK65"/>
      <c r="TIL65"/>
      <c r="TIM65"/>
      <c r="TIN65"/>
      <c r="TIO65"/>
      <c r="TIP65"/>
      <c r="TIQ65"/>
      <c r="TIR65"/>
      <c r="TIS65"/>
      <c r="TIT65"/>
      <c r="TIU65"/>
      <c r="TIV65"/>
      <c r="TIW65"/>
      <c r="TIX65"/>
      <c r="TIY65"/>
      <c r="TIZ65"/>
      <c r="TJA65"/>
      <c r="TJB65"/>
      <c r="TJC65"/>
      <c r="TJD65"/>
      <c r="TJE65"/>
      <c r="TJF65"/>
      <c r="TJG65"/>
      <c r="TJH65"/>
      <c r="TJI65"/>
      <c r="TJJ65"/>
      <c r="TJK65"/>
      <c r="TJL65"/>
      <c r="TJM65"/>
      <c r="TJN65"/>
      <c r="TJO65"/>
      <c r="TJP65"/>
      <c r="TJQ65"/>
      <c r="TJR65"/>
      <c r="TJS65"/>
      <c r="TJT65"/>
      <c r="TJU65"/>
      <c r="TJV65"/>
      <c r="TJW65"/>
      <c r="TJX65"/>
      <c r="TJY65"/>
      <c r="TJZ65"/>
      <c r="TKA65"/>
      <c r="TKB65"/>
      <c r="TKC65"/>
      <c r="TKD65"/>
      <c r="TKE65"/>
      <c r="TKF65"/>
      <c r="TKG65"/>
      <c r="TKH65"/>
      <c r="TKI65"/>
      <c r="TKJ65"/>
      <c r="TKK65"/>
      <c r="TKL65"/>
      <c r="TKM65"/>
      <c r="TKN65"/>
      <c r="TKO65"/>
      <c r="TKP65"/>
      <c r="TKQ65"/>
      <c r="TKR65"/>
      <c r="TKS65"/>
      <c r="TKT65"/>
      <c r="TKU65"/>
      <c r="TKV65"/>
      <c r="TKW65"/>
      <c r="TKX65"/>
      <c r="TKY65"/>
      <c r="TKZ65"/>
      <c r="TLA65"/>
      <c r="TLB65"/>
      <c r="TLC65"/>
      <c r="TLD65"/>
      <c r="TLE65"/>
      <c r="TLF65"/>
      <c r="TLG65"/>
      <c r="TLH65"/>
      <c r="TLI65"/>
      <c r="TLJ65"/>
      <c r="TLK65"/>
      <c r="TLL65"/>
      <c r="TLM65"/>
      <c r="TLN65"/>
      <c r="TLO65"/>
      <c r="TLP65"/>
      <c r="TLQ65"/>
      <c r="TLR65"/>
      <c r="TLS65"/>
      <c r="TLT65"/>
      <c r="TLU65"/>
      <c r="TLV65"/>
      <c r="TLW65"/>
      <c r="TLX65"/>
      <c r="TLY65"/>
      <c r="TLZ65"/>
      <c r="TMA65"/>
      <c r="TMB65"/>
      <c r="TMC65"/>
      <c r="TMD65"/>
      <c r="TME65"/>
      <c r="TMF65"/>
      <c r="TMG65"/>
      <c r="TMH65"/>
      <c r="TMI65"/>
      <c r="TMJ65"/>
      <c r="TMK65"/>
      <c r="TML65"/>
      <c r="TMM65"/>
      <c r="TMN65"/>
      <c r="TMO65"/>
      <c r="TMP65"/>
      <c r="TMQ65"/>
      <c r="TMR65"/>
      <c r="TMS65"/>
      <c r="TMT65"/>
      <c r="TMU65"/>
      <c r="TMV65"/>
      <c r="TMW65"/>
      <c r="TMX65"/>
      <c r="TMY65"/>
      <c r="TMZ65"/>
      <c r="TNA65"/>
      <c r="TNB65"/>
      <c r="TNC65"/>
      <c r="TND65"/>
      <c r="TNE65"/>
      <c r="TNF65"/>
      <c r="TNG65"/>
      <c r="TNH65"/>
      <c r="TNI65"/>
      <c r="TNJ65"/>
      <c r="TNK65"/>
      <c r="TNL65"/>
      <c r="TNM65"/>
      <c r="TNN65"/>
      <c r="TNO65"/>
      <c r="TNP65"/>
      <c r="TNQ65"/>
      <c r="TNR65"/>
      <c r="TNS65"/>
      <c r="TNT65"/>
      <c r="TNU65"/>
      <c r="TNV65"/>
      <c r="TNW65"/>
      <c r="TNX65"/>
      <c r="TNY65"/>
      <c r="TNZ65"/>
      <c r="TOA65"/>
      <c r="TOB65"/>
      <c r="TOC65"/>
      <c r="TOD65"/>
      <c r="TOE65"/>
      <c r="TOF65"/>
      <c r="TOG65"/>
      <c r="TOH65"/>
      <c r="TOI65"/>
      <c r="TOJ65"/>
      <c r="TOK65"/>
      <c r="TOL65"/>
      <c r="TOM65"/>
      <c r="TON65"/>
      <c r="TOO65"/>
      <c r="TOP65"/>
      <c r="TOQ65"/>
      <c r="TOR65"/>
      <c r="TOS65"/>
      <c r="TOT65"/>
      <c r="TOU65"/>
      <c r="TOV65"/>
      <c r="TOW65"/>
      <c r="TOX65"/>
      <c r="TOY65"/>
      <c r="TOZ65"/>
      <c r="TPA65"/>
      <c r="TPB65"/>
      <c r="TPC65"/>
      <c r="TPD65"/>
      <c r="TPE65"/>
      <c r="TPF65"/>
      <c r="TPG65"/>
      <c r="TPH65"/>
      <c r="TPI65"/>
      <c r="TPJ65"/>
      <c r="TPK65"/>
      <c r="TPL65"/>
      <c r="TPM65"/>
      <c r="TPN65"/>
      <c r="TPO65"/>
      <c r="TPP65"/>
      <c r="TPQ65"/>
      <c r="TPR65"/>
      <c r="TPS65"/>
      <c r="TPT65"/>
      <c r="TPU65"/>
      <c r="TPV65"/>
      <c r="TPW65"/>
      <c r="TPX65"/>
      <c r="TPY65"/>
      <c r="TPZ65"/>
      <c r="TQA65"/>
      <c r="TQB65"/>
      <c r="TQC65"/>
      <c r="TQD65"/>
      <c r="TQE65"/>
      <c r="TQF65"/>
      <c r="TQG65"/>
      <c r="TQH65"/>
      <c r="TQI65"/>
      <c r="TQJ65"/>
      <c r="TQK65"/>
      <c r="TQL65"/>
      <c r="TQM65"/>
      <c r="TQN65"/>
      <c r="TQO65"/>
      <c r="TQP65"/>
      <c r="TQQ65"/>
      <c r="TQR65"/>
      <c r="TQS65"/>
      <c r="TQT65"/>
      <c r="TQU65"/>
      <c r="TQV65"/>
      <c r="TQW65"/>
      <c r="TQX65"/>
      <c r="TQY65"/>
      <c r="TQZ65"/>
      <c r="TRA65"/>
      <c r="TRB65"/>
      <c r="TRC65"/>
      <c r="TRD65"/>
      <c r="TRE65"/>
      <c r="TRF65"/>
      <c r="TRG65"/>
      <c r="TRH65"/>
      <c r="TRI65"/>
      <c r="TRJ65"/>
      <c r="TRK65"/>
      <c r="TRL65"/>
      <c r="TRM65"/>
      <c r="TRN65"/>
      <c r="TRO65"/>
      <c r="TRP65"/>
      <c r="TRQ65"/>
      <c r="TRR65"/>
      <c r="TRS65"/>
      <c r="TRT65"/>
      <c r="TRU65"/>
      <c r="TRV65"/>
      <c r="TRW65"/>
      <c r="TRX65"/>
      <c r="TRY65"/>
      <c r="TRZ65"/>
      <c r="TSA65"/>
      <c r="TSB65"/>
      <c r="TSC65"/>
      <c r="TSD65"/>
      <c r="TSE65"/>
      <c r="TSF65"/>
      <c r="TSG65"/>
      <c r="TSH65"/>
      <c r="TSI65"/>
      <c r="TSJ65"/>
      <c r="TSK65"/>
      <c r="TSL65"/>
      <c r="TSM65"/>
      <c r="TSN65"/>
      <c r="TSO65"/>
      <c r="TSP65"/>
      <c r="TSQ65"/>
      <c r="TSR65"/>
      <c r="TSS65"/>
      <c r="TST65"/>
      <c r="TSU65"/>
      <c r="TSV65"/>
      <c r="TSW65"/>
      <c r="TSX65"/>
      <c r="TSY65"/>
      <c r="TSZ65"/>
      <c r="TTA65"/>
      <c r="TTB65"/>
      <c r="TTC65"/>
      <c r="TTD65"/>
      <c r="TTE65"/>
      <c r="TTF65"/>
      <c r="TTG65"/>
      <c r="TTH65"/>
      <c r="TTI65"/>
      <c r="TTJ65"/>
      <c r="TTK65"/>
      <c r="TTL65"/>
      <c r="TTM65"/>
      <c r="TTN65"/>
      <c r="TTO65"/>
      <c r="TTP65"/>
      <c r="TTQ65"/>
      <c r="TTR65"/>
      <c r="TTS65"/>
      <c r="TTT65"/>
      <c r="TTU65"/>
      <c r="TTV65"/>
      <c r="TTW65"/>
      <c r="TTX65"/>
      <c r="TTY65"/>
      <c r="TTZ65"/>
      <c r="TUA65"/>
      <c r="TUB65"/>
      <c r="TUC65"/>
      <c r="TUD65"/>
      <c r="TUE65"/>
      <c r="TUF65"/>
      <c r="TUG65"/>
      <c r="TUH65"/>
      <c r="TUI65"/>
      <c r="TUJ65"/>
      <c r="TUK65"/>
      <c r="TUL65"/>
      <c r="TUM65"/>
      <c r="TUN65"/>
      <c r="TUO65"/>
      <c r="TUP65"/>
      <c r="TUQ65"/>
      <c r="TUR65"/>
      <c r="TUS65"/>
      <c r="TUT65"/>
      <c r="TUU65"/>
      <c r="TUV65"/>
      <c r="TUW65"/>
      <c r="TUX65"/>
      <c r="TUY65"/>
      <c r="TUZ65"/>
      <c r="TVA65"/>
      <c r="TVB65"/>
      <c r="TVC65"/>
      <c r="TVD65"/>
      <c r="TVE65"/>
      <c r="TVF65"/>
      <c r="TVG65"/>
      <c r="TVH65"/>
      <c r="TVI65"/>
      <c r="TVJ65"/>
      <c r="TVK65"/>
      <c r="TVL65"/>
      <c r="TVM65"/>
      <c r="TVN65"/>
      <c r="TVO65"/>
      <c r="TVP65"/>
      <c r="TVQ65"/>
      <c r="TVR6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TZQ65"/>
      <c r="TZR65"/>
      <c r="TZS65"/>
      <c r="TZT65"/>
      <c r="TZU65"/>
      <c r="TZV65"/>
      <c r="TZW65"/>
      <c r="TZX65"/>
      <c r="TZY65"/>
      <c r="TZZ65"/>
      <c r="UAA65"/>
      <c r="UAB65"/>
      <c r="UAC65"/>
      <c r="UAD65"/>
      <c r="UAE65"/>
      <c r="UAF65"/>
      <c r="UAG65"/>
      <c r="UAH65"/>
      <c r="UAI65"/>
      <c r="UAJ65"/>
      <c r="UAK65"/>
      <c r="UAL65"/>
      <c r="UAM65"/>
      <c r="UAN65"/>
      <c r="UAO65"/>
      <c r="UAP65"/>
      <c r="UAQ65"/>
      <c r="UAR65"/>
      <c r="UAS65"/>
      <c r="UAT65"/>
      <c r="UAU65"/>
      <c r="UAV65"/>
      <c r="UAW65"/>
      <c r="UAX65"/>
      <c r="UAY65"/>
      <c r="UAZ65"/>
      <c r="UBA65"/>
      <c r="UBB65"/>
      <c r="UBC65"/>
      <c r="UBD65"/>
      <c r="UBE65"/>
      <c r="UBF65"/>
      <c r="UBG65"/>
      <c r="UBH65"/>
      <c r="UBI65"/>
      <c r="UBJ65"/>
      <c r="UBK65"/>
      <c r="UBL65"/>
      <c r="UBM65"/>
      <c r="UBN65"/>
      <c r="UBO65"/>
      <c r="UBP65"/>
      <c r="UBQ65"/>
      <c r="UBR65"/>
      <c r="UBS65"/>
      <c r="UBT65"/>
      <c r="UBU65"/>
      <c r="UBV65"/>
      <c r="UBW65"/>
      <c r="UBX65"/>
      <c r="UBY65"/>
      <c r="UBZ65"/>
      <c r="UCA65"/>
      <c r="UCB65"/>
      <c r="UCC65"/>
      <c r="UCD65"/>
      <c r="UCE65"/>
      <c r="UCF65"/>
      <c r="UCG65"/>
      <c r="UCH65"/>
      <c r="UCI65"/>
      <c r="UCJ65"/>
      <c r="UCK65"/>
      <c r="UCL65"/>
      <c r="UCM65"/>
      <c r="UCN65"/>
      <c r="UCO65"/>
      <c r="UCP65"/>
      <c r="UCQ65"/>
      <c r="UCR65"/>
      <c r="UCS65"/>
      <c r="UCT65"/>
      <c r="UCU65"/>
      <c r="UCV65"/>
      <c r="UCW65"/>
      <c r="UCX65"/>
      <c r="UCY65"/>
      <c r="UCZ65"/>
      <c r="UDA65"/>
      <c r="UDB65"/>
      <c r="UDC65"/>
      <c r="UDD65"/>
      <c r="UDE65"/>
      <c r="UDF65"/>
      <c r="UDG65"/>
      <c r="UDH65"/>
      <c r="UDI65"/>
      <c r="UDJ65"/>
      <c r="UDK65"/>
      <c r="UDL65"/>
      <c r="UDM65"/>
      <c r="UDN65"/>
      <c r="UDO65"/>
      <c r="UDP65"/>
      <c r="UDQ65"/>
      <c r="UDR65"/>
      <c r="UDS65"/>
      <c r="UDT65"/>
      <c r="UDU65"/>
      <c r="UDV65"/>
      <c r="UDW65"/>
      <c r="UDX65"/>
      <c r="UDY65"/>
      <c r="UDZ65"/>
      <c r="UEA65"/>
      <c r="UEB65"/>
      <c r="UEC65"/>
      <c r="UED65"/>
      <c r="UEE65"/>
      <c r="UEF65"/>
      <c r="UEG65"/>
      <c r="UEH65"/>
      <c r="UEI65"/>
      <c r="UEJ65"/>
      <c r="UEK65"/>
      <c r="UEL65"/>
      <c r="UEM65"/>
      <c r="UEN65"/>
      <c r="UEO65"/>
      <c r="UEP65"/>
      <c r="UEQ65"/>
      <c r="UER65"/>
      <c r="UES65"/>
      <c r="UET65"/>
      <c r="UEU65"/>
      <c r="UEV65"/>
      <c r="UEW65"/>
      <c r="UEX65"/>
      <c r="UEY65"/>
      <c r="UEZ65"/>
      <c r="UFA65"/>
      <c r="UFB65"/>
      <c r="UFC65"/>
      <c r="UFD65"/>
      <c r="UFE65"/>
      <c r="UFF65"/>
      <c r="UFG65"/>
      <c r="UFH65"/>
      <c r="UFI65"/>
      <c r="UFJ65"/>
      <c r="UFK65"/>
      <c r="UFL65"/>
      <c r="UFM65"/>
      <c r="UFN65"/>
      <c r="UFO65"/>
      <c r="UFP65"/>
      <c r="UFQ65"/>
      <c r="UFR65"/>
      <c r="UFS65"/>
      <c r="UFT65"/>
      <c r="UFU65"/>
      <c r="UFV65"/>
      <c r="UFW65"/>
      <c r="UFX65"/>
      <c r="UFY65"/>
      <c r="UFZ65"/>
      <c r="UGA65"/>
      <c r="UGB65"/>
      <c r="UGC65"/>
      <c r="UGD65"/>
      <c r="UGE65"/>
      <c r="UGF65"/>
      <c r="UGG65"/>
      <c r="UGH65"/>
      <c r="UGI65"/>
      <c r="UGJ65"/>
      <c r="UGK65"/>
      <c r="UGL65"/>
      <c r="UGM65"/>
      <c r="UGN65"/>
      <c r="UGO65"/>
      <c r="UGP65"/>
      <c r="UGQ65"/>
      <c r="UGR65"/>
      <c r="UGS65"/>
      <c r="UGT65"/>
      <c r="UGU65"/>
      <c r="UGV65"/>
      <c r="UGW65"/>
      <c r="UGX65"/>
      <c r="UGY65"/>
      <c r="UGZ65"/>
      <c r="UHA65"/>
      <c r="UHB65"/>
      <c r="UHC65"/>
      <c r="UHD65"/>
      <c r="UHE65"/>
      <c r="UHF65"/>
      <c r="UHG65"/>
      <c r="UHH65"/>
      <c r="UHI65"/>
      <c r="UHJ65"/>
      <c r="UHK65"/>
      <c r="UHL65"/>
      <c r="UHM65"/>
      <c r="UHN65"/>
      <c r="UHO65"/>
      <c r="UHP65"/>
      <c r="UHQ65"/>
      <c r="UHR65"/>
      <c r="UHS65"/>
      <c r="UHT65"/>
      <c r="UHU65"/>
      <c r="UHV65"/>
      <c r="UHW65"/>
      <c r="UHX65"/>
      <c r="UHY65"/>
      <c r="UHZ65"/>
      <c r="UIA65"/>
      <c r="UIB65"/>
      <c r="UIC65"/>
      <c r="UID65"/>
      <c r="UIE65"/>
      <c r="UIF65"/>
      <c r="UIG65"/>
      <c r="UIH65"/>
      <c r="UII65"/>
      <c r="UIJ65"/>
      <c r="UIK65"/>
      <c r="UIL65"/>
      <c r="UIM65"/>
      <c r="UIN65"/>
      <c r="UIO65"/>
      <c r="UIP65"/>
      <c r="UIQ65"/>
      <c r="UIR65"/>
      <c r="UIS65"/>
      <c r="UIT65"/>
      <c r="UIU65"/>
      <c r="UIV65"/>
      <c r="UIW65"/>
      <c r="UIX65"/>
      <c r="UIY65"/>
      <c r="UIZ65"/>
      <c r="UJA65"/>
      <c r="UJB65"/>
      <c r="UJC65"/>
      <c r="UJD65"/>
      <c r="UJE65"/>
      <c r="UJF65"/>
      <c r="UJG65"/>
      <c r="UJH65"/>
      <c r="UJI65"/>
      <c r="UJJ65"/>
      <c r="UJK65"/>
      <c r="UJL65"/>
      <c r="UJM65"/>
      <c r="UJN65"/>
      <c r="UJO65"/>
      <c r="UJP65"/>
      <c r="UJQ65"/>
      <c r="UJR65"/>
      <c r="UJS65"/>
      <c r="UJT65"/>
      <c r="UJU65"/>
      <c r="UJV65"/>
      <c r="UJW65"/>
      <c r="UJX65"/>
      <c r="UJY65"/>
      <c r="UJZ65"/>
      <c r="UKA65"/>
      <c r="UKB65"/>
      <c r="UKC65"/>
      <c r="UKD65"/>
      <c r="UKE65"/>
      <c r="UKF65"/>
      <c r="UKG65"/>
      <c r="UKH65"/>
      <c r="UKI65"/>
      <c r="UKJ65"/>
      <c r="UKK65"/>
      <c r="UKL65"/>
      <c r="UKM65"/>
      <c r="UKN65"/>
      <c r="UKO65"/>
      <c r="UKP65"/>
      <c r="UKQ65"/>
      <c r="UKR65"/>
      <c r="UKS65"/>
      <c r="UKT65"/>
      <c r="UKU65"/>
      <c r="UKV65"/>
      <c r="UKW65"/>
      <c r="UKX65"/>
      <c r="UKY65"/>
      <c r="UKZ65"/>
      <c r="ULA65"/>
      <c r="ULB65"/>
      <c r="ULC65"/>
      <c r="ULD65"/>
      <c r="ULE65"/>
      <c r="ULF65"/>
      <c r="ULG65"/>
      <c r="ULH65"/>
      <c r="ULI65"/>
      <c r="ULJ65"/>
      <c r="ULK65"/>
      <c r="ULL65"/>
      <c r="ULM65"/>
      <c r="ULN65"/>
      <c r="ULO65"/>
      <c r="ULP65"/>
      <c r="ULQ65"/>
      <c r="ULR65"/>
      <c r="ULS65"/>
      <c r="ULT65"/>
      <c r="ULU65"/>
      <c r="ULV65"/>
      <c r="ULW65"/>
      <c r="ULX65"/>
      <c r="ULY65"/>
      <c r="ULZ65"/>
      <c r="UMA65"/>
      <c r="UMB65"/>
      <c r="UMC65"/>
      <c r="UMD65"/>
      <c r="UME65"/>
      <c r="UMF65"/>
      <c r="UMG65"/>
      <c r="UMH65"/>
      <c r="UMI65"/>
      <c r="UMJ65"/>
      <c r="UMK65"/>
      <c r="UML65"/>
      <c r="UMM65"/>
      <c r="UMN65"/>
      <c r="UMO65"/>
      <c r="UMP65"/>
      <c r="UMQ65"/>
      <c r="UMR65"/>
      <c r="UMS65"/>
      <c r="UMT65"/>
      <c r="UMU65"/>
      <c r="UMV65"/>
      <c r="UMW65"/>
      <c r="UMX65"/>
      <c r="UMY65"/>
      <c r="UMZ65"/>
      <c r="UNA65"/>
      <c r="UNB65"/>
      <c r="UNC65"/>
      <c r="UND65"/>
      <c r="UNE65"/>
      <c r="UNF65"/>
      <c r="UNG65"/>
      <c r="UNH65"/>
      <c r="UNI65"/>
      <c r="UNJ65"/>
      <c r="UNK65"/>
      <c r="UNL65"/>
      <c r="UNM65"/>
      <c r="UNN65"/>
      <c r="UNO65"/>
      <c r="UNP65"/>
      <c r="UNQ65"/>
      <c r="UNR65"/>
      <c r="UNS65"/>
      <c r="UNT65"/>
      <c r="UNU65"/>
      <c r="UNV65"/>
      <c r="UNW65"/>
      <c r="UNX65"/>
      <c r="UNY65"/>
      <c r="UNZ65"/>
      <c r="UOA65"/>
      <c r="UOB65"/>
      <c r="UOC65"/>
      <c r="UOD65"/>
      <c r="UOE65"/>
      <c r="UOF65"/>
      <c r="UOG65"/>
      <c r="UOH65"/>
      <c r="UOI65"/>
      <c r="UOJ65"/>
      <c r="UOK65"/>
      <c r="UOL65"/>
      <c r="UOM65"/>
      <c r="UON65"/>
      <c r="UOO65"/>
      <c r="UOP65"/>
      <c r="UOQ65"/>
      <c r="UOR65"/>
      <c r="UOS65"/>
      <c r="UOT65"/>
      <c r="UOU65"/>
      <c r="UOV65"/>
      <c r="UOW65"/>
      <c r="UOX65"/>
      <c r="UOY65"/>
      <c r="UOZ65"/>
      <c r="UPA65"/>
      <c r="UPB65"/>
      <c r="UPC65"/>
      <c r="UPD65"/>
      <c r="UPE65"/>
      <c r="UPF65"/>
      <c r="UPG65"/>
      <c r="UPH65"/>
      <c r="UPI65"/>
      <c r="UPJ65"/>
      <c r="UPK65"/>
      <c r="UPL65"/>
      <c r="UPM65"/>
      <c r="UPN65"/>
      <c r="UPO65"/>
      <c r="UPP65"/>
      <c r="UPQ65"/>
      <c r="UPR65"/>
      <c r="UPS65"/>
      <c r="UPT65"/>
      <c r="UPU65"/>
      <c r="UPV65"/>
      <c r="UPW65"/>
      <c r="UPX65"/>
      <c r="UPY65"/>
      <c r="UPZ65"/>
      <c r="UQA65"/>
      <c r="UQB65"/>
      <c r="UQC65"/>
      <c r="UQD65"/>
      <c r="UQE65"/>
      <c r="UQF65"/>
      <c r="UQG65"/>
      <c r="UQH65"/>
      <c r="UQI65"/>
      <c r="UQJ65"/>
      <c r="UQK65"/>
      <c r="UQL65"/>
      <c r="UQM65"/>
      <c r="UQN65"/>
      <c r="UQO65"/>
      <c r="UQP65"/>
      <c r="UQQ65"/>
      <c r="UQR65"/>
      <c r="UQS65"/>
      <c r="UQT65"/>
      <c r="UQU65"/>
      <c r="UQV65"/>
      <c r="UQW65"/>
      <c r="UQX65"/>
      <c r="UQY65"/>
      <c r="UQZ65"/>
      <c r="URA65"/>
      <c r="URB65"/>
      <c r="URC65"/>
      <c r="URD65"/>
      <c r="URE65"/>
      <c r="URF65"/>
      <c r="URG65"/>
      <c r="URH65"/>
      <c r="URI65"/>
      <c r="URJ65"/>
      <c r="URK65"/>
      <c r="URL65"/>
      <c r="URM65"/>
      <c r="URN65"/>
      <c r="URO65"/>
      <c r="URP65"/>
      <c r="URQ65"/>
      <c r="URR65"/>
      <c r="URS65"/>
      <c r="URT65"/>
      <c r="URU65"/>
      <c r="URV65"/>
      <c r="URW65"/>
      <c r="URX65"/>
      <c r="URY65"/>
      <c r="URZ65"/>
      <c r="USA65"/>
      <c r="USB65"/>
      <c r="USC65"/>
      <c r="USD65"/>
      <c r="USE65"/>
      <c r="USF65"/>
      <c r="USG65"/>
      <c r="USH65"/>
      <c r="USI65"/>
      <c r="USJ65"/>
      <c r="USK65"/>
      <c r="USL65"/>
      <c r="USM65"/>
      <c r="USN65"/>
      <c r="USO65"/>
      <c r="USP65"/>
      <c r="USQ65"/>
      <c r="USR65"/>
      <c r="USS65"/>
      <c r="UST65"/>
      <c r="USU65"/>
      <c r="USV65"/>
      <c r="USW65"/>
      <c r="USX65"/>
      <c r="USY65"/>
      <c r="USZ65"/>
      <c r="UTA65"/>
      <c r="UTB65"/>
      <c r="UTC65"/>
      <c r="UTD65"/>
      <c r="UTE65"/>
      <c r="UTF65"/>
      <c r="UTG65"/>
      <c r="UTH65"/>
      <c r="UTI65"/>
      <c r="UTJ65"/>
      <c r="UTK65"/>
      <c r="UTL65"/>
      <c r="UTM65"/>
      <c r="UTN65"/>
      <c r="UTO65"/>
      <c r="UTP65"/>
      <c r="UTQ65"/>
      <c r="UTR65"/>
      <c r="UTS65"/>
      <c r="UTT65"/>
      <c r="UTU65"/>
      <c r="UTV65"/>
      <c r="UTW65"/>
      <c r="UTX65"/>
      <c r="UTY65"/>
      <c r="UTZ65"/>
      <c r="UUA65"/>
      <c r="UUB65"/>
      <c r="UUC65"/>
      <c r="UUD65"/>
      <c r="UUE65"/>
      <c r="UUF65"/>
      <c r="UUG65"/>
      <c r="UUH65"/>
      <c r="UUI65"/>
      <c r="UUJ65"/>
      <c r="UUK65"/>
      <c r="UUL65"/>
      <c r="UUM65"/>
      <c r="UUN65"/>
      <c r="UUO65"/>
      <c r="UUP65"/>
      <c r="UUQ65"/>
      <c r="UUR65"/>
      <c r="UUS65"/>
      <c r="UUT65"/>
      <c r="UUU65"/>
      <c r="UUV65"/>
      <c r="UUW65"/>
      <c r="UUX65"/>
      <c r="UUY65"/>
      <c r="UUZ65"/>
      <c r="UVA65"/>
      <c r="UVB65"/>
      <c r="UVC65"/>
      <c r="UVD65"/>
      <c r="UVE65"/>
      <c r="UVF65"/>
      <c r="UVG65"/>
      <c r="UVH65"/>
      <c r="UVI65"/>
      <c r="UVJ65"/>
      <c r="UVK65"/>
      <c r="UVL65"/>
      <c r="UVM65"/>
      <c r="UVN65"/>
      <c r="UVO65"/>
      <c r="UVP65"/>
      <c r="UVQ65"/>
      <c r="UVR65"/>
      <c r="UVS65"/>
      <c r="UVT65"/>
      <c r="UVU65"/>
      <c r="UVV65"/>
      <c r="UVW65"/>
      <c r="UVX65"/>
      <c r="UVY65"/>
      <c r="UVZ65"/>
      <c r="UWA65"/>
      <c r="UWB65"/>
      <c r="UWC65"/>
      <c r="UWD65"/>
      <c r="UWE65"/>
      <c r="UWF65"/>
      <c r="UWG65"/>
      <c r="UWH65"/>
      <c r="UWI65"/>
      <c r="UWJ65"/>
      <c r="UWK65"/>
      <c r="UWL65"/>
      <c r="UWM65"/>
      <c r="UWN65"/>
      <c r="UWO65"/>
      <c r="UWP65"/>
      <c r="UWQ65"/>
      <c r="UWR65"/>
      <c r="UWS65"/>
      <c r="UWT65"/>
      <c r="UWU65"/>
      <c r="UWV65"/>
      <c r="UWW65"/>
      <c r="UWX65"/>
      <c r="UWY65"/>
      <c r="UWZ65"/>
      <c r="UXA65"/>
      <c r="UXB65"/>
      <c r="UXC65"/>
      <c r="UXD65"/>
      <c r="UXE65"/>
      <c r="UXF65"/>
      <c r="UXG65"/>
      <c r="UXH65"/>
      <c r="UXI65"/>
      <c r="UXJ65"/>
      <c r="UXK65"/>
      <c r="UXL65"/>
      <c r="UXM65"/>
      <c r="UXN65"/>
      <c r="UXO65"/>
      <c r="UXP65"/>
      <c r="UXQ65"/>
      <c r="UXR65"/>
      <c r="UXS65"/>
      <c r="UXT65"/>
      <c r="UXU65"/>
      <c r="UXV65"/>
      <c r="UXW65"/>
      <c r="UXX65"/>
      <c r="UXY65"/>
      <c r="UXZ65"/>
      <c r="UYA65"/>
      <c r="UYB65"/>
      <c r="UYC65"/>
      <c r="UYD65"/>
      <c r="UYE65"/>
      <c r="UYF65"/>
      <c r="UYG65"/>
      <c r="UYH65"/>
      <c r="UYI65"/>
      <c r="UYJ65"/>
      <c r="UYK65"/>
      <c r="UYL65"/>
      <c r="UYM65"/>
      <c r="UYN65"/>
      <c r="UYO65"/>
      <c r="UYP65"/>
      <c r="UYQ65"/>
      <c r="UYR65"/>
      <c r="UYS65"/>
      <c r="UYT65"/>
      <c r="UYU65"/>
      <c r="UYV65"/>
      <c r="UYW65"/>
      <c r="UYX65"/>
      <c r="UYY65"/>
      <c r="UYZ65"/>
      <c r="UZA65"/>
      <c r="UZB65"/>
      <c r="UZC65"/>
      <c r="UZD65"/>
      <c r="UZE65"/>
      <c r="UZF65"/>
      <c r="UZG65"/>
      <c r="UZH65"/>
      <c r="UZI65"/>
      <c r="UZJ65"/>
      <c r="UZK65"/>
      <c r="UZL65"/>
      <c r="UZM65"/>
      <c r="UZN65"/>
      <c r="UZO65"/>
      <c r="UZP65"/>
      <c r="UZQ65"/>
      <c r="UZR65"/>
      <c r="UZS65"/>
      <c r="UZT65"/>
      <c r="UZU65"/>
      <c r="UZV65"/>
      <c r="UZW65"/>
      <c r="UZX65"/>
      <c r="UZY65"/>
      <c r="UZZ65"/>
      <c r="VAA65"/>
      <c r="VAB65"/>
      <c r="VAC65"/>
      <c r="VAD65"/>
      <c r="VAE65"/>
      <c r="VAF65"/>
      <c r="VAG65"/>
      <c r="VAH65"/>
      <c r="VAI65"/>
      <c r="VAJ65"/>
      <c r="VAK65"/>
      <c r="VAL65"/>
      <c r="VAM65"/>
      <c r="VAN65"/>
      <c r="VAO65"/>
      <c r="VAP65"/>
      <c r="VAQ65"/>
      <c r="VAR65"/>
      <c r="VAS65"/>
      <c r="VAT65"/>
      <c r="VAU65"/>
      <c r="VAV65"/>
      <c r="VAW65"/>
      <c r="VAX65"/>
      <c r="VAY65"/>
      <c r="VAZ65"/>
      <c r="VBA65"/>
      <c r="VBB65"/>
      <c r="VBC65"/>
      <c r="VBD65"/>
      <c r="VBE65"/>
      <c r="VBF65"/>
      <c r="VBG65"/>
      <c r="VBH65"/>
      <c r="VBI65"/>
      <c r="VBJ65"/>
      <c r="VBK65"/>
      <c r="VBL65"/>
      <c r="VBM65"/>
      <c r="VBN65"/>
      <c r="VBO65"/>
      <c r="VBP65"/>
      <c r="VBQ65"/>
      <c r="VBR65"/>
      <c r="VBS65"/>
      <c r="VBT65"/>
      <c r="VBU65"/>
      <c r="VBV65"/>
      <c r="VBW65"/>
      <c r="VBX65"/>
      <c r="VBY65"/>
      <c r="VBZ65"/>
      <c r="VCA65"/>
      <c r="VCB65"/>
      <c r="VCC65"/>
      <c r="VCD65"/>
      <c r="VCE65"/>
      <c r="VCF65"/>
      <c r="VCG65"/>
      <c r="VCH65"/>
      <c r="VCI65"/>
      <c r="VCJ65"/>
      <c r="VCK65"/>
      <c r="VCL65"/>
      <c r="VCM65"/>
      <c r="VCN65"/>
      <c r="VCO65"/>
      <c r="VCP65"/>
      <c r="VCQ65"/>
      <c r="VCR65"/>
      <c r="VCS65"/>
      <c r="VCT65"/>
      <c r="VCU65"/>
      <c r="VCV65"/>
      <c r="VCW65"/>
      <c r="VCX65"/>
      <c r="VCY65"/>
      <c r="VCZ65"/>
      <c r="VDA65"/>
      <c r="VDB65"/>
      <c r="VDC65"/>
      <c r="VDD65"/>
      <c r="VDE65"/>
      <c r="VDF65"/>
      <c r="VDG65"/>
      <c r="VDH65"/>
      <c r="VDI65"/>
      <c r="VDJ65"/>
      <c r="VDK65"/>
      <c r="VDL65"/>
      <c r="VDM65"/>
      <c r="VDN65"/>
      <c r="VDO65"/>
      <c r="VDP65"/>
      <c r="VDQ65"/>
      <c r="VDR65"/>
      <c r="VDS65"/>
      <c r="VDT65"/>
      <c r="VDU65"/>
      <c r="VDV65"/>
      <c r="VDW65"/>
      <c r="VDX65"/>
      <c r="VDY65"/>
      <c r="VDZ65"/>
      <c r="VEA65"/>
      <c r="VEB65"/>
      <c r="VEC65"/>
      <c r="VED65"/>
      <c r="VEE65"/>
      <c r="VEF65"/>
      <c r="VEG65"/>
      <c r="VEH65"/>
      <c r="VEI65"/>
      <c r="VEJ65"/>
      <c r="VEK65"/>
      <c r="VEL65"/>
      <c r="VEM65"/>
      <c r="VEN65"/>
      <c r="VEO65"/>
      <c r="VEP65"/>
      <c r="VEQ65"/>
      <c r="VER65"/>
      <c r="VES65"/>
      <c r="VET65"/>
      <c r="VEU65"/>
      <c r="VEV65"/>
      <c r="VEW65"/>
      <c r="VEX65"/>
      <c r="VEY65"/>
      <c r="VEZ65"/>
      <c r="VFA65"/>
      <c r="VFB65"/>
      <c r="VFC65"/>
      <c r="VFD65"/>
      <c r="VFE65"/>
      <c r="VFF65"/>
      <c r="VFG65"/>
      <c r="VFH65"/>
      <c r="VFI65"/>
      <c r="VFJ65"/>
      <c r="VFK65"/>
      <c r="VFL65"/>
      <c r="VFM65"/>
      <c r="VFN65"/>
      <c r="VFO65"/>
      <c r="VFP65"/>
      <c r="VFQ65"/>
      <c r="VFR65"/>
      <c r="VFS65"/>
      <c r="VFT65"/>
      <c r="VFU65"/>
      <c r="VFV65"/>
      <c r="VFW65"/>
      <c r="VFX65"/>
      <c r="VFY65"/>
      <c r="VFZ65"/>
      <c r="VGA65"/>
      <c r="VGB65"/>
      <c r="VGC65"/>
      <c r="VGD65"/>
      <c r="VGE65"/>
      <c r="VGF65"/>
      <c r="VGG65"/>
      <c r="VGH65"/>
      <c r="VGI65"/>
      <c r="VGJ65"/>
      <c r="VGK65"/>
      <c r="VGL65"/>
      <c r="VGM65"/>
      <c r="VGN65"/>
      <c r="VGO65"/>
      <c r="VGP65"/>
      <c r="VGQ65"/>
      <c r="VGR65"/>
      <c r="VGS65"/>
      <c r="VGT65"/>
      <c r="VGU65"/>
      <c r="VGV65"/>
      <c r="VGW65"/>
      <c r="VGX65"/>
      <c r="VGY65"/>
      <c r="VGZ65"/>
      <c r="VHA65"/>
      <c r="VHB65"/>
      <c r="VHC65"/>
      <c r="VHD65"/>
      <c r="VHE65"/>
      <c r="VHF65"/>
      <c r="VHG65"/>
      <c r="VHH65"/>
      <c r="VHI65"/>
      <c r="VHJ65"/>
      <c r="VHK65"/>
      <c r="VHL65"/>
      <c r="VHM65"/>
      <c r="VHN65"/>
      <c r="VHO65"/>
      <c r="VHP65"/>
      <c r="VHQ65"/>
      <c r="VHR65"/>
      <c r="VHS65"/>
      <c r="VHT65"/>
      <c r="VHU65"/>
      <c r="VHV65"/>
      <c r="VHW65"/>
      <c r="VHX65"/>
      <c r="VHY65"/>
      <c r="VHZ65"/>
      <c r="VIA65"/>
      <c r="VIB65"/>
      <c r="VIC65"/>
      <c r="VID65"/>
      <c r="VIE65"/>
      <c r="VIF65"/>
      <c r="VIG65"/>
      <c r="VIH65"/>
      <c r="VII65"/>
      <c r="VIJ65"/>
      <c r="VIK65"/>
      <c r="VIL65"/>
      <c r="VIM65"/>
      <c r="VIN65"/>
      <c r="VIO65"/>
      <c r="VIP65"/>
      <c r="VIQ65"/>
      <c r="VIR65"/>
      <c r="VIS65"/>
      <c r="VIT65"/>
      <c r="VIU65"/>
      <c r="VIV65"/>
      <c r="VIW65"/>
      <c r="VIX65"/>
      <c r="VIY65"/>
      <c r="VIZ65"/>
      <c r="VJA65"/>
      <c r="VJB65"/>
      <c r="VJC65"/>
      <c r="VJD65"/>
      <c r="VJE65"/>
      <c r="VJF65"/>
      <c r="VJG65"/>
      <c r="VJH65"/>
      <c r="VJI65"/>
      <c r="VJJ65"/>
      <c r="VJK65"/>
      <c r="VJL65"/>
      <c r="VJM65"/>
      <c r="VJN65"/>
      <c r="VJO65"/>
      <c r="VJP65"/>
      <c r="VJQ65"/>
      <c r="VJR65"/>
      <c r="VJS65"/>
      <c r="VJT65"/>
      <c r="VJU65"/>
      <c r="VJV65"/>
      <c r="VJW65"/>
      <c r="VJX65"/>
      <c r="VJY65"/>
      <c r="VJZ65"/>
      <c r="VKA65"/>
      <c r="VKB65"/>
      <c r="VKC65"/>
      <c r="VKD65"/>
      <c r="VKE65"/>
      <c r="VKF65"/>
      <c r="VKG65"/>
      <c r="VKH65"/>
      <c r="VKI65"/>
      <c r="VKJ65"/>
      <c r="VKK65"/>
      <c r="VKL65"/>
      <c r="VKM65"/>
      <c r="VKN65"/>
      <c r="VKO65"/>
      <c r="VKP65"/>
      <c r="VKQ65"/>
      <c r="VKR65"/>
      <c r="VKS65"/>
      <c r="VKT65"/>
      <c r="VKU65"/>
      <c r="VKV65"/>
      <c r="VKW65"/>
      <c r="VKX65"/>
      <c r="VKY65"/>
      <c r="VKZ65"/>
      <c r="VLA65"/>
      <c r="VLB65"/>
      <c r="VLC65"/>
      <c r="VLD65"/>
      <c r="VLE65"/>
      <c r="VLF65"/>
      <c r="VLG65"/>
      <c r="VLH65"/>
      <c r="VLI65"/>
      <c r="VLJ65"/>
      <c r="VLK65"/>
      <c r="VLL65"/>
      <c r="VLM65"/>
      <c r="VLN65"/>
      <c r="VLO65"/>
      <c r="VLP65"/>
      <c r="VLQ65"/>
      <c r="VLR65"/>
      <c r="VLS65"/>
      <c r="VLT65"/>
      <c r="VLU65"/>
      <c r="VLV65"/>
      <c r="VLW65"/>
      <c r="VLX65"/>
      <c r="VLY65"/>
      <c r="VLZ65"/>
      <c r="VMA65"/>
      <c r="VMB65"/>
      <c r="VMC65"/>
      <c r="VMD65"/>
      <c r="VME65"/>
      <c r="VMF65"/>
      <c r="VMG65"/>
      <c r="VMH65"/>
      <c r="VMI65"/>
      <c r="VMJ65"/>
      <c r="VMK65"/>
      <c r="VML65"/>
      <c r="VMM65"/>
      <c r="VMN65"/>
      <c r="VMO65"/>
      <c r="VMP65"/>
      <c r="VMQ65"/>
      <c r="VMR65"/>
      <c r="VMS65"/>
      <c r="VMT65"/>
      <c r="VMU65"/>
      <c r="VMV65"/>
      <c r="VMW65"/>
      <c r="VMX65"/>
      <c r="VMY65"/>
      <c r="VMZ65"/>
      <c r="VNA65"/>
      <c r="VNB65"/>
      <c r="VNC65"/>
      <c r="VND65"/>
      <c r="VNE65"/>
      <c r="VNF65"/>
      <c r="VNG65"/>
      <c r="VNH65"/>
      <c r="VNI65"/>
      <c r="VNJ65"/>
      <c r="VNK65"/>
      <c r="VNL65"/>
      <c r="VNM65"/>
      <c r="VNN65"/>
      <c r="VNO65"/>
      <c r="VNP65"/>
      <c r="VNQ65"/>
      <c r="VNR65"/>
      <c r="VNS65"/>
      <c r="VNT65"/>
      <c r="VNU65"/>
      <c r="VNV65"/>
      <c r="VNW65"/>
      <c r="VNX65"/>
      <c r="VNY65"/>
      <c r="VNZ65"/>
      <c r="VOA65"/>
      <c r="VOB65"/>
      <c r="VOC65"/>
      <c r="VOD65"/>
      <c r="VOE65"/>
      <c r="VOF65"/>
      <c r="VOG65"/>
      <c r="VOH65"/>
      <c r="VOI65"/>
      <c r="VOJ65"/>
      <c r="VOK65"/>
      <c r="VOL65"/>
      <c r="VOM65"/>
      <c r="VON65"/>
      <c r="VOO65"/>
      <c r="VOP65"/>
      <c r="VOQ65"/>
      <c r="VOR65"/>
      <c r="VOS65"/>
      <c r="VOT65"/>
      <c r="VOU65"/>
      <c r="VOV65"/>
      <c r="VOW65"/>
      <c r="VOX65"/>
      <c r="VOY65"/>
      <c r="VOZ65"/>
      <c r="VPA65"/>
      <c r="VPB65"/>
      <c r="VPC65"/>
      <c r="VPD65"/>
      <c r="VPE65"/>
      <c r="VPF65"/>
      <c r="VPG65"/>
      <c r="VPH65"/>
      <c r="VPI65"/>
      <c r="VPJ65"/>
      <c r="VPK65"/>
      <c r="VPL65"/>
      <c r="VPM65"/>
      <c r="VPN65"/>
      <c r="VPO65"/>
      <c r="VPP65"/>
      <c r="VPQ65"/>
      <c r="VPR65"/>
      <c r="VPS65"/>
      <c r="VPT65"/>
      <c r="VPU65"/>
      <c r="VPV65"/>
      <c r="VPW65"/>
      <c r="VPX65"/>
      <c r="VPY65"/>
      <c r="VPZ65"/>
      <c r="VQA65"/>
      <c r="VQB65"/>
      <c r="VQC65"/>
      <c r="VQD65"/>
      <c r="VQE65"/>
      <c r="VQF65"/>
      <c r="VQG65"/>
      <c r="VQH65"/>
      <c r="VQI65"/>
      <c r="VQJ65"/>
      <c r="VQK65"/>
      <c r="VQL65"/>
      <c r="VQM65"/>
      <c r="VQN65"/>
      <c r="VQO65"/>
      <c r="VQP65"/>
      <c r="VQQ65"/>
      <c r="VQR65"/>
      <c r="VQS65"/>
      <c r="VQT65"/>
      <c r="VQU65"/>
      <c r="VQV65"/>
      <c r="VQW65"/>
      <c r="VQX65"/>
      <c r="VQY65"/>
      <c r="VQZ65"/>
      <c r="VRA65"/>
      <c r="VRB65"/>
      <c r="VRC65"/>
      <c r="VRD65"/>
      <c r="VRE65"/>
      <c r="VRF65"/>
      <c r="VRG65"/>
      <c r="VRH65"/>
      <c r="VRI65"/>
      <c r="VRJ65"/>
      <c r="VRK65"/>
      <c r="VRL65"/>
      <c r="VRM65"/>
      <c r="VRN65"/>
      <c r="VRO65"/>
      <c r="VRP65"/>
      <c r="VRQ65"/>
      <c r="VRR65"/>
      <c r="VRS65"/>
      <c r="VRT65"/>
      <c r="VRU65"/>
      <c r="VRV65"/>
      <c r="VRW65"/>
      <c r="VRX65"/>
      <c r="VRY65"/>
      <c r="VRZ65"/>
      <c r="VSA65"/>
      <c r="VSB65"/>
      <c r="VSC65"/>
      <c r="VSD65"/>
      <c r="VSE65"/>
      <c r="VSF65"/>
      <c r="VSG65"/>
      <c r="VSH65"/>
      <c r="VSI65"/>
      <c r="VSJ65"/>
      <c r="VSK65"/>
      <c r="VSL65"/>
      <c r="VSM65"/>
      <c r="VSN65"/>
      <c r="VSO65"/>
      <c r="VSP65"/>
      <c r="VSQ65"/>
      <c r="VSR65"/>
      <c r="VSS65"/>
      <c r="VST65"/>
      <c r="VSU65"/>
      <c r="VSV65"/>
      <c r="VSW65"/>
      <c r="VSX65"/>
      <c r="VSY65"/>
      <c r="VSZ65"/>
      <c r="VTA65"/>
      <c r="VTB65"/>
      <c r="VTC65"/>
      <c r="VTD65"/>
      <c r="VTE65"/>
      <c r="VTF65"/>
      <c r="VTG65"/>
      <c r="VTH65"/>
      <c r="VTI65"/>
      <c r="VTJ65"/>
      <c r="VTK65"/>
      <c r="VTL65"/>
      <c r="VTM65"/>
      <c r="VTN65"/>
      <c r="VTO65"/>
      <c r="VTP65"/>
      <c r="VTQ65"/>
      <c r="VTR65"/>
      <c r="VTS65"/>
      <c r="VTT65"/>
      <c r="VTU65"/>
      <c r="VTV65"/>
      <c r="VTW65"/>
      <c r="VTX65"/>
      <c r="VTY65"/>
      <c r="VTZ65"/>
      <c r="VUA65"/>
      <c r="VUB65"/>
      <c r="VUC65"/>
      <c r="VUD65"/>
      <c r="VUE65"/>
      <c r="VUF65"/>
      <c r="VUG65"/>
      <c r="VUH65"/>
      <c r="VUI65"/>
      <c r="VUJ65"/>
      <c r="VUK65"/>
      <c r="VUL65"/>
      <c r="VUM65"/>
      <c r="VUN65"/>
      <c r="VUO65"/>
      <c r="VUP65"/>
      <c r="VUQ65"/>
      <c r="VUR65"/>
      <c r="VUS65"/>
      <c r="VUT65"/>
      <c r="VUU65"/>
      <c r="VUV65"/>
      <c r="VUW65"/>
      <c r="VUX65"/>
      <c r="VUY65"/>
      <c r="VUZ65"/>
      <c r="VVA65"/>
      <c r="VVB65"/>
      <c r="VVC65"/>
      <c r="VVD65"/>
      <c r="VVE65"/>
      <c r="VVF65"/>
      <c r="VVG65"/>
      <c r="VVH65"/>
      <c r="VVI65"/>
      <c r="VVJ65"/>
      <c r="VVK65"/>
      <c r="VVL65"/>
      <c r="VVM65"/>
      <c r="VVN65"/>
      <c r="VVO65"/>
      <c r="VVP65"/>
      <c r="VVQ65"/>
      <c r="VVR65"/>
      <c r="VVS65"/>
      <c r="VVT65"/>
      <c r="VVU65"/>
      <c r="VVV65"/>
      <c r="VVW65"/>
      <c r="VVX65"/>
      <c r="VVY65"/>
      <c r="VVZ65"/>
      <c r="VWA65"/>
      <c r="VWB65"/>
      <c r="VWC65"/>
      <c r="VWD65"/>
      <c r="VWE65"/>
      <c r="VWF65"/>
      <c r="VWG65"/>
      <c r="VWH65"/>
      <c r="VWI65"/>
      <c r="VWJ65"/>
      <c r="VWK65"/>
      <c r="VWL65"/>
      <c r="VWM65"/>
      <c r="VWN65"/>
      <c r="VWO65"/>
      <c r="VWP65"/>
      <c r="VWQ65"/>
      <c r="VWR65"/>
      <c r="VWS65"/>
      <c r="VWT65"/>
      <c r="VWU65"/>
      <c r="VWV65"/>
      <c r="VWW65"/>
      <c r="VWX65"/>
      <c r="VWY65"/>
      <c r="VWZ65"/>
      <c r="VXA65"/>
      <c r="VXB65"/>
      <c r="VXC65"/>
      <c r="VXD65"/>
      <c r="VXE65"/>
      <c r="VXF65"/>
      <c r="VXG65"/>
      <c r="VXH65"/>
      <c r="VXI65"/>
      <c r="VXJ65"/>
      <c r="VXK65"/>
      <c r="VXL65"/>
      <c r="VXM65"/>
      <c r="VXN65"/>
      <c r="VXO65"/>
      <c r="VXP65"/>
      <c r="VXQ65"/>
      <c r="VXR65"/>
      <c r="VXS65"/>
      <c r="VXT65"/>
      <c r="VXU65"/>
      <c r="VXV65"/>
      <c r="VXW65"/>
      <c r="VXX65"/>
      <c r="VXY65"/>
      <c r="VXZ65"/>
      <c r="VYA65"/>
      <c r="VYB65"/>
      <c r="VYC65"/>
      <c r="VYD65"/>
      <c r="VYE65"/>
      <c r="VYF65"/>
      <c r="VYG65"/>
      <c r="VYH65"/>
      <c r="VYI65"/>
      <c r="VYJ65"/>
      <c r="VYK65"/>
      <c r="VYL65"/>
      <c r="VYM65"/>
      <c r="VYN65"/>
      <c r="VYO65"/>
      <c r="VYP65"/>
      <c r="VYQ65"/>
      <c r="VYR65"/>
      <c r="VYS65"/>
      <c r="VYT65"/>
      <c r="VYU65"/>
      <c r="VYV65"/>
      <c r="VYW65"/>
      <c r="VYX65"/>
      <c r="VYY65"/>
      <c r="VYZ65"/>
      <c r="VZA65"/>
      <c r="VZB65"/>
      <c r="VZC65"/>
      <c r="VZD65"/>
      <c r="VZE65"/>
      <c r="VZF65"/>
      <c r="VZG65"/>
      <c r="VZH65"/>
      <c r="VZI65"/>
      <c r="VZJ65"/>
      <c r="VZK65"/>
      <c r="VZL65"/>
      <c r="VZM65"/>
      <c r="VZN65"/>
      <c r="VZO65"/>
      <c r="VZP65"/>
      <c r="VZQ65"/>
      <c r="VZR65"/>
      <c r="VZS65"/>
      <c r="VZT65"/>
      <c r="VZU65"/>
      <c r="VZV65"/>
      <c r="VZW65"/>
      <c r="VZX65"/>
      <c r="VZY65"/>
      <c r="VZZ65"/>
      <c r="WAA65"/>
      <c r="WAB65"/>
      <c r="WAC65"/>
      <c r="WAD65"/>
      <c r="WAE65"/>
      <c r="WAF65"/>
      <c r="WAG65"/>
      <c r="WAH65"/>
      <c r="WAI65"/>
      <c r="WAJ65"/>
      <c r="WAK65"/>
      <c r="WAL65"/>
      <c r="WAM65"/>
      <c r="WAN65"/>
      <c r="WAO65"/>
      <c r="WAP65"/>
      <c r="WAQ65"/>
      <c r="WAR65"/>
      <c r="WAS65"/>
      <c r="WAT65"/>
      <c r="WAU65"/>
      <c r="WAV65"/>
      <c r="WAW65"/>
      <c r="WAX65"/>
      <c r="WAY65"/>
      <c r="WAZ65"/>
      <c r="WBA65"/>
      <c r="WBB65"/>
      <c r="WBC65"/>
      <c r="WBD65"/>
      <c r="WBE65"/>
      <c r="WBF65"/>
      <c r="WBG65"/>
      <c r="WBH65"/>
      <c r="WBI65"/>
      <c r="WBJ65"/>
      <c r="WBK65"/>
      <c r="WBL65"/>
      <c r="WBM65"/>
      <c r="WBN65"/>
      <c r="WBO65"/>
      <c r="WBP65"/>
      <c r="WBQ65"/>
      <c r="WBR65"/>
      <c r="WBS65"/>
      <c r="WBT65"/>
      <c r="WBU65"/>
      <c r="WBV65"/>
      <c r="WBW65"/>
      <c r="WBX65"/>
      <c r="WBY65"/>
      <c r="WBZ65"/>
      <c r="WCA65"/>
      <c r="WCB65"/>
      <c r="WCC65"/>
      <c r="WCD65"/>
      <c r="WCE65"/>
      <c r="WCF65"/>
      <c r="WCG65"/>
      <c r="WCH65"/>
      <c r="WCI65"/>
      <c r="WCJ65"/>
      <c r="WCK65"/>
      <c r="WCL65"/>
      <c r="WCM65"/>
      <c r="WCN65"/>
      <c r="WCO65"/>
      <c r="WCP65"/>
      <c r="WCQ65"/>
      <c r="WCR65"/>
      <c r="WCS65"/>
      <c r="WCT65"/>
      <c r="WCU65"/>
      <c r="WCV65"/>
      <c r="WCW65"/>
      <c r="WCX65"/>
      <c r="WCY65"/>
      <c r="WCZ65"/>
      <c r="WDA65"/>
      <c r="WDB65"/>
      <c r="WDC65"/>
      <c r="WDD65"/>
      <c r="WDE65"/>
      <c r="WDF65"/>
      <c r="WDG65"/>
      <c r="WDH65"/>
      <c r="WDI65"/>
      <c r="WDJ65"/>
      <c r="WDK65"/>
      <c r="WDL65"/>
      <c r="WDM65"/>
      <c r="WDN65"/>
      <c r="WDO65"/>
      <c r="WDP65"/>
      <c r="WDQ65"/>
      <c r="WDR65"/>
      <c r="WDS65"/>
      <c r="WDT65"/>
      <c r="WDU65"/>
      <c r="WDV65"/>
      <c r="WDW65"/>
      <c r="WDX65"/>
      <c r="WDY65"/>
      <c r="WDZ65"/>
      <c r="WEA65"/>
      <c r="WEB65"/>
      <c r="WEC65"/>
      <c r="WED65"/>
      <c r="WEE65"/>
      <c r="WEF65"/>
      <c r="WEG65"/>
      <c r="WEH65"/>
      <c r="WEI65"/>
      <c r="WEJ65"/>
      <c r="WEK65"/>
      <c r="WEL65"/>
      <c r="WEM65"/>
      <c r="WEN65"/>
      <c r="WEO65"/>
      <c r="WEP65"/>
      <c r="WEQ65"/>
      <c r="WER65"/>
      <c r="WES65"/>
      <c r="WET65"/>
      <c r="WEU65"/>
      <c r="WEV65"/>
      <c r="WEW65"/>
      <c r="WEX65"/>
      <c r="WEY65"/>
      <c r="WEZ65"/>
      <c r="WFA65"/>
      <c r="WFB65"/>
      <c r="WFC65"/>
      <c r="WFD65"/>
      <c r="WFE65"/>
      <c r="WFF65"/>
      <c r="WFG65"/>
      <c r="WFH65"/>
      <c r="WFI65"/>
      <c r="WFJ65"/>
      <c r="WFK65"/>
      <c r="WFL65"/>
      <c r="WFM65"/>
      <c r="WFN65"/>
      <c r="WFO65"/>
      <c r="WFP65"/>
      <c r="WFQ65"/>
      <c r="WFR65"/>
      <c r="WFS65"/>
      <c r="WFT65"/>
      <c r="WFU65"/>
      <c r="WFV65"/>
      <c r="WFW65"/>
      <c r="WFX65"/>
      <c r="WFY65"/>
      <c r="WFZ65"/>
      <c r="WGA65"/>
      <c r="WGB65"/>
      <c r="WGC65"/>
      <c r="WGD65"/>
      <c r="WGE65"/>
      <c r="WGF65"/>
      <c r="WGG65"/>
      <c r="WGH65"/>
      <c r="WGI65"/>
      <c r="WGJ65"/>
      <c r="WGK65"/>
      <c r="WGL65"/>
      <c r="WGM65"/>
      <c r="WGN65"/>
      <c r="WGO65"/>
      <c r="WGP65"/>
      <c r="WGQ65"/>
      <c r="WGR65"/>
      <c r="WGS65"/>
      <c r="WGT65"/>
      <c r="WGU65"/>
      <c r="WGV65"/>
      <c r="WGW65"/>
      <c r="WGX65"/>
      <c r="WGY65"/>
      <c r="WGZ65"/>
      <c r="WHA65"/>
      <c r="WHB65"/>
      <c r="WHC65"/>
      <c r="WHD65"/>
      <c r="WHE65"/>
      <c r="WHF65"/>
      <c r="WHG65"/>
      <c r="WHH65"/>
      <c r="WHI65"/>
      <c r="WHJ65"/>
      <c r="WHK65"/>
      <c r="WHL65"/>
      <c r="WHM65"/>
      <c r="WHN65"/>
      <c r="WHO65"/>
      <c r="WHP65"/>
      <c r="WHQ65"/>
      <c r="WHR65"/>
      <c r="WHS65"/>
      <c r="WHT65"/>
      <c r="WHU65"/>
      <c r="WHV65"/>
      <c r="WHW65"/>
      <c r="WHX65"/>
      <c r="WHY65"/>
      <c r="WHZ65"/>
      <c r="WIA65"/>
      <c r="WIB65"/>
      <c r="WIC65"/>
      <c r="WID65"/>
      <c r="WIE65"/>
      <c r="WIF65"/>
      <c r="WIG65"/>
      <c r="WIH65"/>
      <c r="WII65"/>
      <c r="WIJ65"/>
      <c r="WIK65"/>
      <c r="WIL65"/>
      <c r="WIM65"/>
      <c r="WIN65"/>
      <c r="WIO65"/>
      <c r="WIP65"/>
      <c r="WIQ65"/>
      <c r="WIR65"/>
      <c r="WIS65"/>
      <c r="WIT65"/>
      <c r="WIU65"/>
      <c r="WIV65"/>
      <c r="WIW65"/>
      <c r="WIX65"/>
      <c r="WIY65"/>
      <c r="WIZ65"/>
      <c r="WJA65"/>
      <c r="WJB65"/>
      <c r="WJC65"/>
      <c r="WJD65"/>
      <c r="WJE65"/>
      <c r="WJF65"/>
      <c r="WJG65"/>
      <c r="WJH65"/>
      <c r="WJI65"/>
      <c r="WJJ65"/>
      <c r="WJK65"/>
      <c r="WJL65"/>
      <c r="WJM65"/>
      <c r="WJN65"/>
      <c r="WJO65"/>
      <c r="WJP65"/>
      <c r="WJQ65"/>
      <c r="WJR65"/>
      <c r="WJS65"/>
      <c r="WJT65"/>
      <c r="WJU65"/>
      <c r="WJV65"/>
      <c r="WJW65"/>
      <c r="WJX65"/>
      <c r="WJY65"/>
      <c r="WJZ65"/>
      <c r="WKA65"/>
      <c r="WKB65"/>
      <c r="WKC65"/>
      <c r="WKD65"/>
      <c r="WKE65"/>
      <c r="WKF65"/>
      <c r="WKG65"/>
      <c r="WKH65"/>
      <c r="WKI65"/>
      <c r="WKJ65"/>
      <c r="WKK65"/>
      <c r="WKL65"/>
      <c r="WKM65"/>
      <c r="WKN65"/>
      <c r="WKO65"/>
      <c r="WKP65"/>
      <c r="WKQ65"/>
      <c r="WKR65"/>
      <c r="WKS65"/>
      <c r="WKT65"/>
      <c r="WKU65"/>
      <c r="WKV65"/>
      <c r="WKW65"/>
      <c r="WKX65"/>
      <c r="WKY65"/>
      <c r="WKZ65"/>
      <c r="WLA65"/>
      <c r="WLB65"/>
      <c r="WLC65"/>
      <c r="WLD65"/>
      <c r="WLE65"/>
      <c r="WLF65"/>
      <c r="WLG65"/>
      <c r="WLH65"/>
      <c r="WLI65"/>
      <c r="WLJ65"/>
      <c r="WLK65"/>
      <c r="WLL65"/>
      <c r="WLM65"/>
      <c r="WLN65"/>
      <c r="WLO65"/>
      <c r="WLP65"/>
      <c r="WLQ65"/>
      <c r="WLR65"/>
      <c r="WLS65"/>
      <c r="WLT65"/>
      <c r="WLU65"/>
      <c r="WLV65"/>
      <c r="WLW65"/>
      <c r="WLX65"/>
      <c r="WLY65"/>
      <c r="WLZ65"/>
      <c r="WMA65"/>
      <c r="WMB65"/>
      <c r="WMC65"/>
      <c r="WMD65"/>
      <c r="WME65"/>
      <c r="WMF65"/>
      <c r="WMG65"/>
      <c r="WMH65"/>
      <c r="WMI65"/>
      <c r="WMJ65"/>
      <c r="WMK65"/>
      <c r="WML65"/>
      <c r="WMM65"/>
      <c r="WMN65"/>
      <c r="WMO65"/>
      <c r="WMP65"/>
      <c r="WMQ65"/>
      <c r="WMR65"/>
      <c r="WMS65"/>
      <c r="WMT65"/>
      <c r="WMU65"/>
      <c r="WMV65"/>
      <c r="WMW65"/>
      <c r="WMX65"/>
      <c r="WMY65"/>
      <c r="WMZ65"/>
      <c r="WNA65"/>
      <c r="WNB65"/>
      <c r="WNC65"/>
      <c r="WND65"/>
      <c r="WNE65"/>
      <c r="WNF65"/>
      <c r="WNG65"/>
      <c r="WNH65"/>
      <c r="WNI65"/>
      <c r="WNJ65"/>
      <c r="WNK65"/>
      <c r="WNL65"/>
      <c r="WNM65"/>
      <c r="WNN65"/>
      <c r="WNO65"/>
      <c r="WNP65"/>
      <c r="WNQ65"/>
      <c r="WNR65"/>
      <c r="WNS65"/>
      <c r="WNT65"/>
      <c r="WNU65"/>
      <c r="WNV65"/>
      <c r="WNW65"/>
      <c r="WNX65"/>
      <c r="WNY65"/>
      <c r="WNZ65"/>
      <c r="WOA65"/>
      <c r="WOB65"/>
      <c r="WOC65"/>
      <c r="WOD65"/>
      <c r="WOE65"/>
      <c r="WOF65"/>
      <c r="WOG65"/>
      <c r="WOH65"/>
      <c r="WOI65"/>
      <c r="WOJ65"/>
      <c r="WOK65"/>
      <c r="WOL65"/>
      <c r="WOM65"/>
      <c r="WON65"/>
      <c r="WOO65"/>
      <c r="WOP65"/>
      <c r="WOQ65"/>
      <c r="WOR65"/>
      <c r="WOS65"/>
      <c r="WOT65"/>
      <c r="WOU65"/>
      <c r="WOV65"/>
      <c r="WOW65"/>
      <c r="WOX65"/>
      <c r="WOY65"/>
      <c r="WOZ65"/>
      <c r="WPA65"/>
      <c r="WPB65"/>
      <c r="WPC65"/>
      <c r="WPD65"/>
      <c r="WPE65"/>
      <c r="WPF65"/>
      <c r="WPG65"/>
      <c r="WPH65"/>
      <c r="WPI65"/>
      <c r="WPJ65"/>
      <c r="WPK65"/>
      <c r="WPL65"/>
      <c r="WPM65"/>
      <c r="WPN65"/>
      <c r="WPO65"/>
      <c r="WPP65"/>
      <c r="WPQ65"/>
      <c r="WPR65"/>
      <c r="WPS65"/>
      <c r="WPT65"/>
      <c r="WPU65"/>
      <c r="WPV65"/>
      <c r="WPW65"/>
      <c r="WPX65"/>
      <c r="WPY65"/>
      <c r="WPZ65"/>
      <c r="WQA65"/>
      <c r="WQB65"/>
      <c r="WQC65"/>
      <c r="WQD65"/>
      <c r="WQE65"/>
      <c r="WQF65"/>
      <c r="WQG65"/>
      <c r="WQH65"/>
      <c r="WQI65"/>
      <c r="WQJ65"/>
      <c r="WQK65"/>
      <c r="WQL65"/>
      <c r="WQM65"/>
      <c r="WQN65"/>
      <c r="WQO65"/>
      <c r="WQP65"/>
      <c r="WQQ65"/>
      <c r="WQR65"/>
      <c r="WQS65"/>
      <c r="WQT65"/>
      <c r="WQU65"/>
      <c r="WQV65"/>
      <c r="WQW65"/>
      <c r="WQX65"/>
      <c r="WQY65"/>
      <c r="WQZ65"/>
      <c r="WRA65"/>
      <c r="WRB65"/>
      <c r="WRC65"/>
      <c r="WRD65"/>
      <c r="WRE65"/>
      <c r="WRF65"/>
      <c r="WRG65"/>
      <c r="WRH65"/>
      <c r="WRI65"/>
      <c r="WRJ65"/>
      <c r="WRK65"/>
      <c r="WRL65"/>
      <c r="WRM65"/>
      <c r="WRN65"/>
      <c r="WRO65"/>
      <c r="WRP65"/>
      <c r="WRQ65"/>
      <c r="WRR65"/>
      <c r="WRS65"/>
      <c r="WRT65"/>
      <c r="WRU65"/>
      <c r="WRV65"/>
      <c r="WRW65"/>
      <c r="WRX65"/>
      <c r="WRY65"/>
      <c r="WRZ65"/>
      <c r="WSA65"/>
      <c r="WSB65"/>
      <c r="WSC65"/>
      <c r="WSD65"/>
      <c r="WSE65"/>
      <c r="WSF65"/>
      <c r="WSG65"/>
      <c r="WSH65"/>
      <c r="WSI65"/>
      <c r="WSJ65"/>
      <c r="WSK65"/>
      <c r="WSL65"/>
      <c r="WSM65"/>
      <c r="WSN65"/>
      <c r="WSO65"/>
      <c r="WSP65"/>
      <c r="WSQ65"/>
      <c r="WSR65"/>
      <c r="WSS65"/>
      <c r="WST65"/>
      <c r="WSU65"/>
      <c r="WSV65"/>
      <c r="WSW65"/>
      <c r="WSX65"/>
      <c r="WSY65"/>
      <c r="WSZ65"/>
      <c r="WTA65"/>
      <c r="WTB65"/>
      <c r="WTC65"/>
      <c r="WTD65"/>
      <c r="WTE65"/>
      <c r="WTF65"/>
      <c r="WTG65"/>
      <c r="WTH65"/>
      <c r="WTI65"/>
      <c r="WTJ65"/>
      <c r="WTK65"/>
      <c r="WTL65"/>
      <c r="WTM65"/>
      <c r="WTN65"/>
      <c r="WTO65"/>
      <c r="WTP65"/>
      <c r="WTQ65"/>
      <c r="WTR65"/>
      <c r="WTS65"/>
      <c r="WTT65"/>
      <c r="WTU65"/>
      <c r="WTV65"/>
      <c r="WTW65"/>
      <c r="WTX65"/>
      <c r="WTY65"/>
      <c r="WTZ65"/>
      <c r="WUA65"/>
      <c r="WUB65"/>
      <c r="WUC65"/>
      <c r="WUD65"/>
      <c r="WUE65"/>
      <c r="WUF65"/>
      <c r="WUG65"/>
      <c r="WUH65"/>
      <c r="WUI65"/>
      <c r="WUJ65"/>
      <c r="WUK65"/>
      <c r="WUL65"/>
      <c r="WUM65"/>
      <c r="WUN65"/>
      <c r="WUO65"/>
      <c r="WUP65"/>
      <c r="WUQ65"/>
      <c r="WUR65"/>
      <c r="WUS65"/>
      <c r="WUT65"/>
      <c r="WUU65"/>
      <c r="WUV65"/>
      <c r="WUW65"/>
      <c r="WUX65"/>
      <c r="WUY65"/>
      <c r="WUZ65"/>
      <c r="WVA65"/>
      <c r="WVB65"/>
      <c r="WVC65"/>
      <c r="WVD65"/>
      <c r="WVE65"/>
      <c r="WVF65"/>
      <c r="WVG65"/>
      <c r="WVH65"/>
      <c r="WVI65"/>
      <c r="WVJ65"/>
      <c r="WVK65"/>
      <c r="WVL65"/>
      <c r="WVM65"/>
      <c r="WVN65"/>
      <c r="WVO65"/>
      <c r="WVP65"/>
      <c r="WVQ65"/>
      <c r="WVR65"/>
      <c r="WVS65"/>
      <c r="WVT65"/>
      <c r="WVU65"/>
      <c r="WVV65"/>
      <c r="WVW65"/>
      <c r="WVX65"/>
    </row>
    <row r="66" spans="1:16144" s="1" customFormat="1">
      <c r="A66" s="39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</row>
    <row r="67" spans="1:16144" s="1" customFormat="1">
      <c r="A67" s="39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</row>
    <row r="68" spans="1:16144" s="1" customFormat="1">
      <c r="A68" s="39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  <c r="DOJ68"/>
      <c r="DOK68"/>
      <c r="DOL68"/>
      <c r="DOM68"/>
      <c r="DON68"/>
      <c r="DOO68"/>
      <c r="DOP68"/>
      <c r="DOQ68"/>
      <c r="DOR68"/>
      <c r="DOS68"/>
      <c r="DOT68"/>
      <c r="DOU68"/>
      <c r="DOV68"/>
      <c r="DOW68"/>
      <c r="DOX68"/>
      <c r="DOY68"/>
      <c r="DOZ68"/>
      <c r="DPA68"/>
      <c r="DPB68"/>
      <c r="DPC68"/>
      <c r="DPD68"/>
      <c r="DPE68"/>
      <c r="DPF68"/>
      <c r="DPG68"/>
      <c r="DPH68"/>
      <c r="DPI68"/>
      <c r="DPJ68"/>
      <c r="DPK68"/>
      <c r="DPL68"/>
      <c r="DPM68"/>
      <c r="DPN68"/>
      <c r="DPO68"/>
      <c r="DPP68"/>
      <c r="DPQ68"/>
      <c r="DPR68"/>
      <c r="DPS68"/>
      <c r="DPT68"/>
      <c r="DPU68"/>
      <c r="DPV68"/>
      <c r="DPW68"/>
      <c r="DPX68"/>
      <c r="DPY68"/>
      <c r="DPZ68"/>
      <c r="DQA68"/>
      <c r="DQB68"/>
      <c r="DQC68"/>
      <c r="DQD68"/>
      <c r="DQE68"/>
      <c r="DQF68"/>
      <c r="DQG68"/>
      <c r="DQH68"/>
      <c r="DQI68"/>
      <c r="DQJ68"/>
      <c r="DQK68"/>
      <c r="DQL68"/>
      <c r="DQM68"/>
      <c r="DQN68"/>
      <c r="DQO68"/>
      <c r="DQP68"/>
      <c r="DQQ68"/>
      <c r="DQR68"/>
      <c r="DQS68"/>
      <c r="DQT68"/>
      <c r="DQU68"/>
      <c r="DQV68"/>
      <c r="DQW68"/>
      <c r="DQX68"/>
      <c r="DQY68"/>
      <c r="DQZ68"/>
      <c r="DRA68"/>
      <c r="DRB68"/>
      <c r="DRC68"/>
      <c r="DRD68"/>
      <c r="DRE68"/>
      <c r="DRF68"/>
      <c r="DRG68"/>
      <c r="DRH68"/>
      <c r="DRI68"/>
      <c r="DRJ68"/>
      <c r="DRK68"/>
      <c r="DRL68"/>
      <c r="DRM68"/>
      <c r="DRN68"/>
      <c r="DRO68"/>
      <c r="DRP68"/>
      <c r="DRQ68"/>
      <c r="DRR68"/>
      <c r="DRS68"/>
      <c r="DRT68"/>
      <c r="DRU68"/>
      <c r="DRV68"/>
      <c r="DRW68"/>
      <c r="DRX68"/>
      <c r="DRY68"/>
      <c r="DRZ68"/>
      <c r="DSA68"/>
      <c r="DSB68"/>
      <c r="DSC68"/>
      <c r="DSD68"/>
      <c r="DSE68"/>
      <c r="DSF68"/>
      <c r="DSG68"/>
      <c r="DSH68"/>
      <c r="DSI68"/>
      <c r="DSJ68"/>
      <c r="DSK68"/>
      <c r="DSL68"/>
      <c r="DSM68"/>
      <c r="DSN68"/>
      <c r="DSO68"/>
      <c r="DSP68"/>
      <c r="DSQ68"/>
      <c r="DSR68"/>
      <c r="DSS68"/>
      <c r="DST68"/>
      <c r="DSU68"/>
      <c r="DSV68"/>
      <c r="DSW68"/>
      <c r="DSX68"/>
      <c r="DSY68"/>
      <c r="DSZ68"/>
      <c r="DTA68"/>
      <c r="DTB68"/>
      <c r="DTC68"/>
      <c r="DTD68"/>
      <c r="DTE68"/>
      <c r="DTF68"/>
      <c r="DTG68"/>
      <c r="DTH68"/>
      <c r="DTI68"/>
      <c r="DTJ68"/>
      <c r="DTK68"/>
      <c r="DTL68"/>
      <c r="DTM68"/>
      <c r="DTN68"/>
      <c r="DTO68"/>
      <c r="DTP68"/>
      <c r="DTQ68"/>
      <c r="DTR68"/>
      <c r="DTS68"/>
      <c r="DTT68"/>
      <c r="DTU68"/>
      <c r="DTV68"/>
      <c r="DTW68"/>
      <c r="DTX68"/>
      <c r="DTY68"/>
      <c r="DTZ68"/>
      <c r="DUA68"/>
      <c r="DUB68"/>
      <c r="DUC68"/>
      <c r="DUD68"/>
      <c r="DUE68"/>
      <c r="DUF68"/>
      <c r="DUG68"/>
      <c r="DUH68"/>
      <c r="DUI68"/>
      <c r="DUJ68"/>
      <c r="DUK68"/>
      <c r="DUL68"/>
      <c r="DUM68"/>
      <c r="DUN68"/>
      <c r="DUO68"/>
      <c r="DUP68"/>
      <c r="DUQ68"/>
      <c r="DUR68"/>
      <c r="DUS68"/>
      <c r="DUT68"/>
      <c r="DUU68"/>
      <c r="DUV68"/>
      <c r="DUW68"/>
      <c r="DUX68"/>
      <c r="DUY68"/>
      <c r="DUZ68"/>
      <c r="DVA68"/>
      <c r="DVB68"/>
      <c r="DVC68"/>
      <c r="DVD68"/>
      <c r="DVE68"/>
      <c r="DVF68"/>
      <c r="DVG68"/>
      <c r="DVH68"/>
      <c r="DVI68"/>
      <c r="DVJ68"/>
      <c r="DVK68"/>
      <c r="DVL68"/>
      <c r="DVM68"/>
      <c r="DVN68"/>
      <c r="DVO68"/>
      <c r="DVP68"/>
      <c r="DVQ68"/>
      <c r="DVR68"/>
      <c r="DVS68"/>
      <c r="DVT68"/>
      <c r="DVU68"/>
      <c r="DVV68"/>
      <c r="DVW68"/>
      <c r="DVX68"/>
      <c r="DVY68"/>
      <c r="DVZ68"/>
      <c r="DWA68"/>
      <c r="DWB68"/>
      <c r="DWC68"/>
      <c r="DWD68"/>
      <c r="DWE68"/>
      <c r="DWF68"/>
      <c r="DWG68"/>
      <c r="DWH68"/>
      <c r="DWI68"/>
      <c r="DWJ68"/>
      <c r="DWK68"/>
      <c r="DWL68"/>
      <c r="DWM68"/>
      <c r="DWN68"/>
      <c r="DWO68"/>
      <c r="DWP68"/>
      <c r="DWQ68"/>
      <c r="DWR68"/>
      <c r="DWS68"/>
      <c r="DWT68"/>
      <c r="DWU68"/>
      <c r="DWV68"/>
      <c r="DWW68"/>
      <c r="DWX68"/>
      <c r="DWY68"/>
      <c r="DWZ68"/>
      <c r="DXA68"/>
      <c r="DXB68"/>
      <c r="DXC68"/>
      <c r="DXD68"/>
      <c r="DXE68"/>
      <c r="DXF68"/>
      <c r="DXG68"/>
      <c r="DXH68"/>
      <c r="DXI68"/>
      <c r="DXJ68"/>
      <c r="DXK68"/>
      <c r="DXL68"/>
      <c r="DXM68"/>
      <c r="DXN68"/>
      <c r="DXO68"/>
      <c r="DXP68"/>
      <c r="DXQ68"/>
      <c r="DXR68"/>
      <c r="DXS68"/>
      <c r="DXT68"/>
      <c r="DXU68"/>
      <c r="DXV68"/>
      <c r="DXW68"/>
      <c r="DXX68"/>
      <c r="DXY68"/>
      <c r="DXZ68"/>
      <c r="DYA68"/>
      <c r="DYB68"/>
      <c r="DYC68"/>
      <c r="DYD68"/>
      <c r="DYE68"/>
      <c r="DYF68"/>
      <c r="DYG68"/>
      <c r="DYH68"/>
      <c r="DYI68"/>
      <c r="DYJ68"/>
      <c r="DYK68"/>
      <c r="DYL68"/>
      <c r="DYM68"/>
      <c r="DYN68"/>
      <c r="DYO68"/>
      <c r="DYP68"/>
      <c r="DYQ68"/>
      <c r="DYR68"/>
      <c r="DYS68"/>
      <c r="DYT68"/>
      <c r="DYU68"/>
      <c r="DYV68"/>
      <c r="DYW68"/>
      <c r="DYX68"/>
      <c r="DYY68"/>
      <c r="DYZ68"/>
      <c r="DZA68"/>
      <c r="DZB68"/>
      <c r="DZC68"/>
      <c r="DZD68"/>
      <c r="DZE68"/>
      <c r="DZF68"/>
      <c r="DZG68"/>
      <c r="DZH68"/>
      <c r="DZI68"/>
      <c r="DZJ68"/>
      <c r="DZK68"/>
      <c r="DZL68"/>
      <c r="DZM68"/>
      <c r="DZN68"/>
      <c r="DZO68"/>
      <c r="DZP68"/>
      <c r="DZQ68"/>
      <c r="DZR68"/>
      <c r="DZS68"/>
      <c r="DZT68"/>
      <c r="DZU68"/>
      <c r="DZV68"/>
      <c r="DZW68"/>
      <c r="DZX68"/>
      <c r="DZY68"/>
      <c r="DZZ68"/>
      <c r="EAA68"/>
      <c r="EAB68"/>
      <c r="EAC68"/>
      <c r="EAD68"/>
      <c r="EAE68"/>
      <c r="EAF68"/>
      <c r="EAG68"/>
      <c r="EAH68"/>
      <c r="EAI68"/>
      <c r="EAJ68"/>
      <c r="EAK68"/>
      <c r="EAL68"/>
      <c r="EAM68"/>
      <c r="EAN68"/>
      <c r="EAO68"/>
      <c r="EAP68"/>
      <c r="EAQ68"/>
      <c r="EAR68"/>
      <c r="EAS68"/>
      <c r="EAT68"/>
      <c r="EAU68"/>
      <c r="EAV68"/>
      <c r="EAW68"/>
      <c r="EAX68"/>
      <c r="EAY68"/>
      <c r="EAZ68"/>
      <c r="EBA68"/>
      <c r="EBB68"/>
      <c r="EBC68"/>
      <c r="EBD68"/>
      <c r="EBE68"/>
      <c r="EBF68"/>
      <c r="EBG68"/>
      <c r="EBH68"/>
      <c r="EBI68"/>
      <c r="EBJ68"/>
      <c r="EBK68"/>
      <c r="EBL68"/>
      <c r="EBM68"/>
      <c r="EBN68"/>
      <c r="EBO68"/>
      <c r="EBP68"/>
      <c r="EBQ68"/>
      <c r="EBR68"/>
      <c r="EBS68"/>
      <c r="EBT68"/>
      <c r="EBU68"/>
      <c r="EBV68"/>
      <c r="EBW68"/>
      <c r="EBX68"/>
      <c r="EBY68"/>
      <c r="EBZ68"/>
      <c r="ECA68"/>
      <c r="ECB68"/>
      <c r="ECC68"/>
      <c r="ECD68"/>
      <c r="ECE68"/>
      <c r="ECF68"/>
      <c r="ECG68"/>
      <c r="ECH68"/>
      <c r="ECI68"/>
      <c r="ECJ68"/>
      <c r="ECK68"/>
      <c r="ECL68"/>
      <c r="ECM68"/>
      <c r="ECN68"/>
      <c r="ECO68"/>
      <c r="ECP68"/>
      <c r="ECQ68"/>
      <c r="ECR68"/>
      <c r="ECS68"/>
      <c r="ECT68"/>
      <c r="ECU68"/>
      <c r="ECV68"/>
      <c r="ECW68"/>
      <c r="ECX68"/>
      <c r="ECY68"/>
      <c r="ECZ68"/>
      <c r="EDA68"/>
      <c r="EDB68"/>
      <c r="EDC68"/>
      <c r="EDD68"/>
      <c r="EDE68"/>
      <c r="EDF68"/>
      <c r="EDG68"/>
      <c r="EDH68"/>
      <c r="EDI68"/>
      <c r="EDJ68"/>
      <c r="EDK68"/>
      <c r="EDL68"/>
      <c r="EDM68"/>
      <c r="EDN68"/>
      <c r="EDO68"/>
      <c r="EDP68"/>
      <c r="EDQ68"/>
      <c r="EDR68"/>
      <c r="EDS68"/>
      <c r="EDT68"/>
      <c r="EDU68"/>
      <c r="EDV68"/>
      <c r="EDW68"/>
      <c r="EDX68"/>
      <c r="EDY68"/>
      <c r="EDZ68"/>
      <c r="EEA68"/>
      <c r="EEB68"/>
      <c r="EEC68"/>
      <c r="EED68"/>
      <c r="EEE68"/>
      <c r="EEF68"/>
      <c r="EEG68"/>
      <c r="EEH68"/>
      <c r="EEI68"/>
      <c r="EEJ68"/>
      <c r="EEK68"/>
      <c r="EEL68"/>
      <c r="EEM68"/>
      <c r="EEN68"/>
      <c r="EEO68"/>
      <c r="EEP68"/>
      <c r="EEQ68"/>
      <c r="EER68"/>
      <c r="EES68"/>
      <c r="EET68"/>
      <c r="EEU68"/>
      <c r="EEV68"/>
      <c r="EEW68"/>
      <c r="EEX68"/>
      <c r="EEY68"/>
      <c r="EEZ68"/>
      <c r="EFA68"/>
      <c r="EFB68"/>
      <c r="EFC68"/>
      <c r="EFD68"/>
      <c r="EFE68"/>
      <c r="EFF68"/>
      <c r="EFG68"/>
      <c r="EFH68"/>
      <c r="EFI68"/>
      <c r="EFJ68"/>
      <c r="EFK68"/>
      <c r="EFL68"/>
      <c r="EFM68"/>
      <c r="EFN68"/>
      <c r="EFO68"/>
      <c r="EFP68"/>
      <c r="EFQ68"/>
      <c r="EFR68"/>
      <c r="EFS68"/>
      <c r="EFT68"/>
      <c r="EFU68"/>
      <c r="EFV68"/>
      <c r="EFW68"/>
      <c r="EFX68"/>
      <c r="EFY68"/>
      <c r="EFZ68"/>
      <c r="EGA68"/>
      <c r="EGB68"/>
      <c r="EGC68"/>
      <c r="EGD68"/>
      <c r="EGE68"/>
      <c r="EGF68"/>
      <c r="EGG68"/>
      <c r="EGH68"/>
      <c r="EGI68"/>
      <c r="EGJ68"/>
      <c r="EGK68"/>
      <c r="EGL68"/>
      <c r="EGM68"/>
      <c r="EGN68"/>
      <c r="EGO68"/>
      <c r="EGP68"/>
      <c r="EGQ68"/>
      <c r="EGR68"/>
      <c r="EGS68"/>
      <c r="EGT68"/>
      <c r="EGU68"/>
      <c r="EGV68"/>
      <c r="EGW68"/>
      <c r="EGX68"/>
      <c r="EGY68"/>
      <c r="EGZ68"/>
      <c r="EHA68"/>
      <c r="EHB68"/>
      <c r="EHC68"/>
      <c r="EHD68"/>
      <c r="EHE68"/>
      <c r="EHF68"/>
      <c r="EHG68"/>
      <c r="EHH68"/>
      <c r="EHI68"/>
      <c r="EHJ68"/>
      <c r="EHK68"/>
      <c r="EHL68"/>
      <c r="EHM68"/>
      <c r="EHN68"/>
      <c r="EHO68"/>
      <c r="EHP68"/>
      <c r="EHQ68"/>
      <c r="EHR68"/>
      <c r="EHS68"/>
      <c r="EHT68"/>
      <c r="EHU68"/>
      <c r="EHV68"/>
      <c r="EHW68"/>
      <c r="EHX68"/>
      <c r="EHY68"/>
      <c r="EHZ68"/>
      <c r="EIA68"/>
      <c r="EIB68"/>
      <c r="EIC68"/>
      <c r="EID68"/>
      <c r="EIE68"/>
      <c r="EIF68"/>
      <c r="EIG68"/>
      <c r="EIH68"/>
      <c r="EII68"/>
      <c r="EIJ68"/>
      <c r="EIK68"/>
      <c r="EIL68"/>
      <c r="EIM68"/>
      <c r="EIN68"/>
      <c r="EIO68"/>
      <c r="EIP68"/>
      <c r="EIQ68"/>
      <c r="EIR68"/>
      <c r="EIS68"/>
      <c r="EIT68"/>
      <c r="EIU68"/>
      <c r="EIV68"/>
      <c r="EIW68"/>
      <c r="EIX68"/>
      <c r="EIY68"/>
      <c r="EIZ68"/>
      <c r="EJA68"/>
      <c r="EJB68"/>
      <c r="EJC68"/>
      <c r="EJD68"/>
      <c r="EJE68"/>
      <c r="EJF68"/>
      <c r="EJG68"/>
      <c r="EJH68"/>
      <c r="EJI68"/>
      <c r="EJJ68"/>
      <c r="EJK68"/>
      <c r="EJL68"/>
      <c r="EJM68"/>
      <c r="EJN68"/>
      <c r="EJO68"/>
      <c r="EJP68"/>
      <c r="EJQ68"/>
      <c r="EJR68"/>
      <c r="EJS68"/>
      <c r="EJT68"/>
      <c r="EJU68"/>
      <c r="EJV68"/>
      <c r="EJW68"/>
      <c r="EJX68"/>
      <c r="EJY68"/>
      <c r="EJZ68"/>
      <c r="EKA68"/>
      <c r="EKB68"/>
      <c r="EKC68"/>
      <c r="EKD68"/>
      <c r="EKE68"/>
      <c r="EKF68"/>
      <c r="EKG68"/>
      <c r="EKH68"/>
      <c r="EKI68"/>
      <c r="EKJ68"/>
      <c r="EKK68"/>
      <c r="EKL68"/>
      <c r="EKM68"/>
      <c r="EKN68"/>
      <c r="EKO68"/>
      <c r="EKP68"/>
      <c r="EKQ68"/>
      <c r="EKR68"/>
      <c r="EKS68"/>
      <c r="EKT68"/>
      <c r="EKU68"/>
      <c r="EKV68"/>
      <c r="EKW68"/>
      <c r="EKX68"/>
      <c r="EKY68"/>
      <c r="EKZ68"/>
      <c r="ELA68"/>
      <c r="ELB68"/>
      <c r="ELC68"/>
      <c r="ELD68"/>
      <c r="ELE68"/>
      <c r="ELF68"/>
      <c r="ELG68"/>
      <c r="ELH68"/>
      <c r="ELI68"/>
      <c r="ELJ68"/>
      <c r="ELK68"/>
      <c r="ELL68"/>
      <c r="ELM68"/>
      <c r="ELN68"/>
      <c r="ELO68"/>
      <c r="ELP68"/>
      <c r="ELQ68"/>
      <c r="ELR68"/>
      <c r="ELS68"/>
      <c r="ELT68"/>
      <c r="ELU68"/>
      <c r="ELV68"/>
      <c r="ELW68"/>
      <c r="ELX68"/>
      <c r="ELY68"/>
      <c r="ELZ68"/>
      <c r="EMA68"/>
      <c r="EMB68"/>
      <c r="EMC68"/>
      <c r="EMD68"/>
      <c r="EME68"/>
      <c r="EMF68"/>
      <c r="EMG68"/>
      <c r="EMH68"/>
      <c r="EMI68"/>
      <c r="EMJ68"/>
      <c r="EMK68"/>
      <c r="EML68"/>
      <c r="EMM68"/>
      <c r="EMN68"/>
      <c r="EMO68"/>
      <c r="EMP68"/>
      <c r="EMQ68"/>
      <c r="EMR68"/>
      <c r="EMS68"/>
      <c r="EMT68"/>
      <c r="EMU68"/>
      <c r="EMV68"/>
      <c r="EMW68"/>
      <c r="EMX68"/>
      <c r="EMY68"/>
      <c r="EMZ68"/>
      <c r="ENA68"/>
      <c r="ENB68"/>
      <c r="ENC68"/>
      <c r="END68"/>
      <c r="ENE68"/>
      <c r="ENF68"/>
      <c r="ENG68"/>
      <c r="ENH68"/>
      <c r="ENI68"/>
      <c r="ENJ68"/>
      <c r="ENK68"/>
      <c r="ENL68"/>
      <c r="ENM68"/>
      <c r="ENN68"/>
      <c r="ENO68"/>
      <c r="ENP68"/>
      <c r="ENQ68"/>
      <c r="ENR68"/>
      <c r="ENS68"/>
      <c r="ENT68"/>
      <c r="ENU68"/>
      <c r="ENV68"/>
      <c r="ENW68"/>
      <c r="ENX68"/>
      <c r="ENY68"/>
      <c r="ENZ68"/>
      <c r="EOA68"/>
      <c r="EOB68"/>
      <c r="EOC68"/>
      <c r="EOD68"/>
      <c r="EOE68"/>
      <c r="EOF68"/>
      <c r="EOG68"/>
      <c r="EOH68"/>
      <c r="EOI68"/>
      <c r="EOJ68"/>
      <c r="EOK68"/>
      <c r="EOL68"/>
      <c r="EOM68"/>
      <c r="EON68"/>
      <c r="EOO68"/>
      <c r="EOP68"/>
      <c r="EOQ68"/>
      <c r="EOR68"/>
      <c r="EOS68"/>
      <c r="EOT68"/>
      <c r="EOU68"/>
      <c r="EOV68"/>
      <c r="EOW68"/>
      <c r="EOX68"/>
      <c r="EOY68"/>
      <c r="EOZ68"/>
      <c r="EPA68"/>
      <c r="EPB68"/>
      <c r="EPC68"/>
      <c r="EPD68"/>
      <c r="EPE68"/>
      <c r="EPF68"/>
      <c r="EPG68"/>
      <c r="EPH68"/>
      <c r="EPI68"/>
      <c r="EPJ68"/>
      <c r="EPK68"/>
      <c r="EPL68"/>
      <c r="EPM68"/>
      <c r="EPN68"/>
      <c r="EPO68"/>
      <c r="EPP68"/>
      <c r="EPQ68"/>
      <c r="EPR68"/>
      <c r="EPS68"/>
      <c r="EPT68"/>
      <c r="EPU68"/>
      <c r="EPV68"/>
      <c r="EPW68"/>
      <c r="EPX68"/>
      <c r="EPY68"/>
      <c r="EPZ68"/>
      <c r="EQA68"/>
      <c r="EQB68"/>
      <c r="EQC68"/>
      <c r="EQD68"/>
      <c r="EQE68"/>
      <c r="EQF68"/>
      <c r="EQG68"/>
      <c r="EQH68"/>
      <c r="EQI68"/>
      <c r="EQJ68"/>
      <c r="EQK68"/>
      <c r="EQL68"/>
      <c r="EQM68"/>
      <c r="EQN68"/>
      <c r="EQO68"/>
      <c r="EQP68"/>
      <c r="EQQ68"/>
      <c r="EQR68"/>
      <c r="EQS68"/>
      <c r="EQT68"/>
      <c r="EQU68"/>
      <c r="EQV68"/>
      <c r="EQW68"/>
      <c r="EQX68"/>
      <c r="EQY68"/>
      <c r="EQZ68"/>
      <c r="ERA68"/>
      <c r="ERB68"/>
      <c r="ERC68"/>
      <c r="ERD68"/>
      <c r="ERE68"/>
      <c r="ERF68"/>
      <c r="ERG68"/>
      <c r="ERH68"/>
      <c r="ERI68"/>
      <c r="ERJ68"/>
      <c r="ERK68"/>
      <c r="ERL68"/>
      <c r="ERM68"/>
      <c r="ERN68"/>
      <c r="ERO68"/>
      <c r="ERP68"/>
      <c r="ERQ68"/>
      <c r="ERR68"/>
      <c r="ERS68"/>
      <c r="ERT68"/>
      <c r="ERU68"/>
      <c r="ERV68"/>
      <c r="ERW68"/>
      <c r="ERX68"/>
      <c r="ERY68"/>
      <c r="ERZ68"/>
      <c r="ESA68"/>
      <c r="ESB68"/>
      <c r="ESC68"/>
      <c r="ESD68"/>
      <c r="ESE68"/>
      <c r="ESF68"/>
      <c r="ESG68"/>
      <c r="ESH68"/>
      <c r="ESI68"/>
      <c r="ESJ68"/>
      <c r="ESK68"/>
      <c r="ESL68"/>
      <c r="ESM68"/>
      <c r="ESN68"/>
      <c r="ESO68"/>
      <c r="ESP68"/>
      <c r="ESQ68"/>
      <c r="ESR68"/>
      <c r="ESS68"/>
      <c r="EST68"/>
      <c r="ESU68"/>
      <c r="ESV68"/>
      <c r="ESW68"/>
      <c r="ESX68"/>
      <c r="ESY68"/>
      <c r="ESZ68"/>
      <c r="ETA68"/>
      <c r="ETB68"/>
      <c r="ETC68"/>
      <c r="ETD68"/>
      <c r="ETE68"/>
      <c r="ETF68"/>
      <c r="ETG68"/>
      <c r="ETH68"/>
      <c r="ETI68"/>
      <c r="ETJ68"/>
      <c r="ETK68"/>
      <c r="ETL68"/>
      <c r="ETM68"/>
      <c r="ETN68"/>
      <c r="ETO68"/>
      <c r="ETP68"/>
      <c r="ETQ68"/>
      <c r="ETR68"/>
      <c r="ETS68"/>
      <c r="ETT68"/>
      <c r="ETU68"/>
      <c r="ETV68"/>
      <c r="ETW68"/>
      <c r="ETX68"/>
      <c r="ETY68"/>
      <c r="ETZ68"/>
      <c r="EUA68"/>
      <c r="EUB68"/>
      <c r="EUC68"/>
      <c r="EUD68"/>
      <c r="EUE68"/>
      <c r="EUF68"/>
      <c r="EUG68"/>
      <c r="EUH68"/>
      <c r="EUI68"/>
      <c r="EUJ68"/>
      <c r="EUK68"/>
      <c r="EUL68"/>
      <c r="EUM68"/>
      <c r="EUN68"/>
      <c r="EUO68"/>
      <c r="EUP68"/>
      <c r="EUQ68"/>
      <c r="EUR68"/>
      <c r="EUS68"/>
      <c r="EUT68"/>
      <c r="EUU68"/>
      <c r="EUV68"/>
      <c r="EUW68"/>
      <c r="EUX68"/>
      <c r="EUY68"/>
      <c r="EUZ68"/>
      <c r="EVA68"/>
      <c r="EVB68"/>
      <c r="EVC68"/>
      <c r="EVD68"/>
      <c r="EVE68"/>
      <c r="EVF68"/>
      <c r="EVG68"/>
      <c r="EVH68"/>
      <c r="EVI68"/>
      <c r="EVJ68"/>
      <c r="EVK68"/>
      <c r="EVL68"/>
      <c r="EVM68"/>
      <c r="EVN68"/>
      <c r="EVO68"/>
      <c r="EVP68"/>
      <c r="EVQ68"/>
      <c r="EVR68"/>
      <c r="EVS68"/>
      <c r="EVT68"/>
      <c r="EVU68"/>
      <c r="EVV68"/>
      <c r="EVW68"/>
      <c r="EVX68"/>
      <c r="EVY68"/>
      <c r="EVZ68"/>
      <c r="EWA68"/>
      <c r="EWB68"/>
      <c r="EWC68"/>
      <c r="EWD68"/>
      <c r="EWE68"/>
      <c r="EWF68"/>
      <c r="EWG68"/>
      <c r="EWH68"/>
      <c r="EWI68"/>
      <c r="EWJ68"/>
      <c r="EWK68"/>
      <c r="EWL68"/>
      <c r="EWM68"/>
      <c r="EWN68"/>
      <c r="EWO68"/>
      <c r="EWP68"/>
      <c r="EWQ68"/>
      <c r="EWR68"/>
      <c r="EWS68"/>
      <c r="EWT68"/>
      <c r="EWU68"/>
      <c r="EWV68"/>
      <c r="EWW68"/>
      <c r="EWX68"/>
      <c r="EWY68"/>
      <c r="EWZ68"/>
      <c r="EXA68"/>
      <c r="EXB68"/>
      <c r="EXC68"/>
      <c r="EXD68"/>
      <c r="EXE68"/>
      <c r="EXF68"/>
      <c r="EXG68"/>
      <c r="EXH68"/>
      <c r="EXI68"/>
      <c r="EXJ68"/>
      <c r="EXK68"/>
      <c r="EXL68"/>
      <c r="EXM68"/>
      <c r="EXN68"/>
      <c r="EXO68"/>
      <c r="EXP68"/>
      <c r="EXQ68"/>
      <c r="EXR68"/>
      <c r="EXS68"/>
      <c r="EXT68"/>
      <c r="EXU68"/>
      <c r="EXV68"/>
      <c r="EXW68"/>
      <c r="EXX68"/>
      <c r="EXY68"/>
      <c r="EXZ68"/>
      <c r="EYA68"/>
      <c r="EYB68"/>
      <c r="EYC68"/>
      <c r="EYD68"/>
      <c r="EYE68"/>
      <c r="EYF68"/>
      <c r="EYG68"/>
      <c r="EYH68"/>
      <c r="EYI68"/>
      <c r="EYJ68"/>
      <c r="EYK68"/>
      <c r="EYL68"/>
      <c r="EYM68"/>
      <c r="EYN68"/>
      <c r="EYO68"/>
      <c r="EYP68"/>
      <c r="EYQ68"/>
      <c r="EYR68"/>
      <c r="EYS68"/>
      <c r="EYT68"/>
      <c r="EYU68"/>
      <c r="EYV68"/>
      <c r="EYW68"/>
      <c r="EYX68"/>
      <c r="EYY68"/>
      <c r="EYZ68"/>
      <c r="EZA68"/>
      <c r="EZB68"/>
      <c r="EZC68"/>
      <c r="EZD68"/>
      <c r="EZE68"/>
      <c r="EZF68"/>
      <c r="EZG68"/>
      <c r="EZH68"/>
      <c r="EZI68"/>
      <c r="EZJ68"/>
      <c r="EZK68"/>
      <c r="EZL68"/>
      <c r="EZM68"/>
      <c r="EZN68"/>
      <c r="EZO68"/>
      <c r="EZP68"/>
      <c r="EZQ68"/>
      <c r="EZR68"/>
      <c r="EZS68"/>
      <c r="EZT68"/>
      <c r="EZU68"/>
      <c r="EZV68"/>
      <c r="EZW68"/>
      <c r="EZX68"/>
      <c r="EZY68"/>
      <c r="EZZ68"/>
      <c r="FAA68"/>
      <c r="FAB68"/>
      <c r="FAC68"/>
      <c r="FAD68"/>
      <c r="FAE68"/>
      <c r="FAF68"/>
      <c r="FAG68"/>
      <c r="FAH68"/>
      <c r="FAI68"/>
      <c r="FAJ68"/>
      <c r="FAK68"/>
      <c r="FAL68"/>
      <c r="FAM68"/>
      <c r="FAN68"/>
      <c r="FAO68"/>
      <c r="FAP68"/>
      <c r="FAQ68"/>
      <c r="FAR68"/>
      <c r="FAS68"/>
      <c r="FAT68"/>
      <c r="FAU68"/>
      <c r="FAV68"/>
      <c r="FAW68"/>
      <c r="FAX68"/>
      <c r="FAY68"/>
      <c r="FAZ68"/>
      <c r="FBA68"/>
      <c r="FBB68"/>
      <c r="FBC68"/>
      <c r="FBD68"/>
      <c r="FBE68"/>
      <c r="FBF68"/>
      <c r="FBG68"/>
      <c r="FBH68"/>
      <c r="FBI68"/>
      <c r="FBJ68"/>
      <c r="FBK68"/>
      <c r="FBL68"/>
      <c r="FBM68"/>
      <c r="FBN68"/>
      <c r="FBO68"/>
      <c r="FBP68"/>
      <c r="FBQ68"/>
      <c r="FBR68"/>
      <c r="FBS68"/>
      <c r="FBT68"/>
      <c r="FBU68"/>
      <c r="FBV68"/>
      <c r="FBW68"/>
      <c r="FBX68"/>
      <c r="FBY68"/>
      <c r="FBZ68"/>
      <c r="FCA68"/>
      <c r="FCB68"/>
      <c r="FCC68"/>
      <c r="FCD68"/>
      <c r="FCE68"/>
      <c r="FCF68"/>
      <c r="FCG68"/>
      <c r="FCH68"/>
      <c r="FCI68"/>
      <c r="FCJ68"/>
      <c r="FCK68"/>
      <c r="FCL68"/>
      <c r="FCM68"/>
      <c r="FCN68"/>
      <c r="FCO68"/>
      <c r="FCP68"/>
      <c r="FCQ68"/>
      <c r="FCR68"/>
      <c r="FCS68"/>
      <c r="FCT68"/>
      <c r="FCU68"/>
      <c r="FCV68"/>
      <c r="FCW68"/>
      <c r="FCX68"/>
      <c r="FCY68"/>
      <c r="FCZ68"/>
      <c r="FDA68"/>
      <c r="FDB68"/>
      <c r="FDC68"/>
      <c r="FDD68"/>
      <c r="FDE68"/>
      <c r="FDF68"/>
      <c r="FDG68"/>
      <c r="FDH68"/>
      <c r="FDI68"/>
      <c r="FDJ68"/>
      <c r="FDK68"/>
      <c r="FDL68"/>
      <c r="FDM68"/>
      <c r="FDN68"/>
      <c r="FDO68"/>
      <c r="FDP68"/>
      <c r="FDQ68"/>
      <c r="FDR68"/>
      <c r="FDS68"/>
      <c r="FDT68"/>
      <c r="FDU68"/>
      <c r="FDV68"/>
      <c r="FDW68"/>
      <c r="FDX68"/>
      <c r="FDY68"/>
      <c r="FDZ68"/>
      <c r="FEA68"/>
      <c r="FEB68"/>
      <c r="FEC68"/>
      <c r="FED68"/>
      <c r="FEE68"/>
      <c r="FEF68"/>
      <c r="FEG68"/>
      <c r="FEH68"/>
      <c r="FEI68"/>
      <c r="FEJ68"/>
      <c r="FEK68"/>
      <c r="FEL68"/>
      <c r="FEM68"/>
      <c r="FEN68"/>
      <c r="FEO68"/>
      <c r="FEP68"/>
      <c r="FEQ68"/>
      <c r="FER68"/>
      <c r="FES68"/>
      <c r="FET68"/>
      <c r="FEU68"/>
      <c r="FEV68"/>
      <c r="FEW68"/>
      <c r="FEX68"/>
      <c r="FEY68"/>
      <c r="FEZ68"/>
      <c r="FFA68"/>
      <c r="FFB68"/>
      <c r="FFC68"/>
      <c r="FFD68"/>
      <c r="FFE68"/>
      <c r="FFF68"/>
      <c r="FFG68"/>
      <c r="FFH68"/>
      <c r="FFI68"/>
      <c r="FFJ68"/>
      <c r="FFK68"/>
      <c r="FFL68"/>
      <c r="FFM68"/>
      <c r="FFN68"/>
      <c r="FFO68"/>
      <c r="FFP68"/>
      <c r="FFQ68"/>
      <c r="FFR68"/>
      <c r="FFS68"/>
      <c r="FFT68"/>
      <c r="FFU68"/>
      <c r="FFV68"/>
      <c r="FFW68"/>
      <c r="FFX68"/>
      <c r="FFY68"/>
      <c r="FFZ68"/>
      <c r="FGA68"/>
      <c r="FGB68"/>
      <c r="FGC68"/>
      <c r="FGD68"/>
      <c r="FGE68"/>
      <c r="FGF68"/>
      <c r="FGG68"/>
      <c r="FGH68"/>
      <c r="FGI68"/>
      <c r="FGJ68"/>
      <c r="FGK68"/>
      <c r="FGL68"/>
      <c r="FGM68"/>
      <c r="FGN68"/>
      <c r="FGO68"/>
      <c r="FGP68"/>
      <c r="FGQ68"/>
      <c r="FGR68"/>
      <c r="FGS68"/>
      <c r="FGT68"/>
      <c r="FGU68"/>
      <c r="FGV68"/>
      <c r="FGW68"/>
      <c r="FGX68"/>
      <c r="FGY68"/>
      <c r="FGZ68"/>
      <c r="FHA68"/>
      <c r="FHB68"/>
      <c r="FHC68"/>
      <c r="FHD68"/>
      <c r="FHE68"/>
      <c r="FHF68"/>
      <c r="FHG68"/>
      <c r="FHH68"/>
      <c r="FHI68"/>
      <c r="FHJ68"/>
      <c r="FHK68"/>
      <c r="FHL68"/>
      <c r="FHM68"/>
      <c r="FHN68"/>
      <c r="FHO68"/>
      <c r="FHP68"/>
      <c r="FHQ68"/>
      <c r="FHR68"/>
      <c r="FHS68"/>
      <c r="FHT68"/>
      <c r="FHU68"/>
      <c r="FHV68"/>
      <c r="FHW68"/>
      <c r="FHX68"/>
      <c r="FHY68"/>
      <c r="FHZ68"/>
      <c r="FIA68"/>
      <c r="FIB68"/>
      <c r="FIC68"/>
      <c r="FID68"/>
      <c r="FIE68"/>
      <c r="FIF68"/>
      <c r="FIG68"/>
      <c r="FIH68"/>
      <c r="FII68"/>
      <c r="FIJ68"/>
      <c r="FIK68"/>
      <c r="FIL68"/>
      <c r="FIM68"/>
      <c r="FIN68"/>
      <c r="FIO68"/>
      <c r="FIP68"/>
      <c r="FIQ68"/>
      <c r="FIR68"/>
      <c r="FIS68"/>
      <c r="FIT68"/>
      <c r="FIU68"/>
      <c r="FIV68"/>
      <c r="FIW68"/>
      <c r="FIX68"/>
      <c r="FIY68"/>
      <c r="FIZ68"/>
      <c r="FJA68"/>
      <c r="FJB68"/>
      <c r="FJC68"/>
      <c r="FJD68"/>
      <c r="FJE68"/>
      <c r="FJF68"/>
      <c r="FJG68"/>
      <c r="FJH68"/>
      <c r="FJI68"/>
      <c r="FJJ68"/>
      <c r="FJK68"/>
      <c r="FJL68"/>
      <c r="FJM68"/>
      <c r="FJN68"/>
      <c r="FJO68"/>
      <c r="FJP68"/>
      <c r="FJQ68"/>
      <c r="FJR68"/>
      <c r="FJS68"/>
      <c r="FJT68"/>
      <c r="FJU68"/>
      <c r="FJV68"/>
      <c r="FJW68"/>
      <c r="FJX68"/>
      <c r="FJY68"/>
      <c r="FJZ68"/>
      <c r="FKA68"/>
      <c r="FKB68"/>
      <c r="FKC68"/>
      <c r="FKD68"/>
      <c r="FKE68"/>
      <c r="FKF68"/>
      <c r="FKG68"/>
      <c r="FKH68"/>
      <c r="FKI68"/>
      <c r="FKJ68"/>
      <c r="FKK68"/>
      <c r="FKL68"/>
      <c r="FKM68"/>
      <c r="FKN68"/>
      <c r="FKO68"/>
      <c r="FKP68"/>
      <c r="FKQ68"/>
      <c r="FKR68"/>
      <c r="FKS68"/>
      <c r="FKT68"/>
      <c r="FKU68"/>
      <c r="FKV68"/>
      <c r="FKW68"/>
      <c r="FKX68"/>
      <c r="FKY68"/>
      <c r="FKZ68"/>
      <c r="FLA68"/>
      <c r="FLB68"/>
      <c r="FLC68"/>
      <c r="FLD68"/>
      <c r="FLE68"/>
      <c r="FLF68"/>
      <c r="FLG68"/>
      <c r="FLH68"/>
      <c r="FLI68"/>
      <c r="FLJ68"/>
      <c r="FLK68"/>
      <c r="FLL68"/>
      <c r="FLM68"/>
      <c r="FLN68"/>
      <c r="FLO68"/>
      <c r="FLP68"/>
      <c r="FLQ68"/>
      <c r="FLR68"/>
      <c r="FLS68"/>
      <c r="FLT68"/>
      <c r="FLU68"/>
      <c r="FLV68"/>
      <c r="FLW68"/>
      <c r="FLX68"/>
      <c r="FLY68"/>
      <c r="FLZ68"/>
      <c r="FMA68"/>
      <c r="FMB68"/>
      <c r="FMC68"/>
      <c r="FMD68"/>
      <c r="FME68"/>
      <c r="FMF68"/>
      <c r="FMG68"/>
      <c r="FMH68"/>
      <c r="FMI68"/>
      <c r="FMJ68"/>
      <c r="FMK68"/>
      <c r="FML68"/>
      <c r="FMM68"/>
      <c r="FMN68"/>
      <c r="FMO68"/>
      <c r="FMP68"/>
      <c r="FMQ68"/>
      <c r="FMR68"/>
      <c r="FMS68"/>
      <c r="FMT68"/>
      <c r="FMU68"/>
      <c r="FMV68"/>
      <c r="FMW68"/>
      <c r="FMX68"/>
      <c r="FMY68"/>
      <c r="FMZ68"/>
      <c r="FNA68"/>
      <c r="FNB68"/>
      <c r="FNC68"/>
      <c r="FND68"/>
      <c r="FNE68"/>
      <c r="FNF68"/>
      <c r="FNG68"/>
      <c r="FNH68"/>
      <c r="FNI68"/>
      <c r="FNJ68"/>
      <c r="FNK68"/>
      <c r="FNL68"/>
      <c r="FNM68"/>
      <c r="FNN68"/>
      <c r="FNO68"/>
      <c r="FNP68"/>
      <c r="FNQ68"/>
      <c r="FNR68"/>
      <c r="FNS68"/>
      <c r="FNT68"/>
      <c r="FNU68"/>
      <c r="FNV68"/>
      <c r="FNW68"/>
      <c r="FNX68"/>
      <c r="FNY68"/>
      <c r="FNZ68"/>
      <c r="FOA68"/>
      <c r="FOB68"/>
      <c r="FOC68"/>
      <c r="FOD68"/>
      <c r="FOE68"/>
      <c r="FOF68"/>
      <c r="FOG68"/>
      <c r="FOH68"/>
      <c r="FOI68"/>
      <c r="FOJ68"/>
      <c r="FOK68"/>
      <c r="FOL68"/>
      <c r="FOM68"/>
      <c r="FON68"/>
      <c r="FOO68"/>
      <c r="FOP68"/>
      <c r="FOQ68"/>
      <c r="FOR68"/>
      <c r="FOS68"/>
      <c r="FOT68"/>
      <c r="FOU68"/>
      <c r="FOV68"/>
      <c r="FOW68"/>
      <c r="FOX68"/>
      <c r="FOY68"/>
      <c r="FOZ68"/>
      <c r="FPA68"/>
      <c r="FPB68"/>
      <c r="FPC68"/>
      <c r="FPD68"/>
      <c r="FPE68"/>
      <c r="FPF68"/>
      <c r="FPG68"/>
      <c r="FPH68"/>
      <c r="FPI68"/>
      <c r="FPJ68"/>
      <c r="FPK68"/>
      <c r="FPL68"/>
      <c r="FPM68"/>
      <c r="FPN68"/>
      <c r="FPO68"/>
      <c r="FPP68"/>
      <c r="FPQ68"/>
      <c r="FPR68"/>
      <c r="FPS68"/>
      <c r="FPT68"/>
      <c r="FPU68"/>
      <c r="FPV68"/>
      <c r="FPW68"/>
      <c r="FPX68"/>
      <c r="FPY68"/>
      <c r="FPZ68"/>
      <c r="FQA68"/>
      <c r="FQB68"/>
      <c r="FQC68"/>
      <c r="FQD68"/>
      <c r="FQE68"/>
      <c r="FQF68"/>
      <c r="FQG68"/>
      <c r="FQH68"/>
      <c r="FQI68"/>
      <c r="FQJ68"/>
      <c r="FQK68"/>
      <c r="FQL68"/>
      <c r="FQM68"/>
      <c r="FQN68"/>
      <c r="FQO68"/>
      <c r="FQP68"/>
      <c r="FQQ68"/>
      <c r="FQR68"/>
      <c r="FQS68"/>
      <c r="FQT68"/>
      <c r="FQU68"/>
      <c r="FQV68"/>
      <c r="FQW68"/>
      <c r="FQX68"/>
      <c r="FQY68"/>
      <c r="FQZ68"/>
      <c r="FRA68"/>
      <c r="FRB68"/>
      <c r="FRC68"/>
      <c r="FRD68"/>
      <c r="FRE68"/>
      <c r="FRF68"/>
      <c r="FRG68"/>
      <c r="FRH68"/>
      <c r="FRI68"/>
      <c r="FRJ68"/>
      <c r="FRK68"/>
      <c r="FRL68"/>
      <c r="FRM68"/>
      <c r="FRN68"/>
      <c r="FRO68"/>
      <c r="FRP68"/>
      <c r="FRQ68"/>
      <c r="FRR68"/>
      <c r="FRS68"/>
      <c r="FRT68"/>
      <c r="FRU68"/>
      <c r="FRV68"/>
      <c r="FRW68"/>
      <c r="FRX68"/>
      <c r="FRY68"/>
      <c r="FRZ68"/>
      <c r="FSA68"/>
      <c r="FSB68"/>
      <c r="FSC68"/>
      <c r="FSD68"/>
      <c r="FSE68"/>
      <c r="FSF68"/>
      <c r="FSG68"/>
      <c r="FSH68"/>
      <c r="FSI68"/>
      <c r="FSJ68"/>
      <c r="FSK68"/>
      <c r="FSL68"/>
      <c r="FSM68"/>
      <c r="FSN68"/>
      <c r="FSO68"/>
      <c r="FSP68"/>
      <c r="FSQ68"/>
      <c r="FSR68"/>
      <c r="FSS68"/>
      <c r="FST68"/>
      <c r="FSU68"/>
      <c r="FSV68"/>
      <c r="FSW68"/>
      <c r="FSX68"/>
      <c r="FSY68"/>
      <c r="FSZ68"/>
      <c r="FTA68"/>
      <c r="FTB68"/>
      <c r="FTC68"/>
      <c r="FTD68"/>
      <c r="FTE68"/>
      <c r="FTF68"/>
      <c r="FTG68"/>
      <c r="FTH68"/>
      <c r="FTI68"/>
      <c r="FTJ68"/>
      <c r="FTK68"/>
      <c r="FTL68"/>
      <c r="FTM68"/>
      <c r="FTN68"/>
      <c r="FTO68"/>
      <c r="FTP68"/>
      <c r="FTQ68"/>
      <c r="FTR68"/>
      <c r="FTS68"/>
      <c r="FTT68"/>
      <c r="FTU68"/>
      <c r="FTV68"/>
      <c r="FTW68"/>
      <c r="FTX68"/>
      <c r="FTY68"/>
      <c r="FTZ68"/>
      <c r="FUA68"/>
      <c r="FUB68"/>
      <c r="FUC68"/>
      <c r="FUD68"/>
      <c r="FUE68"/>
      <c r="FUF68"/>
      <c r="FUG68"/>
      <c r="FUH68"/>
      <c r="FUI68"/>
      <c r="FUJ68"/>
      <c r="FUK68"/>
      <c r="FUL68"/>
      <c r="FUM68"/>
      <c r="FUN68"/>
      <c r="FUO68"/>
      <c r="FUP68"/>
      <c r="FUQ68"/>
      <c r="FUR68"/>
      <c r="FUS68"/>
      <c r="FUT68"/>
      <c r="FUU68"/>
      <c r="FUV68"/>
      <c r="FUW68"/>
      <c r="FUX68"/>
      <c r="FUY68"/>
      <c r="FUZ68"/>
      <c r="FVA68"/>
      <c r="FVB68"/>
      <c r="FVC68"/>
      <c r="FVD68"/>
      <c r="FVE68"/>
      <c r="FVF68"/>
      <c r="FVG68"/>
      <c r="FVH68"/>
      <c r="FVI68"/>
      <c r="FVJ68"/>
      <c r="FVK68"/>
      <c r="FVL68"/>
      <c r="FVM68"/>
      <c r="FVN68"/>
      <c r="FVO68"/>
      <c r="FVP68"/>
      <c r="FVQ68"/>
      <c r="FVR68"/>
      <c r="FVS68"/>
      <c r="FVT68"/>
      <c r="FVU68"/>
      <c r="FVV68"/>
      <c r="FVW68"/>
      <c r="FVX68"/>
      <c r="FVY68"/>
      <c r="FVZ68"/>
      <c r="FWA68"/>
      <c r="FWB68"/>
      <c r="FWC68"/>
      <c r="FWD68"/>
      <c r="FWE68"/>
      <c r="FWF68"/>
      <c r="FWG68"/>
      <c r="FWH68"/>
      <c r="FWI68"/>
      <c r="FWJ68"/>
      <c r="FWK68"/>
      <c r="FWL68"/>
      <c r="FWM68"/>
      <c r="FWN68"/>
      <c r="FWO68"/>
      <c r="FWP68"/>
      <c r="FWQ68"/>
      <c r="FWR68"/>
      <c r="FWS68"/>
      <c r="FWT68"/>
      <c r="FWU68"/>
      <c r="FWV68"/>
      <c r="FWW68"/>
      <c r="FWX68"/>
      <c r="FWY68"/>
      <c r="FWZ68"/>
      <c r="FXA68"/>
      <c r="FXB68"/>
      <c r="FXC68"/>
      <c r="FXD68"/>
      <c r="FXE68"/>
      <c r="FXF68"/>
      <c r="FXG68"/>
      <c r="FXH68"/>
      <c r="FXI68"/>
      <c r="FXJ68"/>
      <c r="FXK68"/>
      <c r="FXL68"/>
      <c r="FXM68"/>
      <c r="FXN68"/>
      <c r="FXO68"/>
      <c r="FXP68"/>
      <c r="FXQ68"/>
      <c r="FXR68"/>
      <c r="FXS68"/>
      <c r="FXT68"/>
      <c r="FXU68"/>
      <c r="FXV68"/>
      <c r="FXW68"/>
      <c r="FXX68"/>
      <c r="FXY68"/>
      <c r="FXZ68"/>
      <c r="FYA68"/>
      <c r="FYB68"/>
      <c r="FYC68"/>
      <c r="FYD68"/>
      <c r="FYE68"/>
      <c r="FYF68"/>
      <c r="FYG68"/>
      <c r="FYH68"/>
      <c r="FYI68"/>
      <c r="FYJ68"/>
      <c r="FYK68"/>
      <c r="FYL68"/>
      <c r="FYM68"/>
      <c r="FYN68"/>
      <c r="FYO68"/>
      <c r="FYP68"/>
      <c r="FYQ68"/>
      <c r="FYR68"/>
      <c r="FYS68"/>
      <c r="FYT68"/>
      <c r="FYU68"/>
      <c r="FYV68"/>
      <c r="FYW68"/>
      <c r="FYX68"/>
      <c r="FYY68"/>
      <c r="FYZ68"/>
      <c r="FZA68"/>
      <c r="FZB68"/>
      <c r="FZC68"/>
      <c r="FZD68"/>
      <c r="FZE68"/>
      <c r="FZF68"/>
      <c r="FZG68"/>
      <c r="FZH68"/>
      <c r="FZI68"/>
      <c r="FZJ68"/>
      <c r="FZK68"/>
      <c r="FZL68"/>
      <c r="FZM68"/>
      <c r="FZN68"/>
      <c r="FZO68"/>
      <c r="FZP68"/>
      <c r="FZQ68"/>
      <c r="FZR68"/>
      <c r="FZS68"/>
      <c r="FZT68"/>
      <c r="FZU68"/>
      <c r="FZV68"/>
      <c r="FZW68"/>
      <c r="FZX68"/>
      <c r="FZY68"/>
      <c r="FZZ68"/>
      <c r="GAA68"/>
      <c r="GAB68"/>
      <c r="GAC68"/>
      <c r="GAD68"/>
      <c r="GAE68"/>
      <c r="GAF68"/>
      <c r="GAG68"/>
      <c r="GAH68"/>
      <c r="GAI68"/>
      <c r="GAJ68"/>
      <c r="GAK68"/>
      <c r="GAL68"/>
      <c r="GAM68"/>
      <c r="GAN68"/>
      <c r="GAO68"/>
      <c r="GAP68"/>
      <c r="GAQ68"/>
      <c r="GAR68"/>
      <c r="GAS68"/>
      <c r="GAT68"/>
      <c r="GAU68"/>
      <c r="GAV68"/>
      <c r="GAW68"/>
      <c r="GAX68"/>
      <c r="GAY68"/>
      <c r="GAZ68"/>
      <c r="GBA68"/>
      <c r="GBB68"/>
      <c r="GBC68"/>
      <c r="GBD68"/>
      <c r="GBE68"/>
      <c r="GBF68"/>
      <c r="GBG68"/>
      <c r="GBH68"/>
      <c r="GBI68"/>
      <c r="GBJ68"/>
      <c r="GBK68"/>
      <c r="GBL68"/>
      <c r="GBM68"/>
      <c r="GBN68"/>
      <c r="GBO68"/>
      <c r="GBP68"/>
      <c r="GBQ68"/>
      <c r="GBR68"/>
      <c r="GBS68"/>
      <c r="GBT68"/>
      <c r="GBU68"/>
      <c r="GBV68"/>
      <c r="GBW68"/>
      <c r="GBX68"/>
      <c r="GBY68"/>
      <c r="GBZ68"/>
      <c r="GCA68"/>
      <c r="GCB68"/>
      <c r="GCC68"/>
      <c r="GCD68"/>
      <c r="GCE68"/>
      <c r="GCF68"/>
      <c r="GCG68"/>
      <c r="GCH68"/>
      <c r="GCI68"/>
      <c r="GCJ68"/>
      <c r="GCK68"/>
      <c r="GCL68"/>
      <c r="GCM68"/>
      <c r="GCN68"/>
      <c r="GCO68"/>
      <c r="GCP68"/>
      <c r="GCQ68"/>
      <c r="GCR68"/>
      <c r="GCS68"/>
      <c r="GCT68"/>
      <c r="GCU68"/>
      <c r="GCV68"/>
      <c r="GCW68"/>
      <c r="GCX68"/>
      <c r="GCY68"/>
      <c r="GCZ68"/>
      <c r="GDA68"/>
      <c r="GDB68"/>
      <c r="GDC68"/>
      <c r="GDD68"/>
      <c r="GDE68"/>
      <c r="GDF68"/>
      <c r="GDG68"/>
      <c r="GDH68"/>
      <c r="GDI68"/>
      <c r="GDJ68"/>
      <c r="GDK68"/>
      <c r="GDL68"/>
      <c r="GDM68"/>
      <c r="GDN68"/>
      <c r="GDO68"/>
      <c r="GDP68"/>
      <c r="GDQ68"/>
      <c r="GDR68"/>
      <c r="GDS68"/>
      <c r="GDT68"/>
      <c r="GDU68"/>
      <c r="GDV68"/>
      <c r="GDW68"/>
      <c r="GDX68"/>
      <c r="GDY68"/>
      <c r="GDZ68"/>
      <c r="GEA68"/>
      <c r="GEB68"/>
      <c r="GEC68"/>
      <c r="GED68"/>
      <c r="GEE68"/>
      <c r="GEF68"/>
      <c r="GEG68"/>
      <c r="GEH68"/>
      <c r="GEI68"/>
      <c r="GEJ68"/>
      <c r="GEK68"/>
      <c r="GEL68"/>
      <c r="GEM68"/>
      <c r="GEN68"/>
      <c r="GEO68"/>
      <c r="GEP68"/>
      <c r="GEQ68"/>
      <c r="GER68"/>
      <c r="GES68"/>
      <c r="GET68"/>
      <c r="GEU68"/>
      <c r="GEV68"/>
      <c r="GEW68"/>
      <c r="GEX68"/>
      <c r="GEY68"/>
      <c r="GEZ68"/>
      <c r="GFA68"/>
      <c r="GFB68"/>
      <c r="GFC68"/>
      <c r="GFD68"/>
      <c r="GFE68"/>
      <c r="GFF68"/>
      <c r="GFG68"/>
      <c r="GFH68"/>
      <c r="GFI68"/>
      <c r="GFJ68"/>
      <c r="GFK68"/>
      <c r="GFL68"/>
      <c r="GFM68"/>
      <c r="GFN68"/>
      <c r="GFO68"/>
      <c r="GFP68"/>
      <c r="GFQ68"/>
      <c r="GFR68"/>
      <c r="GFS68"/>
      <c r="GFT68"/>
      <c r="GFU68"/>
      <c r="GFV68"/>
      <c r="GFW68"/>
      <c r="GFX68"/>
      <c r="GFY68"/>
      <c r="GFZ68"/>
      <c r="GGA68"/>
      <c r="GGB68"/>
      <c r="GGC68"/>
      <c r="GGD68"/>
      <c r="GGE68"/>
      <c r="GGF68"/>
      <c r="GGG68"/>
      <c r="GGH68"/>
      <c r="GGI68"/>
      <c r="GGJ68"/>
      <c r="GGK68"/>
      <c r="GGL68"/>
      <c r="GGM68"/>
      <c r="GGN68"/>
      <c r="GGO68"/>
      <c r="GGP68"/>
      <c r="GGQ68"/>
      <c r="GGR68"/>
      <c r="GGS68"/>
      <c r="GGT68"/>
      <c r="GGU68"/>
      <c r="GGV68"/>
      <c r="GGW68"/>
      <c r="GGX68"/>
      <c r="GGY68"/>
      <c r="GGZ68"/>
      <c r="GHA68"/>
      <c r="GHB68"/>
      <c r="GHC68"/>
      <c r="GHD68"/>
      <c r="GHE68"/>
      <c r="GHF68"/>
      <c r="GHG68"/>
      <c r="GHH68"/>
      <c r="GHI68"/>
      <c r="GHJ68"/>
      <c r="GHK68"/>
      <c r="GHL68"/>
      <c r="GHM68"/>
      <c r="GHN68"/>
      <c r="GHO68"/>
      <c r="GHP68"/>
      <c r="GHQ68"/>
      <c r="GHR68"/>
      <c r="GHS68"/>
      <c r="GHT68"/>
      <c r="GHU68"/>
      <c r="GHV68"/>
      <c r="GHW68"/>
      <c r="GHX68"/>
      <c r="GHY68"/>
      <c r="GHZ68"/>
      <c r="GIA68"/>
      <c r="GIB68"/>
      <c r="GIC68"/>
      <c r="GID68"/>
      <c r="GIE68"/>
      <c r="GIF68"/>
      <c r="GIG68"/>
      <c r="GIH68"/>
      <c r="GII68"/>
      <c r="GIJ68"/>
      <c r="GIK68"/>
      <c r="GIL68"/>
      <c r="GIM68"/>
      <c r="GIN68"/>
      <c r="GIO68"/>
      <c r="GIP68"/>
      <c r="GIQ68"/>
      <c r="GIR68"/>
      <c r="GIS68"/>
      <c r="GIT68"/>
      <c r="GIU68"/>
      <c r="GIV68"/>
      <c r="GIW68"/>
      <c r="GIX68"/>
      <c r="GIY68"/>
      <c r="GIZ68"/>
      <c r="GJA68"/>
      <c r="GJB68"/>
      <c r="GJC68"/>
      <c r="GJD68"/>
      <c r="GJE68"/>
      <c r="GJF68"/>
      <c r="GJG68"/>
      <c r="GJH68"/>
      <c r="GJI68"/>
      <c r="GJJ68"/>
      <c r="GJK68"/>
      <c r="GJL68"/>
      <c r="GJM68"/>
      <c r="GJN68"/>
      <c r="GJO68"/>
      <c r="GJP68"/>
      <c r="GJQ68"/>
      <c r="GJR68"/>
      <c r="GJS68"/>
      <c r="GJT68"/>
      <c r="GJU68"/>
      <c r="GJV68"/>
      <c r="GJW68"/>
      <c r="GJX68"/>
      <c r="GJY68"/>
      <c r="GJZ68"/>
      <c r="GKA68"/>
      <c r="GKB68"/>
      <c r="GKC68"/>
      <c r="GKD68"/>
      <c r="GKE68"/>
      <c r="GKF68"/>
      <c r="GKG68"/>
      <c r="GKH68"/>
      <c r="GKI68"/>
      <c r="GKJ68"/>
      <c r="GKK68"/>
      <c r="GKL68"/>
      <c r="GKM68"/>
      <c r="GKN68"/>
      <c r="GKO68"/>
      <c r="GKP68"/>
      <c r="GKQ68"/>
      <c r="GKR68"/>
      <c r="GKS68"/>
      <c r="GKT68"/>
      <c r="GKU68"/>
      <c r="GKV68"/>
      <c r="GKW68"/>
      <c r="GKX68"/>
      <c r="GKY68"/>
      <c r="GKZ68"/>
      <c r="GLA68"/>
      <c r="GLB68"/>
      <c r="GLC68"/>
      <c r="GLD68"/>
      <c r="GLE68"/>
      <c r="GLF68"/>
      <c r="GLG68"/>
      <c r="GLH68"/>
      <c r="GLI68"/>
      <c r="GLJ68"/>
      <c r="GLK68"/>
      <c r="GLL68"/>
      <c r="GLM68"/>
      <c r="GLN68"/>
      <c r="GLO68"/>
      <c r="GLP68"/>
      <c r="GLQ68"/>
      <c r="GLR68"/>
      <c r="GLS68"/>
      <c r="GLT68"/>
      <c r="GLU68"/>
      <c r="GLV68"/>
      <c r="GLW68"/>
      <c r="GLX68"/>
      <c r="GLY68"/>
      <c r="GLZ68"/>
      <c r="GMA68"/>
      <c r="GMB68"/>
      <c r="GMC68"/>
      <c r="GMD68"/>
      <c r="GME68"/>
      <c r="GMF68"/>
      <c r="GMG68"/>
      <c r="GMH68"/>
      <c r="GMI68"/>
      <c r="GMJ68"/>
      <c r="GMK68"/>
      <c r="GML68"/>
      <c r="GMM68"/>
      <c r="GMN68"/>
      <c r="GMO68"/>
      <c r="GMP68"/>
      <c r="GMQ68"/>
      <c r="GMR68"/>
      <c r="GMS68"/>
      <c r="GMT68"/>
      <c r="GMU68"/>
      <c r="GMV68"/>
      <c r="GMW68"/>
      <c r="GMX68"/>
      <c r="GMY68"/>
      <c r="GMZ68"/>
      <c r="GNA68"/>
      <c r="GNB68"/>
      <c r="GNC68"/>
      <c r="GND68"/>
      <c r="GNE68"/>
      <c r="GNF68"/>
      <c r="GNG68"/>
      <c r="GNH68"/>
      <c r="GNI68"/>
      <c r="GNJ68"/>
      <c r="GNK68"/>
      <c r="GNL68"/>
      <c r="GNM68"/>
      <c r="GNN68"/>
      <c r="GNO68"/>
      <c r="GNP68"/>
      <c r="GNQ68"/>
      <c r="GNR68"/>
      <c r="GNS68"/>
      <c r="GNT68"/>
      <c r="GNU68"/>
      <c r="GNV68"/>
      <c r="GNW68"/>
      <c r="GNX68"/>
      <c r="GNY68"/>
      <c r="GNZ68"/>
      <c r="GOA68"/>
      <c r="GOB68"/>
      <c r="GOC68"/>
      <c r="GOD68"/>
      <c r="GOE68"/>
      <c r="GOF68"/>
      <c r="GOG68"/>
      <c r="GOH68"/>
      <c r="GOI68"/>
      <c r="GOJ68"/>
      <c r="GOK68"/>
      <c r="GOL68"/>
      <c r="GOM68"/>
      <c r="GON68"/>
      <c r="GOO68"/>
      <c r="GOP68"/>
      <c r="GOQ68"/>
      <c r="GOR68"/>
      <c r="GOS68"/>
      <c r="GOT68"/>
      <c r="GOU68"/>
      <c r="GOV68"/>
      <c r="GOW68"/>
      <c r="GOX68"/>
      <c r="GOY68"/>
      <c r="GOZ68"/>
      <c r="GPA68"/>
      <c r="GPB68"/>
      <c r="GPC68"/>
      <c r="GPD68"/>
      <c r="GPE68"/>
      <c r="GPF68"/>
      <c r="GPG68"/>
      <c r="GPH68"/>
      <c r="GPI68"/>
      <c r="GPJ68"/>
      <c r="GPK68"/>
      <c r="GPL68"/>
      <c r="GPM68"/>
      <c r="GPN68"/>
      <c r="GPO68"/>
      <c r="GPP68"/>
      <c r="GPQ68"/>
      <c r="GPR68"/>
      <c r="GPS68"/>
      <c r="GPT68"/>
      <c r="GPU68"/>
      <c r="GPV68"/>
      <c r="GPW68"/>
      <c r="GPX68"/>
      <c r="GPY68"/>
      <c r="GPZ68"/>
      <c r="GQA68"/>
      <c r="GQB68"/>
      <c r="GQC68"/>
      <c r="GQD68"/>
      <c r="GQE68"/>
      <c r="GQF68"/>
      <c r="GQG68"/>
      <c r="GQH68"/>
      <c r="GQI68"/>
      <c r="GQJ68"/>
      <c r="GQK68"/>
      <c r="GQL68"/>
      <c r="GQM68"/>
      <c r="GQN68"/>
      <c r="GQO68"/>
      <c r="GQP68"/>
      <c r="GQQ68"/>
      <c r="GQR68"/>
      <c r="GQS68"/>
      <c r="GQT68"/>
      <c r="GQU68"/>
      <c r="GQV68"/>
      <c r="GQW68"/>
      <c r="GQX68"/>
      <c r="GQY68"/>
      <c r="GQZ68"/>
      <c r="GRA68"/>
      <c r="GRB68"/>
      <c r="GRC68"/>
      <c r="GRD68"/>
      <c r="GRE68"/>
      <c r="GRF68"/>
      <c r="GRG68"/>
      <c r="GRH68"/>
      <c r="GRI68"/>
      <c r="GRJ68"/>
      <c r="GRK68"/>
      <c r="GRL68"/>
      <c r="GRM68"/>
      <c r="GRN68"/>
      <c r="GRO68"/>
      <c r="GRP68"/>
      <c r="GRQ68"/>
      <c r="GRR68"/>
      <c r="GRS68"/>
      <c r="GRT68"/>
      <c r="GRU68"/>
      <c r="GRV68"/>
      <c r="GRW68"/>
      <c r="GRX68"/>
      <c r="GRY68"/>
      <c r="GRZ68"/>
      <c r="GSA68"/>
      <c r="GSB68"/>
      <c r="GSC68"/>
      <c r="GSD68"/>
      <c r="GSE68"/>
      <c r="GSF68"/>
      <c r="GSG68"/>
      <c r="GSH68"/>
      <c r="GSI68"/>
      <c r="GSJ68"/>
      <c r="GSK68"/>
      <c r="GSL68"/>
      <c r="GSM68"/>
      <c r="GSN68"/>
      <c r="GSO68"/>
      <c r="GSP68"/>
      <c r="GSQ68"/>
      <c r="GSR68"/>
      <c r="GSS68"/>
      <c r="GST68"/>
      <c r="GSU68"/>
      <c r="GSV68"/>
      <c r="GSW68"/>
      <c r="GSX68"/>
      <c r="GSY68"/>
      <c r="GSZ68"/>
      <c r="GTA68"/>
      <c r="GTB68"/>
      <c r="GTC68"/>
      <c r="GTD68"/>
      <c r="GTE68"/>
      <c r="GTF68"/>
      <c r="GTG68"/>
      <c r="GTH68"/>
      <c r="GTI68"/>
      <c r="GTJ68"/>
      <c r="GTK68"/>
      <c r="GTL68"/>
      <c r="GTM68"/>
      <c r="GTN68"/>
      <c r="GTO68"/>
      <c r="GTP68"/>
      <c r="GTQ68"/>
      <c r="GTR68"/>
      <c r="GTS68"/>
      <c r="GTT68"/>
      <c r="GTU68"/>
      <c r="GTV68"/>
      <c r="GTW68"/>
      <c r="GTX68"/>
      <c r="GTY68"/>
      <c r="GTZ68"/>
      <c r="GUA68"/>
      <c r="GUB68"/>
      <c r="GUC68"/>
      <c r="GUD68"/>
      <c r="GUE68"/>
      <c r="GUF68"/>
      <c r="GUG68"/>
      <c r="GUH68"/>
      <c r="GUI68"/>
      <c r="GUJ68"/>
      <c r="GUK68"/>
      <c r="GUL68"/>
      <c r="GUM68"/>
      <c r="GUN68"/>
      <c r="GUO68"/>
      <c r="GUP68"/>
      <c r="GUQ68"/>
      <c r="GUR68"/>
      <c r="GUS68"/>
      <c r="GUT68"/>
      <c r="GUU68"/>
      <c r="GUV68"/>
      <c r="GUW68"/>
      <c r="GUX68"/>
      <c r="GUY68"/>
      <c r="GUZ68"/>
      <c r="GVA68"/>
      <c r="GVB68"/>
      <c r="GVC68"/>
      <c r="GVD68"/>
      <c r="GVE68"/>
      <c r="GVF68"/>
      <c r="GVG68"/>
      <c r="GVH68"/>
      <c r="GVI68"/>
      <c r="GVJ68"/>
      <c r="GVK68"/>
      <c r="GVL68"/>
      <c r="GVM68"/>
      <c r="GVN68"/>
      <c r="GVO68"/>
      <c r="GVP68"/>
      <c r="GVQ68"/>
      <c r="GVR68"/>
      <c r="GVS68"/>
      <c r="GVT68"/>
      <c r="GVU68"/>
      <c r="GVV68"/>
      <c r="GVW68"/>
      <c r="GVX68"/>
      <c r="GVY68"/>
      <c r="GVZ68"/>
      <c r="GWA68"/>
      <c r="GWB68"/>
      <c r="GWC68"/>
      <c r="GWD68"/>
      <c r="GWE68"/>
      <c r="GWF68"/>
      <c r="GWG68"/>
      <c r="GWH68"/>
      <c r="GWI68"/>
      <c r="GWJ68"/>
      <c r="GWK68"/>
      <c r="GWL68"/>
      <c r="GWM68"/>
      <c r="GWN68"/>
      <c r="GWO68"/>
      <c r="GWP68"/>
      <c r="GWQ68"/>
      <c r="GWR68"/>
      <c r="GWS68"/>
      <c r="GWT68"/>
      <c r="GWU68"/>
      <c r="GWV68"/>
      <c r="GWW68"/>
      <c r="GWX68"/>
      <c r="GWY68"/>
      <c r="GWZ68"/>
      <c r="GXA68"/>
      <c r="GXB68"/>
      <c r="GXC68"/>
      <c r="GXD68"/>
      <c r="GXE68"/>
      <c r="GXF68"/>
      <c r="GXG68"/>
      <c r="GXH68"/>
      <c r="GXI68"/>
      <c r="GXJ68"/>
      <c r="GXK68"/>
      <c r="GXL68"/>
      <c r="GXM68"/>
      <c r="GXN68"/>
      <c r="GXO68"/>
      <c r="GXP68"/>
      <c r="GXQ68"/>
      <c r="GXR68"/>
      <c r="GXS68"/>
      <c r="GXT68"/>
      <c r="GXU68"/>
      <c r="GXV68"/>
      <c r="GXW68"/>
      <c r="GXX68"/>
      <c r="GXY68"/>
      <c r="GXZ68"/>
      <c r="GYA68"/>
      <c r="GYB68"/>
      <c r="GYC68"/>
      <c r="GYD68"/>
      <c r="GYE68"/>
      <c r="GYF68"/>
      <c r="GYG68"/>
      <c r="GYH68"/>
      <c r="GYI68"/>
      <c r="GYJ68"/>
      <c r="GYK68"/>
      <c r="GYL68"/>
      <c r="GYM68"/>
      <c r="GYN68"/>
      <c r="GYO68"/>
      <c r="GYP68"/>
      <c r="GYQ68"/>
      <c r="GYR68"/>
      <c r="GYS68"/>
      <c r="GYT68"/>
      <c r="GYU68"/>
      <c r="GYV68"/>
      <c r="GYW68"/>
      <c r="GYX68"/>
      <c r="GYY68"/>
      <c r="GYZ68"/>
      <c r="GZA68"/>
      <c r="GZB68"/>
      <c r="GZC68"/>
      <c r="GZD68"/>
      <c r="GZE68"/>
      <c r="GZF68"/>
      <c r="GZG68"/>
      <c r="GZH68"/>
      <c r="GZI68"/>
      <c r="GZJ68"/>
      <c r="GZK68"/>
      <c r="GZL68"/>
      <c r="GZM68"/>
      <c r="GZN68"/>
      <c r="GZO68"/>
      <c r="GZP68"/>
      <c r="GZQ68"/>
      <c r="GZR68"/>
      <c r="GZS68"/>
      <c r="GZT68"/>
      <c r="GZU68"/>
      <c r="GZV68"/>
      <c r="GZW68"/>
      <c r="GZX68"/>
      <c r="GZY68"/>
      <c r="GZZ68"/>
      <c r="HAA68"/>
      <c r="HAB68"/>
      <c r="HAC68"/>
      <c r="HAD68"/>
      <c r="HAE68"/>
      <c r="HAF68"/>
      <c r="HAG68"/>
      <c r="HAH68"/>
      <c r="HAI68"/>
      <c r="HAJ68"/>
      <c r="HAK68"/>
      <c r="HAL68"/>
      <c r="HAM68"/>
      <c r="HAN68"/>
      <c r="HAO68"/>
      <c r="HAP68"/>
      <c r="HAQ68"/>
      <c r="HAR68"/>
      <c r="HAS68"/>
      <c r="HAT68"/>
      <c r="HAU68"/>
      <c r="HAV68"/>
      <c r="HAW68"/>
      <c r="HAX68"/>
      <c r="HAY68"/>
      <c r="HAZ68"/>
      <c r="HBA68"/>
      <c r="HBB68"/>
      <c r="HBC68"/>
      <c r="HBD68"/>
      <c r="HBE68"/>
      <c r="HBF68"/>
      <c r="HBG68"/>
      <c r="HBH68"/>
      <c r="HBI68"/>
      <c r="HBJ68"/>
      <c r="HBK68"/>
      <c r="HBL68"/>
      <c r="HBM68"/>
      <c r="HBN68"/>
      <c r="HBO68"/>
      <c r="HBP68"/>
      <c r="HBQ68"/>
      <c r="HBR68"/>
      <c r="HBS68"/>
      <c r="HBT68"/>
      <c r="HBU68"/>
      <c r="HBV68"/>
      <c r="HBW68"/>
      <c r="HBX68"/>
      <c r="HBY68"/>
      <c r="HBZ68"/>
      <c r="HCA68"/>
      <c r="HCB68"/>
      <c r="HCC68"/>
      <c r="HCD68"/>
      <c r="HCE68"/>
      <c r="HCF68"/>
      <c r="HCG68"/>
      <c r="HCH68"/>
      <c r="HCI68"/>
      <c r="HCJ68"/>
      <c r="HCK68"/>
      <c r="HCL68"/>
      <c r="HCM68"/>
      <c r="HCN68"/>
      <c r="HCO68"/>
      <c r="HCP68"/>
      <c r="HCQ68"/>
      <c r="HCR68"/>
      <c r="HCS68"/>
      <c r="HCT68"/>
      <c r="HCU68"/>
      <c r="HCV68"/>
      <c r="HCW68"/>
      <c r="HCX68"/>
      <c r="HCY68"/>
      <c r="HCZ68"/>
      <c r="HDA68"/>
      <c r="HDB68"/>
      <c r="HDC68"/>
      <c r="HDD68"/>
      <c r="HDE68"/>
      <c r="HDF68"/>
      <c r="HDG68"/>
      <c r="HDH68"/>
      <c r="HDI68"/>
      <c r="HDJ68"/>
      <c r="HDK68"/>
      <c r="HDL68"/>
      <c r="HDM68"/>
      <c r="HDN68"/>
      <c r="HDO68"/>
      <c r="HDP68"/>
      <c r="HDQ68"/>
      <c r="HDR68"/>
      <c r="HDS68"/>
      <c r="HDT68"/>
      <c r="HDU68"/>
      <c r="HDV68"/>
      <c r="HDW68"/>
      <c r="HDX68"/>
      <c r="HDY68"/>
      <c r="HDZ68"/>
      <c r="HEA68"/>
      <c r="HEB68"/>
      <c r="HEC68"/>
      <c r="HED68"/>
      <c r="HEE68"/>
      <c r="HEF68"/>
      <c r="HEG68"/>
      <c r="HEH68"/>
      <c r="HEI68"/>
      <c r="HEJ68"/>
      <c r="HEK68"/>
      <c r="HEL68"/>
      <c r="HEM68"/>
      <c r="HEN68"/>
      <c r="HEO68"/>
      <c r="HEP68"/>
      <c r="HEQ68"/>
      <c r="HER68"/>
      <c r="HES68"/>
      <c r="HET68"/>
      <c r="HEU68"/>
      <c r="HEV68"/>
      <c r="HEW68"/>
      <c r="HEX68"/>
      <c r="HEY68"/>
      <c r="HEZ68"/>
      <c r="HFA68"/>
      <c r="HFB68"/>
      <c r="HFC68"/>
      <c r="HFD68"/>
      <c r="HFE68"/>
      <c r="HFF68"/>
      <c r="HFG68"/>
      <c r="HFH68"/>
      <c r="HFI68"/>
      <c r="HFJ68"/>
      <c r="HFK68"/>
      <c r="HFL68"/>
      <c r="HFM68"/>
      <c r="HFN68"/>
      <c r="HFO68"/>
      <c r="HFP68"/>
      <c r="HFQ68"/>
      <c r="HFR68"/>
      <c r="HFS68"/>
      <c r="HFT68"/>
      <c r="HFU68"/>
      <c r="HFV68"/>
      <c r="HFW68"/>
      <c r="HFX68"/>
      <c r="HFY68"/>
      <c r="HFZ68"/>
      <c r="HGA68"/>
      <c r="HGB68"/>
      <c r="HGC68"/>
      <c r="HGD68"/>
      <c r="HGE68"/>
      <c r="HGF68"/>
      <c r="HGG68"/>
      <c r="HGH68"/>
      <c r="HGI68"/>
      <c r="HGJ68"/>
      <c r="HGK68"/>
      <c r="HGL68"/>
      <c r="HGM68"/>
      <c r="HGN68"/>
      <c r="HGO68"/>
      <c r="HGP68"/>
      <c r="HGQ68"/>
      <c r="HGR68"/>
      <c r="HGS68"/>
      <c r="HGT68"/>
      <c r="HGU68"/>
      <c r="HGV68"/>
      <c r="HGW68"/>
      <c r="HGX68"/>
      <c r="HGY68"/>
      <c r="HGZ68"/>
      <c r="HHA68"/>
      <c r="HHB68"/>
      <c r="HHC68"/>
      <c r="HHD68"/>
      <c r="HHE68"/>
      <c r="HHF68"/>
      <c r="HHG68"/>
      <c r="HHH68"/>
      <c r="HHI68"/>
      <c r="HHJ68"/>
      <c r="HHK68"/>
      <c r="HHL68"/>
      <c r="HHM68"/>
      <c r="HHN68"/>
      <c r="HHO68"/>
      <c r="HHP68"/>
      <c r="HHQ68"/>
      <c r="HHR68"/>
      <c r="HHS68"/>
      <c r="HHT68"/>
      <c r="HHU68"/>
      <c r="HHV68"/>
      <c r="HHW68"/>
      <c r="HHX68"/>
      <c r="HHY68"/>
      <c r="HHZ68"/>
      <c r="HIA68"/>
      <c r="HIB68"/>
      <c r="HIC68"/>
      <c r="HID68"/>
      <c r="HIE68"/>
      <c r="HIF68"/>
      <c r="HIG68"/>
      <c r="HIH68"/>
      <c r="HII68"/>
      <c r="HIJ68"/>
      <c r="HIK68"/>
      <c r="HIL68"/>
      <c r="HIM68"/>
      <c r="HIN68"/>
      <c r="HIO68"/>
      <c r="HIP68"/>
      <c r="HIQ68"/>
      <c r="HIR68"/>
      <c r="HIS68"/>
      <c r="HIT68"/>
      <c r="HIU68"/>
      <c r="HIV68"/>
      <c r="HIW68"/>
      <c r="HIX68"/>
      <c r="HIY68"/>
      <c r="HIZ68"/>
      <c r="HJA68"/>
      <c r="HJB68"/>
      <c r="HJC68"/>
      <c r="HJD68"/>
      <c r="HJE68"/>
      <c r="HJF68"/>
      <c r="HJG68"/>
      <c r="HJH68"/>
      <c r="HJI68"/>
      <c r="HJJ68"/>
      <c r="HJK68"/>
      <c r="HJL68"/>
      <c r="HJM68"/>
      <c r="HJN68"/>
      <c r="HJO68"/>
      <c r="HJP68"/>
      <c r="HJQ68"/>
      <c r="HJR68"/>
      <c r="HJS68"/>
      <c r="HJT68"/>
      <c r="HJU68"/>
      <c r="HJV68"/>
      <c r="HJW68"/>
      <c r="HJX68"/>
      <c r="HJY68"/>
      <c r="HJZ68"/>
      <c r="HKA68"/>
      <c r="HKB68"/>
      <c r="HKC68"/>
      <c r="HKD68"/>
      <c r="HKE68"/>
      <c r="HKF68"/>
      <c r="HKG68"/>
      <c r="HKH68"/>
      <c r="HKI68"/>
      <c r="HKJ68"/>
      <c r="HKK68"/>
      <c r="HKL68"/>
      <c r="HKM68"/>
      <c r="HKN68"/>
      <c r="HKO68"/>
      <c r="HKP68"/>
      <c r="HKQ68"/>
      <c r="HKR68"/>
      <c r="HKS68"/>
      <c r="HKT68"/>
      <c r="HKU68"/>
      <c r="HKV68"/>
      <c r="HKW68"/>
      <c r="HKX68"/>
      <c r="HKY68"/>
      <c r="HKZ68"/>
      <c r="HLA68"/>
      <c r="HLB68"/>
      <c r="HLC68"/>
      <c r="HLD68"/>
      <c r="HLE68"/>
      <c r="HLF68"/>
      <c r="HLG68"/>
      <c r="HLH68"/>
      <c r="HLI68"/>
      <c r="HLJ68"/>
      <c r="HLK68"/>
      <c r="HLL68"/>
      <c r="HLM68"/>
      <c r="HLN68"/>
      <c r="HLO68"/>
      <c r="HLP68"/>
      <c r="HLQ68"/>
      <c r="HLR68"/>
      <c r="HLS68"/>
      <c r="HLT68"/>
      <c r="HLU68"/>
      <c r="HLV68"/>
      <c r="HLW68"/>
      <c r="HLX68"/>
      <c r="HLY68"/>
      <c r="HLZ68"/>
      <c r="HMA68"/>
      <c r="HMB68"/>
      <c r="HMC68"/>
      <c r="HMD68"/>
      <c r="HME68"/>
      <c r="HMF68"/>
      <c r="HMG68"/>
      <c r="HMH68"/>
      <c r="HMI68"/>
      <c r="HMJ68"/>
      <c r="HMK68"/>
      <c r="HML68"/>
      <c r="HMM68"/>
      <c r="HMN68"/>
      <c r="HMO68"/>
      <c r="HMP68"/>
      <c r="HMQ68"/>
      <c r="HMR68"/>
      <c r="HMS68"/>
      <c r="HMT68"/>
      <c r="HMU68"/>
      <c r="HMV68"/>
      <c r="HMW68"/>
      <c r="HMX68"/>
      <c r="HMY68"/>
      <c r="HMZ68"/>
      <c r="HNA68"/>
      <c r="HNB68"/>
      <c r="HNC68"/>
      <c r="HND68"/>
      <c r="HNE68"/>
      <c r="HNF68"/>
      <c r="HNG68"/>
      <c r="HNH68"/>
      <c r="HNI68"/>
      <c r="HNJ68"/>
      <c r="HNK68"/>
      <c r="HNL68"/>
      <c r="HNM68"/>
      <c r="HNN68"/>
      <c r="HNO68"/>
      <c r="HNP68"/>
      <c r="HNQ68"/>
      <c r="HNR68"/>
      <c r="HNS68"/>
      <c r="HNT68"/>
      <c r="HNU68"/>
      <c r="HNV68"/>
      <c r="HNW68"/>
      <c r="HNX68"/>
      <c r="HNY68"/>
      <c r="HNZ68"/>
      <c r="HOA68"/>
      <c r="HOB68"/>
      <c r="HOC68"/>
      <c r="HOD68"/>
      <c r="HOE68"/>
      <c r="HOF68"/>
      <c r="HOG68"/>
      <c r="HOH68"/>
      <c r="HOI68"/>
      <c r="HOJ68"/>
      <c r="HOK68"/>
      <c r="HOL68"/>
      <c r="HOM68"/>
      <c r="HON68"/>
      <c r="HOO68"/>
      <c r="HOP68"/>
      <c r="HOQ68"/>
      <c r="HOR68"/>
      <c r="HOS68"/>
      <c r="HOT68"/>
      <c r="HOU68"/>
      <c r="HOV68"/>
      <c r="HOW68"/>
      <c r="HOX68"/>
      <c r="HOY68"/>
      <c r="HOZ68"/>
      <c r="HPA68"/>
      <c r="HPB68"/>
      <c r="HPC68"/>
      <c r="HPD68"/>
      <c r="HPE68"/>
      <c r="HPF68"/>
      <c r="HPG68"/>
      <c r="HPH68"/>
      <c r="HPI68"/>
      <c r="HPJ68"/>
      <c r="HPK68"/>
      <c r="HPL68"/>
      <c r="HPM68"/>
      <c r="HPN68"/>
      <c r="HPO68"/>
      <c r="HPP68"/>
      <c r="HPQ68"/>
      <c r="HPR68"/>
      <c r="HPS68"/>
      <c r="HPT68"/>
      <c r="HPU68"/>
      <c r="HPV68"/>
      <c r="HPW68"/>
      <c r="HPX68"/>
      <c r="HPY68"/>
      <c r="HPZ68"/>
      <c r="HQA68"/>
      <c r="HQB68"/>
      <c r="HQC68"/>
      <c r="HQD68"/>
      <c r="HQE68"/>
      <c r="HQF68"/>
      <c r="HQG68"/>
      <c r="HQH68"/>
      <c r="HQI68"/>
      <c r="HQJ68"/>
      <c r="HQK68"/>
      <c r="HQL68"/>
      <c r="HQM68"/>
      <c r="HQN68"/>
      <c r="HQO68"/>
      <c r="HQP68"/>
      <c r="HQQ68"/>
      <c r="HQR68"/>
      <c r="HQS68"/>
      <c r="HQT68"/>
      <c r="HQU68"/>
      <c r="HQV68"/>
      <c r="HQW68"/>
      <c r="HQX68"/>
      <c r="HQY68"/>
      <c r="HQZ68"/>
      <c r="HRA68"/>
      <c r="HRB68"/>
      <c r="HRC68"/>
      <c r="HRD68"/>
      <c r="HRE68"/>
      <c r="HRF68"/>
      <c r="HRG68"/>
      <c r="HRH68"/>
      <c r="HRI68"/>
      <c r="HRJ68"/>
      <c r="HRK68"/>
      <c r="HRL68"/>
      <c r="HRM68"/>
      <c r="HRN68"/>
      <c r="HRO68"/>
      <c r="HRP68"/>
      <c r="HRQ68"/>
      <c r="HRR68"/>
      <c r="HRS68"/>
      <c r="HRT68"/>
      <c r="HRU68"/>
      <c r="HRV68"/>
      <c r="HRW68"/>
      <c r="HRX68"/>
      <c r="HRY68"/>
      <c r="HRZ68"/>
      <c r="HSA68"/>
      <c r="HSB68"/>
      <c r="HSC68"/>
      <c r="HSD68"/>
      <c r="HSE68"/>
      <c r="HSF68"/>
      <c r="HSG68"/>
      <c r="HSH68"/>
      <c r="HSI68"/>
      <c r="HSJ68"/>
      <c r="HSK68"/>
      <c r="HSL68"/>
      <c r="HSM68"/>
      <c r="HSN68"/>
      <c r="HSO68"/>
      <c r="HSP68"/>
      <c r="HSQ68"/>
      <c r="HSR68"/>
      <c r="HSS68"/>
      <c r="HST68"/>
      <c r="HSU68"/>
      <c r="HSV68"/>
      <c r="HSW68"/>
      <c r="HSX68"/>
      <c r="HSY68"/>
      <c r="HSZ68"/>
      <c r="HTA68"/>
      <c r="HTB68"/>
      <c r="HTC68"/>
      <c r="HTD68"/>
      <c r="HTE68"/>
      <c r="HTF68"/>
      <c r="HTG68"/>
      <c r="HTH68"/>
      <c r="HTI68"/>
      <c r="HTJ68"/>
      <c r="HTK68"/>
      <c r="HTL68"/>
      <c r="HTM68"/>
      <c r="HTN68"/>
      <c r="HTO68"/>
      <c r="HTP68"/>
      <c r="HTQ68"/>
      <c r="HTR68"/>
      <c r="HTS68"/>
      <c r="HTT68"/>
      <c r="HTU68"/>
      <c r="HTV68"/>
      <c r="HTW68"/>
      <c r="HTX68"/>
      <c r="HTY68"/>
      <c r="HTZ68"/>
      <c r="HUA68"/>
      <c r="HUB68"/>
      <c r="HUC68"/>
      <c r="HUD68"/>
      <c r="HUE68"/>
      <c r="HUF68"/>
      <c r="HUG68"/>
      <c r="HUH68"/>
      <c r="HUI68"/>
      <c r="HUJ68"/>
      <c r="HUK68"/>
      <c r="HUL68"/>
      <c r="HUM68"/>
      <c r="HUN68"/>
      <c r="HUO68"/>
      <c r="HUP68"/>
      <c r="HUQ68"/>
      <c r="HUR68"/>
      <c r="HUS68"/>
      <c r="HUT68"/>
      <c r="HUU68"/>
      <c r="HUV68"/>
      <c r="HUW68"/>
      <c r="HUX68"/>
      <c r="HUY68"/>
      <c r="HUZ68"/>
      <c r="HVA68"/>
      <c r="HVB68"/>
      <c r="HVC68"/>
      <c r="HVD68"/>
      <c r="HVE68"/>
      <c r="HVF68"/>
      <c r="HVG68"/>
      <c r="HVH68"/>
      <c r="HVI68"/>
      <c r="HVJ68"/>
      <c r="HVK68"/>
      <c r="HVL68"/>
      <c r="HVM68"/>
      <c r="HVN68"/>
      <c r="HVO68"/>
      <c r="HVP68"/>
      <c r="HVQ68"/>
      <c r="HVR68"/>
      <c r="HVS68"/>
      <c r="HVT68"/>
      <c r="HVU68"/>
      <c r="HVV68"/>
      <c r="HVW68"/>
      <c r="HVX68"/>
      <c r="HVY68"/>
      <c r="HVZ68"/>
      <c r="HWA68"/>
      <c r="HWB68"/>
      <c r="HWC68"/>
      <c r="HWD68"/>
      <c r="HWE68"/>
      <c r="HWF68"/>
      <c r="HWG68"/>
      <c r="HWH68"/>
      <c r="HWI68"/>
      <c r="HWJ68"/>
      <c r="HWK68"/>
      <c r="HWL68"/>
      <c r="HWM68"/>
      <c r="HWN68"/>
      <c r="HWO68"/>
      <c r="HWP68"/>
      <c r="HWQ68"/>
      <c r="HWR68"/>
      <c r="HWS68"/>
      <c r="HWT68"/>
      <c r="HWU68"/>
      <c r="HWV68"/>
      <c r="HWW68"/>
      <c r="HWX68"/>
      <c r="HWY68"/>
      <c r="HWZ68"/>
      <c r="HXA68"/>
      <c r="HXB68"/>
      <c r="HXC68"/>
      <c r="HXD68"/>
      <c r="HXE68"/>
      <c r="HXF68"/>
      <c r="HXG68"/>
      <c r="HXH68"/>
      <c r="HXI68"/>
      <c r="HXJ68"/>
      <c r="HXK68"/>
      <c r="HXL68"/>
      <c r="HXM68"/>
      <c r="HXN68"/>
      <c r="HXO68"/>
      <c r="HXP68"/>
      <c r="HXQ68"/>
      <c r="HXR68"/>
      <c r="HXS68"/>
      <c r="HXT68"/>
      <c r="HXU68"/>
      <c r="HXV68"/>
      <c r="HXW68"/>
      <c r="HXX68"/>
      <c r="HXY68"/>
      <c r="HXZ68"/>
      <c r="HYA68"/>
      <c r="HYB68"/>
      <c r="HYC68"/>
      <c r="HYD68"/>
      <c r="HYE68"/>
      <c r="HYF68"/>
      <c r="HYG68"/>
      <c r="HYH68"/>
      <c r="HYI68"/>
      <c r="HYJ68"/>
      <c r="HYK68"/>
      <c r="HYL68"/>
      <c r="HYM68"/>
      <c r="HYN68"/>
      <c r="HYO68"/>
      <c r="HYP68"/>
      <c r="HYQ68"/>
      <c r="HYR68"/>
      <c r="HYS68"/>
      <c r="HYT68"/>
      <c r="HYU68"/>
      <c r="HYV68"/>
      <c r="HYW68"/>
      <c r="HYX68"/>
      <c r="HYY68"/>
      <c r="HYZ68"/>
      <c r="HZA68"/>
      <c r="HZB68"/>
      <c r="HZC68"/>
      <c r="HZD68"/>
      <c r="HZE68"/>
      <c r="HZF68"/>
      <c r="HZG68"/>
      <c r="HZH68"/>
      <c r="HZI68"/>
      <c r="HZJ68"/>
      <c r="HZK68"/>
      <c r="HZL68"/>
      <c r="HZM68"/>
      <c r="HZN68"/>
      <c r="HZO68"/>
      <c r="HZP68"/>
      <c r="HZQ68"/>
      <c r="HZR68"/>
      <c r="HZS68"/>
      <c r="HZT68"/>
      <c r="HZU68"/>
      <c r="HZV68"/>
      <c r="HZW68"/>
      <c r="HZX68"/>
      <c r="HZY68"/>
      <c r="HZZ68"/>
      <c r="IAA68"/>
      <c r="IAB68"/>
      <c r="IAC68"/>
      <c r="IAD68"/>
      <c r="IAE68"/>
      <c r="IAF68"/>
      <c r="IAG68"/>
      <c r="IAH68"/>
      <c r="IAI68"/>
      <c r="IAJ68"/>
      <c r="IAK68"/>
      <c r="IAL68"/>
      <c r="IAM68"/>
      <c r="IAN68"/>
      <c r="IAO68"/>
      <c r="IAP68"/>
      <c r="IAQ68"/>
      <c r="IAR68"/>
      <c r="IAS68"/>
      <c r="IAT68"/>
      <c r="IAU68"/>
      <c r="IAV68"/>
      <c r="IAW68"/>
      <c r="IAX68"/>
      <c r="IAY68"/>
      <c r="IAZ68"/>
      <c r="IBA68"/>
      <c r="IBB68"/>
      <c r="IBC68"/>
      <c r="IBD68"/>
      <c r="IBE68"/>
      <c r="IBF68"/>
      <c r="IBG68"/>
      <c r="IBH68"/>
      <c r="IBI68"/>
      <c r="IBJ68"/>
      <c r="IBK68"/>
      <c r="IBL68"/>
      <c r="IBM68"/>
      <c r="IBN68"/>
      <c r="IBO68"/>
      <c r="IBP68"/>
      <c r="IBQ68"/>
      <c r="IBR68"/>
      <c r="IBS68"/>
      <c r="IBT68"/>
      <c r="IBU68"/>
      <c r="IBV68"/>
      <c r="IBW68"/>
      <c r="IBX68"/>
      <c r="IBY68"/>
      <c r="IBZ68"/>
      <c r="ICA68"/>
      <c r="ICB68"/>
      <c r="ICC68"/>
      <c r="ICD68"/>
      <c r="ICE68"/>
      <c r="ICF68"/>
      <c r="ICG68"/>
      <c r="ICH68"/>
      <c r="ICI68"/>
      <c r="ICJ68"/>
      <c r="ICK68"/>
      <c r="ICL68"/>
      <c r="ICM68"/>
      <c r="ICN68"/>
      <c r="ICO68"/>
      <c r="ICP68"/>
      <c r="ICQ68"/>
      <c r="ICR68"/>
      <c r="ICS68"/>
      <c r="ICT68"/>
      <c r="ICU68"/>
      <c r="ICV68"/>
      <c r="ICW68"/>
      <c r="ICX68"/>
      <c r="ICY68"/>
      <c r="ICZ68"/>
      <c r="IDA68"/>
      <c r="IDB68"/>
      <c r="IDC68"/>
      <c r="IDD68"/>
      <c r="IDE68"/>
      <c r="IDF68"/>
      <c r="IDG68"/>
      <c r="IDH68"/>
      <c r="IDI68"/>
      <c r="IDJ68"/>
      <c r="IDK68"/>
      <c r="IDL68"/>
      <c r="IDM68"/>
      <c r="IDN68"/>
      <c r="IDO68"/>
      <c r="IDP68"/>
      <c r="IDQ68"/>
      <c r="IDR68"/>
      <c r="IDS68"/>
      <c r="IDT68"/>
      <c r="IDU68"/>
      <c r="IDV68"/>
      <c r="IDW68"/>
      <c r="IDX68"/>
      <c r="IDY68"/>
      <c r="IDZ68"/>
      <c r="IEA68"/>
      <c r="IEB68"/>
      <c r="IEC68"/>
      <c r="IED68"/>
      <c r="IEE68"/>
      <c r="IEF68"/>
      <c r="IEG68"/>
      <c r="IEH68"/>
      <c r="IEI68"/>
      <c r="IEJ68"/>
      <c r="IEK68"/>
      <c r="IEL68"/>
      <c r="IEM68"/>
      <c r="IEN68"/>
      <c r="IEO68"/>
      <c r="IEP68"/>
      <c r="IEQ68"/>
      <c r="IER68"/>
      <c r="IES68"/>
      <c r="IET68"/>
      <c r="IEU68"/>
      <c r="IEV68"/>
      <c r="IEW68"/>
      <c r="IEX68"/>
      <c r="IEY68"/>
      <c r="IEZ68"/>
      <c r="IFA68"/>
      <c r="IFB68"/>
      <c r="IFC68"/>
      <c r="IFD68"/>
      <c r="IFE68"/>
      <c r="IFF68"/>
      <c r="IFG68"/>
      <c r="IFH68"/>
      <c r="IFI68"/>
      <c r="IFJ68"/>
      <c r="IFK68"/>
      <c r="IFL68"/>
      <c r="IFM68"/>
      <c r="IFN68"/>
      <c r="IFO68"/>
      <c r="IFP68"/>
      <c r="IFQ68"/>
      <c r="IFR68"/>
      <c r="IFS68"/>
      <c r="IFT68"/>
      <c r="IFU68"/>
      <c r="IFV68"/>
      <c r="IFW68"/>
      <c r="IFX68"/>
      <c r="IFY68"/>
      <c r="IFZ68"/>
      <c r="IGA68"/>
      <c r="IGB68"/>
      <c r="IGC68"/>
      <c r="IGD68"/>
      <c r="IGE68"/>
      <c r="IGF68"/>
      <c r="IGG68"/>
      <c r="IGH68"/>
      <c r="IGI68"/>
      <c r="IGJ68"/>
      <c r="IGK68"/>
      <c r="IGL68"/>
      <c r="IGM68"/>
      <c r="IGN68"/>
      <c r="IGO68"/>
      <c r="IGP68"/>
      <c r="IGQ68"/>
      <c r="IGR68"/>
      <c r="IGS68"/>
      <c r="IGT68"/>
      <c r="IGU68"/>
      <c r="IGV68"/>
      <c r="IGW68"/>
      <c r="IGX68"/>
      <c r="IGY68"/>
      <c r="IGZ68"/>
      <c r="IHA68"/>
      <c r="IHB68"/>
      <c r="IHC68"/>
      <c r="IHD68"/>
      <c r="IHE68"/>
      <c r="IHF68"/>
      <c r="IHG68"/>
      <c r="IHH68"/>
      <c r="IHI68"/>
      <c r="IHJ68"/>
      <c r="IHK68"/>
      <c r="IHL68"/>
      <c r="IHM68"/>
      <c r="IHN68"/>
      <c r="IHO68"/>
      <c r="IHP68"/>
      <c r="IHQ68"/>
      <c r="IHR68"/>
      <c r="IHS68"/>
      <c r="IHT68"/>
      <c r="IHU68"/>
      <c r="IHV68"/>
      <c r="IHW68"/>
      <c r="IHX68"/>
      <c r="IHY68"/>
      <c r="IHZ68"/>
      <c r="IIA68"/>
      <c r="IIB68"/>
      <c r="IIC68"/>
      <c r="IID68"/>
      <c r="IIE68"/>
      <c r="IIF68"/>
      <c r="IIG68"/>
      <c r="IIH68"/>
      <c r="III68"/>
      <c r="IIJ68"/>
      <c r="IIK68"/>
      <c r="IIL68"/>
      <c r="IIM68"/>
      <c r="IIN68"/>
      <c r="IIO68"/>
      <c r="IIP68"/>
      <c r="IIQ68"/>
      <c r="IIR68"/>
      <c r="IIS68"/>
      <c r="IIT68"/>
      <c r="IIU68"/>
      <c r="IIV68"/>
      <c r="IIW68"/>
      <c r="IIX68"/>
      <c r="IIY68"/>
      <c r="IIZ68"/>
      <c r="IJA68"/>
      <c r="IJB68"/>
      <c r="IJC68"/>
      <c r="IJD68"/>
      <c r="IJE68"/>
      <c r="IJF68"/>
      <c r="IJG68"/>
      <c r="IJH68"/>
      <c r="IJI68"/>
      <c r="IJJ68"/>
      <c r="IJK68"/>
      <c r="IJL68"/>
      <c r="IJM68"/>
      <c r="IJN68"/>
      <c r="IJO68"/>
      <c r="IJP68"/>
      <c r="IJQ68"/>
      <c r="IJR68"/>
      <c r="IJS68"/>
      <c r="IJT68"/>
      <c r="IJU68"/>
      <c r="IJV68"/>
      <c r="IJW68"/>
      <c r="IJX68"/>
      <c r="IJY68"/>
      <c r="IJZ68"/>
      <c r="IKA68"/>
      <c r="IKB68"/>
      <c r="IKC68"/>
      <c r="IKD68"/>
      <c r="IKE68"/>
      <c r="IKF68"/>
      <c r="IKG68"/>
      <c r="IKH68"/>
      <c r="IKI68"/>
      <c r="IKJ68"/>
      <c r="IKK68"/>
      <c r="IKL68"/>
      <c r="IKM68"/>
      <c r="IKN68"/>
      <c r="IKO68"/>
      <c r="IKP68"/>
      <c r="IKQ68"/>
      <c r="IKR68"/>
      <c r="IKS68"/>
      <c r="IKT68"/>
      <c r="IKU68"/>
      <c r="IKV68"/>
      <c r="IKW68"/>
      <c r="IKX68"/>
      <c r="IKY68"/>
      <c r="IKZ68"/>
      <c r="ILA68"/>
      <c r="ILB68"/>
      <c r="ILC68"/>
      <c r="ILD68"/>
      <c r="ILE68"/>
      <c r="ILF68"/>
      <c r="ILG68"/>
      <c r="ILH68"/>
      <c r="ILI68"/>
      <c r="ILJ68"/>
      <c r="ILK68"/>
      <c r="ILL68"/>
      <c r="ILM68"/>
      <c r="ILN68"/>
      <c r="ILO68"/>
      <c r="ILP68"/>
      <c r="ILQ68"/>
      <c r="ILR68"/>
      <c r="ILS68"/>
      <c r="ILT68"/>
      <c r="ILU68"/>
      <c r="ILV68"/>
      <c r="ILW68"/>
      <c r="ILX68"/>
      <c r="ILY68"/>
      <c r="ILZ68"/>
      <c r="IMA68"/>
      <c r="IMB68"/>
      <c r="IMC68"/>
      <c r="IMD68"/>
      <c r="IME68"/>
      <c r="IMF68"/>
      <c r="IMG68"/>
      <c r="IMH68"/>
      <c r="IMI68"/>
      <c r="IMJ68"/>
      <c r="IMK68"/>
      <c r="IML68"/>
      <c r="IMM68"/>
      <c r="IMN68"/>
      <c r="IMO68"/>
      <c r="IMP68"/>
      <c r="IMQ68"/>
      <c r="IMR68"/>
      <c r="IMS68"/>
      <c r="IMT68"/>
      <c r="IMU68"/>
      <c r="IMV68"/>
      <c r="IMW68"/>
      <c r="IMX68"/>
      <c r="IMY68"/>
      <c r="IMZ68"/>
      <c r="INA68"/>
      <c r="INB68"/>
      <c r="INC68"/>
      <c r="IND68"/>
      <c r="INE68"/>
      <c r="INF68"/>
      <c r="ING68"/>
      <c r="INH68"/>
      <c r="INI68"/>
      <c r="INJ68"/>
      <c r="INK68"/>
      <c r="INL68"/>
      <c r="INM68"/>
      <c r="INN68"/>
      <c r="INO68"/>
      <c r="INP68"/>
      <c r="INQ68"/>
      <c r="INR68"/>
      <c r="INS68"/>
      <c r="INT68"/>
      <c r="INU68"/>
      <c r="INV68"/>
      <c r="INW68"/>
      <c r="INX68"/>
      <c r="INY68"/>
      <c r="INZ68"/>
      <c r="IOA68"/>
      <c r="IOB68"/>
      <c r="IOC68"/>
      <c r="IOD68"/>
      <c r="IOE68"/>
      <c r="IOF68"/>
      <c r="IOG68"/>
      <c r="IOH68"/>
      <c r="IOI68"/>
      <c r="IOJ68"/>
      <c r="IOK68"/>
      <c r="IOL68"/>
      <c r="IOM68"/>
      <c r="ION68"/>
      <c r="IOO68"/>
      <c r="IOP68"/>
      <c r="IOQ68"/>
      <c r="IOR68"/>
      <c r="IOS68"/>
      <c r="IOT68"/>
      <c r="IOU68"/>
      <c r="IOV68"/>
      <c r="IOW68"/>
      <c r="IOX68"/>
      <c r="IOY68"/>
      <c r="IOZ68"/>
      <c r="IPA68"/>
      <c r="IPB68"/>
      <c r="IPC68"/>
      <c r="IPD68"/>
      <c r="IPE68"/>
      <c r="IPF68"/>
      <c r="IPG68"/>
      <c r="IPH68"/>
      <c r="IPI68"/>
      <c r="IPJ68"/>
      <c r="IPK68"/>
      <c r="IPL68"/>
      <c r="IPM68"/>
      <c r="IPN68"/>
      <c r="IPO68"/>
      <c r="IPP68"/>
      <c r="IPQ68"/>
      <c r="IPR68"/>
      <c r="IPS68"/>
      <c r="IPT68"/>
      <c r="IPU68"/>
      <c r="IPV68"/>
      <c r="IPW68"/>
      <c r="IPX68"/>
      <c r="IPY68"/>
      <c r="IPZ68"/>
      <c r="IQA68"/>
      <c r="IQB68"/>
      <c r="IQC68"/>
      <c r="IQD68"/>
      <c r="IQE68"/>
      <c r="IQF68"/>
      <c r="IQG68"/>
      <c r="IQH68"/>
      <c r="IQI68"/>
      <c r="IQJ68"/>
      <c r="IQK68"/>
      <c r="IQL68"/>
      <c r="IQM68"/>
      <c r="IQN68"/>
      <c r="IQO68"/>
      <c r="IQP68"/>
      <c r="IQQ68"/>
      <c r="IQR68"/>
      <c r="IQS68"/>
      <c r="IQT68"/>
      <c r="IQU68"/>
      <c r="IQV68"/>
      <c r="IQW68"/>
      <c r="IQX68"/>
      <c r="IQY68"/>
      <c r="IQZ68"/>
      <c r="IRA68"/>
      <c r="IRB68"/>
      <c r="IRC68"/>
      <c r="IRD68"/>
      <c r="IRE68"/>
      <c r="IRF68"/>
      <c r="IRG68"/>
      <c r="IRH68"/>
      <c r="IRI68"/>
      <c r="IRJ68"/>
      <c r="IRK68"/>
      <c r="IRL68"/>
      <c r="IRM68"/>
      <c r="IRN68"/>
      <c r="IRO68"/>
      <c r="IRP68"/>
      <c r="IRQ68"/>
      <c r="IRR68"/>
      <c r="IRS68"/>
      <c r="IRT68"/>
      <c r="IRU68"/>
      <c r="IRV68"/>
      <c r="IRW68"/>
      <c r="IRX68"/>
      <c r="IRY68"/>
      <c r="IRZ68"/>
      <c r="ISA68"/>
      <c r="ISB68"/>
      <c r="ISC68"/>
      <c r="ISD68"/>
      <c r="ISE68"/>
      <c r="ISF68"/>
      <c r="ISG68"/>
      <c r="ISH68"/>
      <c r="ISI68"/>
      <c r="ISJ68"/>
      <c r="ISK68"/>
      <c r="ISL68"/>
      <c r="ISM68"/>
      <c r="ISN68"/>
      <c r="ISO68"/>
      <c r="ISP68"/>
      <c r="ISQ68"/>
      <c r="ISR68"/>
      <c r="ISS68"/>
      <c r="IST68"/>
      <c r="ISU68"/>
      <c r="ISV68"/>
      <c r="ISW68"/>
      <c r="ISX68"/>
      <c r="ISY68"/>
      <c r="ISZ68"/>
      <c r="ITA68"/>
      <c r="ITB68"/>
      <c r="ITC68"/>
      <c r="ITD68"/>
      <c r="ITE68"/>
      <c r="ITF68"/>
      <c r="ITG68"/>
      <c r="ITH68"/>
      <c r="ITI68"/>
      <c r="ITJ68"/>
      <c r="ITK68"/>
      <c r="ITL68"/>
      <c r="ITM68"/>
      <c r="ITN68"/>
      <c r="ITO68"/>
      <c r="ITP68"/>
      <c r="ITQ68"/>
      <c r="ITR68"/>
      <c r="ITS68"/>
      <c r="ITT68"/>
      <c r="ITU68"/>
      <c r="ITV68"/>
      <c r="ITW68"/>
      <c r="ITX68"/>
      <c r="ITY68"/>
      <c r="ITZ68"/>
      <c r="IUA68"/>
      <c r="IUB68"/>
      <c r="IUC68"/>
      <c r="IUD68"/>
      <c r="IUE68"/>
      <c r="IUF68"/>
      <c r="IUG68"/>
      <c r="IUH68"/>
      <c r="IUI68"/>
      <c r="IUJ68"/>
      <c r="IUK68"/>
      <c r="IUL68"/>
      <c r="IUM68"/>
      <c r="IUN68"/>
      <c r="IUO68"/>
      <c r="IUP68"/>
      <c r="IUQ68"/>
      <c r="IUR68"/>
      <c r="IUS68"/>
      <c r="IUT68"/>
      <c r="IUU68"/>
      <c r="IUV68"/>
      <c r="IUW68"/>
      <c r="IUX68"/>
      <c r="IUY68"/>
      <c r="IUZ68"/>
      <c r="IVA68"/>
      <c r="IVB68"/>
      <c r="IVC68"/>
      <c r="IVD68"/>
      <c r="IVE68"/>
      <c r="IVF68"/>
      <c r="IVG68"/>
      <c r="IVH68"/>
      <c r="IVI68"/>
      <c r="IVJ68"/>
      <c r="IVK68"/>
      <c r="IVL68"/>
      <c r="IVM68"/>
      <c r="IVN68"/>
      <c r="IVO68"/>
      <c r="IVP68"/>
      <c r="IVQ68"/>
      <c r="IVR68"/>
      <c r="IVS68"/>
      <c r="IVT68"/>
      <c r="IVU68"/>
      <c r="IVV68"/>
      <c r="IVW68"/>
      <c r="IVX68"/>
      <c r="IVY68"/>
      <c r="IVZ68"/>
      <c r="IWA68"/>
      <c r="IWB68"/>
      <c r="IWC68"/>
      <c r="IWD68"/>
      <c r="IWE68"/>
      <c r="IWF68"/>
      <c r="IWG68"/>
      <c r="IWH68"/>
      <c r="IWI68"/>
      <c r="IWJ68"/>
      <c r="IWK68"/>
      <c r="IWL68"/>
      <c r="IWM68"/>
      <c r="IWN68"/>
      <c r="IWO68"/>
      <c r="IWP68"/>
      <c r="IWQ68"/>
      <c r="IWR68"/>
      <c r="IWS68"/>
      <c r="IWT68"/>
      <c r="IWU68"/>
      <c r="IWV68"/>
      <c r="IWW68"/>
      <c r="IWX68"/>
      <c r="IWY68"/>
      <c r="IWZ68"/>
      <c r="IXA68"/>
      <c r="IXB68"/>
      <c r="IXC68"/>
      <c r="IXD68"/>
      <c r="IXE68"/>
      <c r="IXF68"/>
      <c r="IXG68"/>
      <c r="IXH68"/>
      <c r="IXI68"/>
      <c r="IXJ68"/>
      <c r="IXK68"/>
      <c r="IXL68"/>
      <c r="IXM68"/>
      <c r="IXN68"/>
      <c r="IXO68"/>
      <c r="IXP68"/>
      <c r="IXQ68"/>
      <c r="IXR68"/>
      <c r="IXS68"/>
      <c r="IXT68"/>
      <c r="IXU68"/>
      <c r="IXV68"/>
      <c r="IXW68"/>
      <c r="IXX68"/>
      <c r="IXY68"/>
      <c r="IXZ68"/>
      <c r="IYA68"/>
      <c r="IYB68"/>
      <c r="IYC68"/>
      <c r="IYD68"/>
      <c r="IYE68"/>
      <c r="IYF68"/>
      <c r="IYG68"/>
      <c r="IYH68"/>
      <c r="IYI68"/>
      <c r="IYJ68"/>
      <c r="IYK68"/>
      <c r="IYL68"/>
      <c r="IYM68"/>
      <c r="IYN68"/>
      <c r="IYO68"/>
      <c r="IYP68"/>
      <c r="IYQ68"/>
      <c r="IYR68"/>
      <c r="IYS68"/>
      <c r="IYT68"/>
      <c r="IYU68"/>
      <c r="IYV68"/>
      <c r="IYW68"/>
      <c r="IYX68"/>
      <c r="IYY68"/>
      <c r="IYZ68"/>
      <c r="IZA68"/>
      <c r="IZB68"/>
      <c r="IZC68"/>
      <c r="IZD68"/>
      <c r="IZE68"/>
      <c r="IZF68"/>
      <c r="IZG68"/>
      <c r="IZH68"/>
      <c r="IZI68"/>
      <c r="IZJ68"/>
      <c r="IZK68"/>
      <c r="IZL68"/>
      <c r="IZM68"/>
      <c r="IZN68"/>
      <c r="IZO68"/>
      <c r="IZP68"/>
      <c r="IZQ68"/>
      <c r="IZR68"/>
      <c r="IZS68"/>
      <c r="IZT68"/>
      <c r="IZU68"/>
      <c r="IZV68"/>
      <c r="IZW68"/>
      <c r="IZX68"/>
      <c r="IZY68"/>
      <c r="IZZ68"/>
      <c r="JAA68"/>
      <c r="JAB68"/>
      <c r="JAC68"/>
      <c r="JAD68"/>
      <c r="JAE68"/>
      <c r="JAF68"/>
      <c r="JAG68"/>
      <c r="JAH68"/>
      <c r="JAI68"/>
      <c r="JAJ68"/>
      <c r="JAK68"/>
      <c r="JAL68"/>
      <c r="JAM68"/>
      <c r="JAN68"/>
      <c r="JAO68"/>
      <c r="JAP68"/>
      <c r="JAQ68"/>
      <c r="JAR68"/>
      <c r="JAS68"/>
      <c r="JAT68"/>
      <c r="JAU68"/>
      <c r="JAV68"/>
      <c r="JAW68"/>
      <c r="JAX68"/>
      <c r="JAY68"/>
      <c r="JAZ68"/>
      <c r="JBA68"/>
      <c r="JBB68"/>
      <c r="JBC68"/>
      <c r="JBD68"/>
      <c r="JBE68"/>
      <c r="JBF68"/>
      <c r="JBG68"/>
      <c r="JBH68"/>
      <c r="JBI68"/>
      <c r="JBJ68"/>
      <c r="JBK68"/>
      <c r="JBL68"/>
      <c r="JBM68"/>
      <c r="JBN68"/>
      <c r="JBO68"/>
      <c r="JBP68"/>
      <c r="JBQ68"/>
      <c r="JBR68"/>
      <c r="JBS68"/>
      <c r="JBT68"/>
      <c r="JBU68"/>
      <c r="JBV68"/>
      <c r="JBW68"/>
      <c r="JBX68"/>
      <c r="JBY68"/>
      <c r="JBZ68"/>
      <c r="JCA68"/>
      <c r="JCB68"/>
      <c r="JCC68"/>
      <c r="JCD68"/>
      <c r="JCE68"/>
      <c r="JCF68"/>
      <c r="JCG68"/>
      <c r="JCH68"/>
      <c r="JCI68"/>
      <c r="JCJ68"/>
      <c r="JCK68"/>
      <c r="JCL68"/>
      <c r="JCM68"/>
      <c r="JCN68"/>
      <c r="JCO68"/>
      <c r="JCP68"/>
      <c r="JCQ68"/>
      <c r="JCR68"/>
      <c r="JCS68"/>
      <c r="JCT68"/>
      <c r="JCU68"/>
      <c r="JCV68"/>
      <c r="JCW68"/>
      <c r="JCX68"/>
      <c r="JCY68"/>
      <c r="JCZ68"/>
      <c r="JDA68"/>
      <c r="JDB68"/>
      <c r="JDC68"/>
      <c r="JDD68"/>
      <c r="JDE68"/>
      <c r="JDF68"/>
      <c r="JDG68"/>
      <c r="JDH68"/>
      <c r="JDI68"/>
      <c r="JDJ68"/>
      <c r="JDK68"/>
      <c r="JDL68"/>
      <c r="JDM68"/>
      <c r="JDN68"/>
      <c r="JDO68"/>
      <c r="JDP68"/>
      <c r="JDQ68"/>
      <c r="JDR68"/>
      <c r="JDS68"/>
      <c r="JDT68"/>
      <c r="JDU68"/>
      <c r="JDV68"/>
      <c r="JDW68"/>
      <c r="JDX68"/>
      <c r="JDY68"/>
      <c r="JDZ68"/>
      <c r="JEA68"/>
      <c r="JEB68"/>
      <c r="JEC68"/>
      <c r="JED68"/>
      <c r="JEE68"/>
      <c r="JEF68"/>
      <c r="JEG68"/>
      <c r="JEH68"/>
      <c r="JEI68"/>
      <c r="JEJ68"/>
      <c r="JEK68"/>
      <c r="JEL68"/>
      <c r="JEM68"/>
      <c r="JEN68"/>
      <c r="JEO68"/>
      <c r="JEP68"/>
      <c r="JEQ68"/>
      <c r="JER68"/>
      <c r="JES68"/>
      <c r="JET68"/>
      <c r="JEU68"/>
      <c r="JEV68"/>
      <c r="JEW68"/>
      <c r="JEX68"/>
      <c r="JEY68"/>
      <c r="JEZ68"/>
      <c r="JFA68"/>
      <c r="JFB68"/>
      <c r="JFC68"/>
      <c r="JFD68"/>
      <c r="JFE68"/>
      <c r="JFF68"/>
      <c r="JFG68"/>
      <c r="JFH68"/>
      <c r="JFI68"/>
      <c r="JFJ68"/>
      <c r="JFK68"/>
      <c r="JFL68"/>
      <c r="JFM68"/>
      <c r="JFN68"/>
      <c r="JFO68"/>
      <c r="JFP68"/>
      <c r="JFQ68"/>
      <c r="JFR68"/>
      <c r="JFS68"/>
      <c r="JFT68"/>
      <c r="JFU68"/>
      <c r="JFV68"/>
      <c r="JFW68"/>
      <c r="JFX68"/>
      <c r="JFY68"/>
      <c r="JFZ68"/>
      <c r="JGA68"/>
      <c r="JGB68"/>
      <c r="JGC68"/>
      <c r="JGD68"/>
      <c r="JGE68"/>
      <c r="JGF68"/>
      <c r="JGG68"/>
      <c r="JGH68"/>
      <c r="JGI68"/>
      <c r="JGJ68"/>
      <c r="JGK68"/>
      <c r="JGL68"/>
      <c r="JGM68"/>
      <c r="JGN68"/>
      <c r="JGO68"/>
      <c r="JGP68"/>
      <c r="JGQ68"/>
      <c r="JGR68"/>
      <c r="JGS68"/>
      <c r="JGT68"/>
      <c r="JGU68"/>
      <c r="JGV68"/>
      <c r="JGW68"/>
      <c r="JGX68"/>
      <c r="JGY68"/>
      <c r="JGZ68"/>
      <c r="JHA68"/>
      <c r="JHB68"/>
      <c r="JHC68"/>
      <c r="JHD68"/>
      <c r="JHE68"/>
      <c r="JHF68"/>
      <c r="JHG68"/>
      <c r="JHH68"/>
      <c r="JHI68"/>
      <c r="JHJ68"/>
      <c r="JHK68"/>
      <c r="JHL68"/>
      <c r="JHM68"/>
      <c r="JHN68"/>
      <c r="JHO68"/>
      <c r="JHP68"/>
      <c r="JHQ68"/>
      <c r="JHR68"/>
      <c r="JHS68"/>
      <c r="JHT68"/>
      <c r="JHU68"/>
      <c r="JHV68"/>
      <c r="JHW68"/>
      <c r="JHX68"/>
      <c r="JHY68"/>
      <c r="JHZ68"/>
      <c r="JIA68"/>
      <c r="JIB68"/>
      <c r="JIC68"/>
      <c r="JID68"/>
      <c r="JIE68"/>
      <c r="JIF68"/>
      <c r="JIG68"/>
      <c r="JIH68"/>
      <c r="JII68"/>
      <c r="JIJ68"/>
      <c r="JIK68"/>
      <c r="JIL68"/>
      <c r="JIM68"/>
      <c r="JIN68"/>
      <c r="JIO68"/>
      <c r="JIP68"/>
      <c r="JIQ68"/>
      <c r="JIR68"/>
      <c r="JIS68"/>
      <c r="JIT68"/>
      <c r="JIU68"/>
      <c r="JIV68"/>
      <c r="JIW68"/>
      <c r="JIX68"/>
      <c r="JIY68"/>
      <c r="JIZ68"/>
      <c r="JJA68"/>
      <c r="JJB68"/>
      <c r="JJC68"/>
      <c r="JJD68"/>
      <c r="JJE68"/>
      <c r="JJF68"/>
      <c r="JJG68"/>
      <c r="JJH68"/>
      <c r="JJI68"/>
      <c r="JJJ68"/>
      <c r="JJK68"/>
      <c r="JJL68"/>
      <c r="JJM68"/>
      <c r="JJN68"/>
      <c r="JJO68"/>
      <c r="JJP68"/>
      <c r="JJQ68"/>
      <c r="JJR68"/>
      <c r="JJS68"/>
      <c r="JJT68"/>
      <c r="JJU68"/>
      <c r="JJV68"/>
      <c r="JJW68"/>
      <c r="JJX68"/>
      <c r="JJY68"/>
      <c r="JJZ68"/>
      <c r="JKA68"/>
      <c r="JKB68"/>
      <c r="JKC68"/>
      <c r="JKD68"/>
      <c r="JKE68"/>
      <c r="JKF68"/>
      <c r="JKG68"/>
      <c r="JKH68"/>
      <c r="JKI68"/>
      <c r="JKJ68"/>
      <c r="JKK68"/>
      <c r="JKL68"/>
      <c r="JKM68"/>
      <c r="JKN68"/>
      <c r="JKO68"/>
      <c r="JKP68"/>
      <c r="JKQ68"/>
      <c r="JKR68"/>
      <c r="JKS68"/>
      <c r="JKT68"/>
      <c r="JKU68"/>
      <c r="JKV68"/>
      <c r="JKW68"/>
      <c r="JKX68"/>
      <c r="JKY68"/>
      <c r="JKZ68"/>
      <c r="JLA68"/>
      <c r="JLB68"/>
      <c r="JLC68"/>
      <c r="JLD68"/>
      <c r="JLE68"/>
      <c r="JLF68"/>
      <c r="JLG68"/>
      <c r="JLH68"/>
      <c r="JLI68"/>
      <c r="JLJ68"/>
      <c r="JLK68"/>
      <c r="JLL68"/>
      <c r="JLM68"/>
      <c r="JLN68"/>
      <c r="JLO68"/>
      <c r="JLP68"/>
      <c r="JLQ68"/>
      <c r="JLR68"/>
      <c r="JLS68"/>
      <c r="JLT68"/>
      <c r="JLU68"/>
      <c r="JLV68"/>
      <c r="JLW68"/>
      <c r="JLX68"/>
      <c r="JLY68"/>
      <c r="JLZ68"/>
      <c r="JMA68"/>
      <c r="JMB68"/>
      <c r="JMC68"/>
      <c r="JMD68"/>
      <c r="JME68"/>
      <c r="JMF68"/>
      <c r="JMG68"/>
      <c r="JMH68"/>
      <c r="JMI68"/>
      <c r="JMJ68"/>
      <c r="JMK68"/>
      <c r="JML68"/>
      <c r="JMM68"/>
      <c r="JMN68"/>
      <c r="JMO68"/>
      <c r="JMP68"/>
      <c r="JMQ68"/>
      <c r="JMR68"/>
      <c r="JMS68"/>
      <c r="JMT68"/>
      <c r="JMU68"/>
      <c r="JMV68"/>
      <c r="JMW68"/>
      <c r="JMX68"/>
      <c r="JMY68"/>
      <c r="JMZ68"/>
      <c r="JNA68"/>
      <c r="JNB68"/>
      <c r="JNC68"/>
      <c r="JND68"/>
      <c r="JNE68"/>
      <c r="JNF68"/>
      <c r="JNG68"/>
      <c r="JNH68"/>
      <c r="JNI68"/>
      <c r="JNJ68"/>
      <c r="JNK68"/>
      <c r="JNL68"/>
      <c r="JNM68"/>
      <c r="JNN68"/>
      <c r="JNO68"/>
      <c r="JNP68"/>
      <c r="JNQ68"/>
      <c r="JNR68"/>
      <c r="JNS68"/>
      <c r="JNT68"/>
      <c r="JNU68"/>
      <c r="JNV68"/>
      <c r="JNW68"/>
      <c r="JNX68"/>
      <c r="JNY68"/>
      <c r="JNZ68"/>
      <c r="JOA68"/>
      <c r="JOB68"/>
      <c r="JOC68"/>
      <c r="JOD68"/>
      <c r="JOE68"/>
      <c r="JOF68"/>
      <c r="JOG68"/>
      <c r="JOH68"/>
      <c r="JOI68"/>
      <c r="JOJ68"/>
      <c r="JOK68"/>
      <c r="JOL68"/>
      <c r="JOM68"/>
      <c r="JON68"/>
      <c r="JOO68"/>
      <c r="JOP68"/>
      <c r="JOQ68"/>
      <c r="JOR68"/>
      <c r="JOS68"/>
      <c r="JOT68"/>
      <c r="JOU68"/>
      <c r="JOV68"/>
      <c r="JOW68"/>
      <c r="JOX68"/>
      <c r="JOY68"/>
      <c r="JOZ68"/>
      <c r="JPA68"/>
      <c r="JPB68"/>
      <c r="JPC68"/>
      <c r="JPD68"/>
      <c r="JPE68"/>
      <c r="JPF68"/>
      <c r="JPG68"/>
      <c r="JPH68"/>
      <c r="JPI68"/>
      <c r="JPJ68"/>
      <c r="JPK68"/>
      <c r="JPL68"/>
      <c r="JPM68"/>
      <c r="JPN68"/>
      <c r="JPO68"/>
      <c r="JPP68"/>
      <c r="JPQ68"/>
      <c r="JPR68"/>
      <c r="JPS68"/>
      <c r="JPT68"/>
      <c r="JPU68"/>
      <c r="JPV68"/>
      <c r="JPW68"/>
      <c r="JPX68"/>
      <c r="JPY68"/>
      <c r="JPZ68"/>
      <c r="JQA68"/>
      <c r="JQB68"/>
      <c r="JQC68"/>
      <c r="JQD68"/>
      <c r="JQE68"/>
      <c r="JQF68"/>
      <c r="JQG68"/>
      <c r="JQH68"/>
      <c r="JQI68"/>
      <c r="JQJ68"/>
      <c r="JQK68"/>
      <c r="JQL68"/>
      <c r="JQM68"/>
      <c r="JQN68"/>
      <c r="JQO68"/>
      <c r="JQP68"/>
      <c r="JQQ68"/>
      <c r="JQR68"/>
      <c r="JQS68"/>
      <c r="JQT68"/>
      <c r="JQU68"/>
      <c r="JQV68"/>
      <c r="JQW68"/>
      <c r="JQX68"/>
      <c r="JQY68"/>
      <c r="JQZ68"/>
      <c r="JRA68"/>
      <c r="JRB68"/>
      <c r="JRC68"/>
      <c r="JRD68"/>
      <c r="JRE68"/>
      <c r="JRF68"/>
      <c r="JRG68"/>
      <c r="JRH68"/>
      <c r="JRI68"/>
      <c r="JRJ68"/>
      <c r="JRK68"/>
      <c r="JRL68"/>
      <c r="JRM68"/>
      <c r="JRN68"/>
      <c r="JRO68"/>
      <c r="JRP68"/>
      <c r="JRQ68"/>
      <c r="JRR68"/>
      <c r="JRS68"/>
      <c r="JRT68"/>
      <c r="JRU68"/>
      <c r="JRV68"/>
      <c r="JRW68"/>
      <c r="JRX68"/>
      <c r="JRY68"/>
      <c r="JRZ68"/>
      <c r="JSA68"/>
      <c r="JSB68"/>
      <c r="JSC68"/>
      <c r="JSD68"/>
      <c r="JSE68"/>
      <c r="JSF68"/>
      <c r="JSG68"/>
      <c r="JSH68"/>
      <c r="JSI68"/>
      <c r="JSJ68"/>
      <c r="JSK68"/>
      <c r="JSL68"/>
      <c r="JSM68"/>
      <c r="JSN68"/>
      <c r="JSO68"/>
      <c r="JSP68"/>
      <c r="JSQ68"/>
      <c r="JSR68"/>
      <c r="JSS68"/>
      <c r="JST68"/>
      <c r="JSU68"/>
      <c r="JSV68"/>
      <c r="JSW68"/>
      <c r="JSX68"/>
      <c r="JSY68"/>
      <c r="JSZ68"/>
      <c r="JTA68"/>
      <c r="JTB68"/>
      <c r="JTC68"/>
      <c r="JTD68"/>
      <c r="JTE68"/>
      <c r="JTF68"/>
      <c r="JTG68"/>
      <c r="JTH68"/>
      <c r="JTI68"/>
      <c r="JTJ68"/>
      <c r="JTK68"/>
      <c r="JTL68"/>
      <c r="JTM68"/>
      <c r="JTN68"/>
      <c r="JTO68"/>
      <c r="JTP68"/>
      <c r="JTQ68"/>
      <c r="JTR68"/>
      <c r="JTS68"/>
      <c r="JTT68"/>
      <c r="JTU68"/>
      <c r="JTV68"/>
      <c r="JTW68"/>
      <c r="JTX68"/>
      <c r="JTY68"/>
      <c r="JTZ68"/>
      <c r="JUA68"/>
      <c r="JUB68"/>
      <c r="JUC68"/>
      <c r="JUD68"/>
      <c r="JUE68"/>
      <c r="JUF68"/>
      <c r="JUG68"/>
      <c r="JUH68"/>
      <c r="JUI68"/>
      <c r="JUJ68"/>
      <c r="JUK68"/>
      <c r="JUL68"/>
      <c r="JUM68"/>
      <c r="JUN68"/>
      <c r="JUO68"/>
      <c r="JUP68"/>
      <c r="JUQ68"/>
      <c r="JUR68"/>
      <c r="JUS68"/>
      <c r="JUT68"/>
      <c r="JUU68"/>
      <c r="JUV68"/>
      <c r="JUW68"/>
      <c r="JUX68"/>
      <c r="JUY68"/>
      <c r="JUZ68"/>
      <c r="JVA68"/>
      <c r="JVB68"/>
      <c r="JVC68"/>
      <c r="JVD68"/>
      <c r="JVE68"/>
      <c r="JVF68"/>
      <c r="JVG68"/>
      <c r="JVH68"/>
      <c r="JVI68"/>
      <c r="JVJ68"/>
      <c r="JVK68"/>
      <c r="JVL68"/>
      <c r="JVM68"/>
      <c r="JVN68"/>
      <c r="JVO68"/>
      <c r="JVP68"/>
      <c r="JVQ68"/>
      <c r="JVR68"/>
      <c r="JVS68"/>
      <c r="JVT68"/>
      <c r="JVU68"/>
      <c r="JVV68"/>
      <c r="JVW68"/>
      <c r="JVX68"/>
      <c r="JVY68"/>
      <c r="JVZ68"/>
      <c r="JWA68"/>
      <c r="JWB68"/>
      <c r="JWC68"/>
      <c r="JWD68"/>
      <c r="JWE68"/>
      <c r="JWF68"/>
      <c r="JWG68"/>
      <c r="JWH68"/>
      <c r="JWI68"/>
      <c r="JWJ68"/>
      <c r="JWK68"/>
      <c r="JWL68"/>
      <c r="JWM68"/>
      <c r="JWN68"/>
      <c r="JWO68"/>
      <c r="JWP68"/>
      <c r="JWQ68"/>
      <c r="JWR68"/>
      <c r="JWS68"/>
      <c r="JWT68"/>
      <c r="JWU68"/>
      <c r="JWV68"/>
      <c r="JWW68"/>
      <c r="JWX68"/>
      <c r="JWY68"/>
      <c r="JWZ68"/>
      <c r="JXA68"/>
      <c r="JXB68"/>
      <c r="JXC68"/>
      <c r="JXD68"/>
      <c r="JXE68"/>
      <c r="JXF68"/>
      <c r="JXG68"/>
      <c r="JXH68"/>
      <c r="JXI68"/>
      <c r="JXJ68"/>
      <c r="JXK68"/>
      <c r="JXL68"/>
      <c r="JXM68"/>
      <c r="JXN68"/>
      <c r="JXO68"/>
      <c r="JXP68"/>
      <c r="JXQ68"/>
      <c r="JXR68"/>
      <c r="JXS68"/>
      <c r="JXT68"/>
      <c r="JXU68"/>
      <c r="JXV68"/>
      <c r="JXW68"/>
      <c r="JXX68"/>
      <c r="JXY68"/>
      <c r="JXZ68"/>
      <c r="JYA68"/>
      <c r="JYB68"/>
      <c r="JYC68"/>
      <c r="JYD68"/>
      <c r="JYE68"/>
      <c r="JYF68"/>
      <c r="JYG68"/>
      <c r="JYH68"/>
      <c r="JYI68"/>
      <c r="JYJ68"/>
      <c r="JYK68"/>
      <c r="JYL68"/>
      <c r="JYM68"/>
      <c r="JYN68"/>
      <c r="JYO68"/>
      <c r="JYP68"/>
      <c r="JYQ68"/>
      <c r="JYR68"/>
      <c r="JYS68"/>
      <c r="JYT68"/>
      <c r="JYU68"/>
      <c r="JYV68"/>
      <c r="JYW68"/>
      <c r="JYX68"/>
      <c r="JYY68"/>
      <c r="JYZ68"/>
      <c r="JZA68"/>
      <c r="JZB68"/>
      <c r="JZC68"/>
      <c r="JZD68"/>
      <c r="JZE68"/>
      <c r="JZF68"/>
      <c r="JZG68"/>
      <c r="JZH68"/>
      <c r="JZI68"/>
      <c r="JZJ68"/>
      <c r="JZK68"/>
      <c r="JZL68"/>
      <c r="JZM68"/>
      <c r="JZN68"/>
      <c r="JZO68"/>
      <c r="JZP68"/>
      <c r="JZQ68"/>
      <c r="JZR68"/>
      <c r="JZS68"/>
      <c r="JZT68"/>
      <c r="JZU68"/>
      <c r="JZV68"/>
      <c r="JZW68"/>
      <c r="JZX68"/>
      <c r="JZY68"/>
      <c r="JZZ68"/>
      <c r="KAA68"/>
      <c r="KAB68"/>
      <c r="KAC68"/>
      <c r="KAD68"/>
      <c r="KAE68"/>
      <c r="KAF68"/>
      <c r="KAG68"/>
      <c r="KAH68"/>
      <c r="KAI68"/>
      <c r="KAJ68"/>
      <c r="KAK68"/>
      <c r="KAL68"/>
      <c r="KAM68"/>
      <c r="KAN68"/>
      <c r="KAO68"/>
      <c r="KAP68"/>
      <c r="KAQ68"/>
      <c r="KAR68"/>
      <c r="KAS68"/>
      <c r="KAT68"/>
      <c r="KAU68"/>
      <c r="KAV68"/>
      <c r="KAW68"/>
      <c r="KAX68"/>
      <c r="KAY68"/>
      <c r="KAZ68"/>
      <c r="KBA68"/>
      <c r="KBB68"/>
      <c r="KBC68"/>
      <c r="KBD68"/>
      <c r="KBE68"/>
      <c r="KBF68"/>
      <c r="KBG68"/>
      <c r="KBH68"/>
      <c r="KBI68"/>
      <c r="KBJ68"/>
      <c r="KBK68"/>
      <c r="KBL68"/>
      <c r="KBM68"/>
      <c r="KBN68"/>
      <c r="KBO68"/>
      <c r="KBP68"/>
      <c r="KBQ68"/>
      <c r="KBR68"/>
      <c r="KBS68"/>
      <c r="KBT68"/>
      <c r="KBU68"/>
      <c r="KBV68"/>
      <c r="KBW68"/>
      <c r="KBX68"/>
      <c r="KBY68"/>
      <c r="KBZ68"/>
      <c r="KCA68"/>
      <c r="KCB68"/>
      <c r="KCC68"/>
      <c r="KCD68"/>
      <c r="KCE68"/>
      <c r="KCF68"/>
      <c r="KCG68"/>
      <c r="KCH68"/>
      <c r="KCI68"/>
      <c r="KCJ68"/>
      <c r="KCK68"/>
      <c r="KCL68"/>
      <c r="KCM68"/>
      <c r="KCN68"/>
      <c r="KCO68"/>
      <c r="KCP68"/>
      <c r="KCQ68"/>
      <c r="KCR68"/>
      <c r="KCS68"/>
      <c r="KCT68"/>
      <c r="KCU68"/>
      <c r="KCV68"/>
      <c r="KCW68"/>
      <c r="KCX68"/>
      <c r="KCY68"/>
      <c r="KCZ68"/>
      <c r="KDA68"/>
      <c r="KDB68"/>
      <c r="KDC68"/>
      <c r="KDD68"/>
      <c r="KDE68"/>
      <c r="KDF68"/>
      <c r="KDG68"/>
      <c r="KDH68"/>
      <c r="KDI68"/>
      <c r="KDJ68"/>
      <c r="KDK68"/>
      <c r="KDL68"/>
      <c r="KDM68"/>
      <c r="KDN68"/>
      <c r="KDO68"/>
      <c r="KDP68"/>
      <c r="KDQ68"/>
      <c r="KDR68"/>
      <c r="KDS68"/>
      <c r="KDT68"/>
      <c r="KDU68"/>
      <c r="KDV68"/>
      <c r="KDW68"/>
      <c r="KDX68"/>
      <c r="KDY68"/>
      <c r="KDZ68"/>
      <c r="KEA68"/>
      <c r="KEB68"/>
      <c r="KEC68"/>
      <c r="KED68"/>
      <c r="KEE68"/>
      <c r="KEF68"/>
      <c r="KEG68"/>
      <c r="KEH68"/>
      <c r="KEI68"/>
      <c r="KEJ68"/>
      <c r="KEK68"/>
      <c r="KEL68"/>
      <c r="KEM68"/>
      <c r="KEN68"/>
      <c r="KEO68"/>
      <c r="KEP68"/>
      <c r="KEQ68"/>
      <c r="KER68"/>
      <c r="KES68"/>
      <c r="KET68"/>
      <c r="KEU68"/>
      <c r="KEV68"/>
      <c r="KEW68"/>
      <c r="KEX68"/>
      <c r="KEY68"/>
      <c r="KEZ68"/>
      <c r="KFA68"/>
      <c r="KFB68"/>
      <c r="KFC68"/>
      <c r="KFD68"/>
      <c r="KFE68"/>
      <c r="KFF68"/>
      <c r="KFG68"/>
      <c r="KFH68"/>
      <c r="KFI68"/>
      <c r="KFJ68"/>
      <c r="KFK68"/>
      <c r="KFL68"/>
      <c r="KFM68"/>
      <c r="KFN68"/>
      <c r="KFO68"/>
      <c r="KFP68"/>
      <c r="KFQ68"/>
      <c r="KFR68"/>
      <c r="KFS68"/>
      <c r="KFT68"/>
      <c r="KFU68"/>
      <c r="KFV68"/>
      <c r="KFW68"/>
      <c r="KFX68"/>
      <c r="KFY68"/>
      <c r="KFZ68"/>
      <c r="KGA68"/>
      <c r="KGB68"/>
      <c r="KGC68"/>
      <c r="KGD68"/>
      <c r="KGE68"/>
      <c r="KGF68"/>
      <c r="KGG68"/>
      <c r="KGH68"/>
      <c r="KGI68"/>
      <c r="KGJ68"/>
      <c r="KGK68"/>
      <c r="KGL68"/>
      <c r="KGM68"/>
      <c r="KGN68"/>
      <c r="KGO68"/>
      <c r="KGP68"/>
      <c r="KGQ68"/>
      <c r="KGR68"/>
      <c r="KGS68"/>
      <c r="KGT68"/>
      <c r="KGU68"/>
      <c r="KGV68"/>
      <c r="KGW68"/>
      <c r="KGX68"/>
      <c r="KGY68"/>
      <c r="KGZ68"/>
      <c r="KHA68"/>
      <c r="KHB68"/>
      <c r="KHC68"/>
      <c r="KHD68"/>
      <c r="KHE68"/>
      <c r="KHF68"/>
      <c r="KHG68"/>
      <c r="KHH68"/>
      <c r="KHI68"/>
      <c r="KHJ68"/>
      <c r="KHK68"/>
      <c r="KHL68"/>
      <c r="KHM68"/>
      <c r="KHN68"/>
      <c r="KHO68"/>
      <c r="KHP68"/>
      <c r="KHQ68"/>
      <c r="KHR68"/>
      <c r="KHS68"/>
      <c r="KHT68"/>
      <c r="KHU68"/>
      <c r="KHV68"/>
      <c r="KHW68"/>
      <c r="KHX68"/>
      <c r="KHY68"/>
      <c r="KHZ68"/>
      <c r="KIA68"/>
      <c r="KIB68"/>
      <c r="KIC68"/>
      <c r="KID68"/>
      <c r="KIE68"/>
      <c r="KIF68"/>
      <c r="KIG68"/>
      <c r="KIH68"/>
      <c r="KII68"/>
      <c r="KIJ68"/>
      <c r="KIK68"/>
      <c r="KIL68"/>
      <c r="KIM68"/>
      <c r="KIN68"/>
      <c r="KIO68"/>
      <c r="KIP68"/>
      <c r="KIQ68"/>
      <c r="KIR68"/>
      <c r="KIS68"/>
      <c r="KIT68"/>
      <c r="KIU68"/>
      <c r="KIV68"/>
      <c r="KIW68"/>
      <c r="KIX68"/>
      <c r="KIY68"/>
      <c r="KIZ68"/>
      <c r="KJA68"/>
      <c r="KJB68"/>
      <c r="KJC68"/>
      <c r="KJD68"/>
      <c r="KJE68"/>
      <c r="KJF68"/>
      <c r="KJG68"/>
      <c r="KJH68"/>
      <c r="KJI68"/>
      <c r="KJJ68"/>
      <c r="KJK68"/>
      <c r="KJL68"/>
      <c r="KJM68"/>
      <c r="KJN68"/>
      <c r="KJO68"/>
      <c r="KJP68"/>
      <c r="KJQ68"/>
      <c r="KJR68"/>
      <c r="KJS68"/>
      <c r="KJT68"/>
      <c r="KJU68"/>
      <c r="KJV68"/>
      <c r="KJW68"/>
      <c r="KJX68"/>
      <c r="KJY68"/>
      <c r="KJZ68"/>
      <c r="KKA68"/>
      <c r="KKB68"/>
      <c r="KKC68"/>
      <c r="KKD68"/>
      <c r="KKE68"/>
      <c r="KKF68"/>
      <c r="KKG68"/>
      <c r="KKH68"/>
      <c r="KKI68"/>
      <c r="KKJ68"/>
      <c r="KKK68"/>
      <c r="KKL68"/>
      <c r="KKM68"/>
      <c r="KKN68"/>
      <c r="KKO68"/>
      <c r="KKP68"/>
      <c r="KKQ68"/>
      <c r="KKR68"/>
      <c r="KKS68"/>
      <c r="KKT68"/>
      <c r="KKU68"/>
      <c r="KKV68"/>
      <c r="KKW68"/>
      <c r="KKX68"/>
      <c r="KKY68"/>
      <c r="KKZ68"/>
      <c r="KLA68"/>
      <c r="KLB68"/>
      <c r="KLC68"/>
      <c r="KLD68"/>
      <c r="KLE68"/>
      <c r="KLF68"/>
      <c r="KLG68"/>
      <c r="KLH68"/>
      <c r="KLI68"/>
      <c r="KLJ68"/>
      <c r="KLK68"/>
      <c r="KLL68"/>
      <c r="KLM68"/>
      <c r="KLN68"/>
      <c r="KLO68"/>
      <c r="KLP68"/>
      <c r="KLQ68"/>
      <c r="KLR68"/>
      <c r="KLS68"/>
      <c r="KLT68"/>
      <c r="KLU68"/>
      <c r="KLV68"/>
      <c r="KLW68"/>
      <c r="KLX68"/>
      <c r="KLY68"/>
      <c r="KLZ68"/>
      <c r="KMA68"/>
      <c r="KMB68"/>
      <c r="KMC68"/>
      <c r="KMD68"/>
      <c r="KME68"/>
      <c r="KMF68"/>
      <c r="KMG68"/>
      <c r="KMH68"/>
      <c r="KMI68"/>
      <c r="KMJ68"/>
      <c r="KMK68"/>
      <c r="KML68"/>
      <c r="KMM68"/>
      <c r="KMN68"/>
      <c r="KMO68"/>
      <c r="KMP68"/>
      <c r="KMQ68"/>
      <c r="KMR68"/>
      <c r="KMS68"/>
      <c r="KMT68"/>
      <c r="KMU68"/>
      <c r="KMV68"/>
      <c r="KMW68"/>
      <c r="KMX68"/>
      <c r="KMY68"/>
      <c r="KMZ68"/>
      <c r="KNA68"/>
      <c r="KNB68"/>
      <c r="KNC68"/>
      <c r="KND68"/>
      <c r="KNE68"/>
      <c r="KNF68"/>
      <c r="KNG68"/>
      <c r="KNH68"/>
      <c r="KNI68"/>
      <c r="KNJ68"/>
      <c r="KNK68"/>
      <c r="KNL68"/>
      <c r="KNM68"/>
      <c r="KNN68"/>
      <c r="KNO68"/>
      <c r="KNP68"/>
      <c r="KNQ68"/>
      <c r="KNR68"/>
      <c r="KNS68"/>
      <c r="KNT68"/>
      <c r="KNU68"/>
      <c r="KNV68"/>
      <c r="KNW68"/>
      <c r="KNX68"/>
      <c r="KNY68"/>
      <c r="KNZ68"/>
      <c r="KOA68"/>
      <c r="KOB68"/>
      <c r="KOC68"/>
      <c r="KOD68"/>
      <c r="KOE68"/>
      <c r="KOF68"/>
      <c r="KOG68"/>
      <c r="KOH68"/>
      <c r="KOI68"/>
      <c r="KOJ68"/>
      <c r="KOK68"/>
      <c r="KOL68"/>
      <c r="KOM68"/>
      <c r="KON68"/>
      <c r="KOO68"/>
      <c r="KOP68"/>
      <c r="KOQ68"/>
      <c r="KOR68"/>
      <c r="KOS68"/>
      <c r="KOT68"/>
      <c r="KOU68"/>
      <c r="KOV68"/>
      <c r="KOW68"/>
      <c r="KOX68"/>
      <c r="KOY68"/>
      <c r="KOZ68"/>
      <c r="KPA68"/>
      <c r="KPB68"/>
      <c r="KPC68"/>
      <c r="KPD68"/>
      <c r="KPE68"/>
      <c r="KPF68"/>
      <c r="KPG68"/>
      <c r="KPH68"/>
      <c r="KPI68"/>
      <c r="KPJ68"/>
      <c r="KPK68"/>
      <c r="KPL68"/>
      <c r="KPM68"/>
      <c r="KPN68"/>
      <c r="KPO68"/>
      <c r="KPP68"/>
      <c r="KPQ68"/>
      <c r="KPR68"/>
      <c r="KPS68"/>
      <c r="KPT68"/>
      <c r="KPU68"/>
      <c r="KPV68"/>
      <c r="KPW68"/>
      <c r="KPX68"/>
      <c r="KPY68"/>
      <c r="KPZ68"/>
      <c r="KQA68"/>
      <c r="KQB68"/>
      <c r="KQC68"/>
      <c r="KQD68"/>
      <c r="KQE68"/>
      <c r="KQF68"/>
      <c r="KQG68"/>
      <c r="KQH68"/>
      <c r="KQI68"/>
      <c r="KQJ68"/>
      <c r="KQK68"/>
      <c r="KQL68"/>
      <c r="KQM68"/>
      <c r="KQN68"/>
      <c r="KQO68"/>
      <c r="KQP68"/>
      <c r="KQQ68"/>
      <c r="KQR68"/>
      <c r="KQS68"/>
      <c r="KQT68"/>
      <c r="KQU68"/>
      <c r="KQV68"/>
      <c r="KQW68"/>
      <c r="KQX68"/>
      <c r="KQY68"/>
      <c r="KQZ68"/>
      <c r="KRA68"/>
      <c r="KRB68"/>
      <c r="KRC68"/>
      <c r="KRD68"/>
      <c r="KRE68"/>
      <c r="KRF68"/>
      <c r="KRG68"/>
      <c r="KRH68"/>
      <c r="KRI68"/>
      <c r="KRJ68"/>
      <c r="KRK68"/>
      <c r="KRL68"/>
      <c r="KRM68"/>
      <c r="KRN68"/>
      <c r="KRO68"/>
      <c r="KRP68"/>
      <c r="KRQ68"/>
      <c r="KRR68"/>
      <c r="KRS68"/>
      <c r="KRT68"/>
      <c r="KRU68"/>
      <c r="KRV68"/>
      <c r="KRW68"/>
      <c r="KRX68"/>
      <c r="KRY68"/>
      <c r="KRZ68"/>
      <c r="KSA68"/>
      <c r="KSB68"/>
      <c r="KSC68"/>
      <c r="KSD68"/>
      <c r="KSE68"/>
      <c r="KSF68"/>
      <c r="KSG68"/>
      <c r="KSH68"/>
      <c r="KSI68"/>
      <c r="KSJ68"/>
      <c r="KSK68"/>
      <c r="KSL68"/>
      <c r="KSM68"/>
      <c r="KSN68"/>
      <c r="KSO68"/>
      <c r="KSP68"/>
      <c r="KSQ68"/>
      <c r="KSR68"/>
      <c r="KSS68"/>
      <c r="KST68"/>
      <c r="KSU68"/>
      <c r="KSV68"/>
      <c r="KSW68"/>
      <c r="KSX68"/>
      <c r="KSY68"/>
      <c r="KSZ68"/>
      <c r="KTA68"/>
      <c r="KTB68"/>
      <c r="KTC68"/>
      <c r="KTD68"/>
      <c r="KTE68"/>
      <c r="KTF68"/>
      <c r="KTG68"/>
      <c r="KTH68"/>
      <c r="KTI68"/>
      <c r="KTJ68"/>
      <c r="KTK68"/>
      <c r="KTL68"/>
      <c r="KTM68"/>
      <c r="KTN68"/>
      <c r="KTO68"/>
      <c r="KTP68"/>
      <c r="KTQ68"/>
      <c r="KTR68"/>
      <c r="KTS68"/>
      <c r="KTT68"/>
      <c r="KTU68"/>
      <c r="KTV68"/>
      <c r="KTW68"/>
      <c r="KTX68"/>
      <c r="KTY68"/>
      <c r="KTZ68"/>
      <c r="KUA68"/>
      <c r="KUB68"/>
      <c r="KUC68"/>
      <c r="KUD68"/>
      <c r="KUE68"/>
      <c r="KUF68"/>
      <c r="KUG68"/>
      <c r="KUH68"/>
      <c r="KUI68"/>
      <c r="KUJ68"/>
      <c r="KUK68"/>
      <c r="KUL68"/>
      <c r="KUM68"/>
      <c r="KUN68"/>
      <c r="KUO68"/>
      <c r="KUP68"/>
      <c r="KUQ68"/>
      <c r="KUR68"/>
      <c r="KUS68"/>
      <c r="KUT68"/>
      <c r="KUU68"/>
      <c r="KUV68"/>
      <c r="KUW68"/>
      <c r="KUX68"/>
      <c r="KUY68"/>
      <c r="KUZ68"/>
      <c r="KVA68"/>
      <c r="KVB68"/>
      <c r="KVC68"/>
      <c r="KVD68"/>
      <c r="KVE68"/>
      <c r="KVF68"/>
      <c r="KVG68"/>
      <c r="KVH68"/>
      <c r="KVI68"/>
      <c r="KVJ68"/>
      <c r="KVK68"/>
      <c r="KVL68"/>
      <c r="KVM68"/>
      <c r="KVN68"/>
      <c r="KVO68"/>
      <c r="KVP68"/>
      <c r="KVQ68"/>
      <c r="KVR68"/>
      <c r="KVS68"/>
      <c r="KVT68"/>
      <c r="KVU68"/>
      <c r="KVV68"/>
      <c r="KVW68"/>
      <c r="KVX68"/>
      <c r="KVY68"/>
      <c r="KVZ68"/>
      <c r="KWA68"/>
      <c r="KWB68"/>
      <c r="KWC68"/>
      <c r="KWD68"/>
      <c r="KWE68"/>
      <c r="KWF68"/>
      <c r="KWG68"/>
      <c r="KWH68"/>
      <c r="KWI68"/>
      <c r="KWJ68"/>
      <c r="KWK68"/>
      <c r="KWL68"/>
      <c r="KWM68"/>
      <c r="KWN68"/>
      <c r="KWO68"/>
      <c r="KWP68"/>
      <c r="KWQ68"/>
      <c r="KWR68"/>
      <c r="KWS68"/>
      <c r="KWT68"/>
      <c r="KWU68"/>
      <c r="KWV68"/>
      <c r="KWW68"/>
      <c r="KWX68"/>
      <c r="KWY68"/>
      <c r="KWZ68"/>
      <c r="KXA68"/>
      <c r="KXB68"/>
      <c r="KXC68"/>
      <c r="KXD68"/>
      <c r="KXE68"/>
      <c r="KXF68"/>
      <c r="KXG68"/>
      <c r="KXH68"/>
      <c r="KXI68"/>
      <c r="KXJ68"/>
      <c r="KXK68"/>
      <c r="KXL68"/>
      <c r="KXM68"/>
      <c r="KXN68"/>
      <c r="KXO68"/>
      <c r="KXP68"/>
      <c r="KXQ68"/>
      <c r="KXR68"/>
      <c r="KXS68"/>
      <c r="KXT68"/>
      <c r="KXU68"/>
      <c r="KXV68"/>
      <c r="KXW68"/>
      <c r="KXX68"/>
      <c r="KXY68"/>
      <c r="KXZ68"/>
      <c r="KYA68"/>
      <c r="KYB68"/>
      <c r="KYC68"/>
      <c r="KYD68"/>
      <c r="KYE68"/>
      <c r="KYF68"/>
      <c r="KYG68"/>
      <c r="KYH68"/>
      <c r="KYI68"/>
      <c r="KYJ68"/>
      <c r="KYK68"/>
      <c r="KYL68"/>
      <c r="KYM68"/>
      <c r="KYN68"/>
      <c r="KYO68"/>
      <c r="KYP68"/>
      <c r="KYQ68"/>
      <c r="KYR68"/>
      <c r="KYS68"/>
      <c r="KYT68"/>
      <c r="KYU68"/>
      <c r="KYV68"/>
      <c r="KYW68"/>
      <c r="KYX68"/>
      <c r="KYY68"/>
      <c r="KYZ68"/>
      <c r="KZA68"/>
      <c r="KZB68"/>
      <c r="KZC68"/>
      <c r="KZD68"/>
      <c r="KZE68"/>
      <c r="KZF68"/>
      <c r="KZG68"/>
      <c r="KZH68"/>
      <c r="KZI68"/>
      <c r="KZJ68"/>
      <c r="KZK68"/>
      <c r="KZL68"/>
      <c r="KZM68"/>
      <c r="KZN68"/>
      <c r="KZO68"/>
      <c r="KZP68"/>
      <c r="KZQ68"/>
      <c r="KZR68"/>
      <c r="KZS68"/>
      <c r="KZT68"/>
      <c r="KZU68"/>
      <c r="KZV68"/>
      <c r="KZW68"/>
      <c r="KZX68"/>
      <c r="KZY68"/>
      <c r="KZZ68"/>
      <c r="LAA68"/>
      <c r="LAB68"/>
      <c r="LAC68"/>
      <c r="LAD68"/>
      <c r="LAE68"/>
      <c r="LAF68"/>
      <c r="LAG68"/>
      <c r="LAH68"/>
      <c r="LAI68"/>
      <c r="LAJ68"/>
      <c r="LAK68"/>
      <c r="LAL68"/>
      <c r="LAM68"/>
      <c r="LAN68"/>
      <c r="LAO68"/>
      <c r="LAP68"/>
      <c r="LAQ68"/>
      <c r="LAR68"/>
      <c r="LAS68"/>
      <c r="LAT68"/>
      <c r="LAU68"/>
      <c r="LAV68"/>
      <c r="LAW68"/>
      <c r="LAX68"/>
      <c r="LAY68"/>
      <c r="LAZ68"/>
      <c r="LBA68"/>
      <c r="LBB68"/>
      <c r="LBC68"/>
      <c r="LBD68"/>
      <c r="LBE68"/>
      <c r="LBF68"/>
      <c r="LBG68"/>
      <c r="LBH68"/>
      <c r="LBI68"/>
      <c r="LBJ68"/>
      <c r="LBK68"/>
      <c r="LBL68"/>
      <c r="LBM68"/>
      <c r="LBN68"/>
      <c r="LBO68"/>
      <c r="LBP68"/>
      <c r="LBQ68"/>
      <c r="LBR68"/>
      <c r="LBS68"/>
      <c r="LBT68"/>
      <c r="LBU68"/>
      <c r="LBV68"/>
      <c r="LBW68"/>
      <c r="LBX68"/>
      <c r="LBY68"/>
      <c r="LBZ68"/>
      <c r="LCA68"/>
      <c r="LCB68"/>
      <c r="LCC68"/>
      <c r="LCD68"/>
      <c r="LCE68"/>
      <c r="LCF68"/>
      <c r="LCG68"/>
      <c r="LCH68"/>
      <c r="LCI68"/>
      <c r="LCJ68"/>
      <c r="LCK68"/>
      <c r="LCL68"/>
      <c r="LCM68"/>
      <c r="LCN68"/>
      <c r="LCO68"/>
      <c r="LCP68"/>
      <c r="LCQ68"/>
      <c r="LCR68"/>
      <c r="LCS68"/>
      <c r="LCT68"/>
      <c r="LCU68"/>
      <c r="LCV68"/>
      <c r="LCW68"/>
      <c r="LCX68"/>
      <c r="LCY68"/>
      <c r="LCZ68"/>
      <c r="LDA68"/>
      <c r="LDB68"/>
      <c r="LDC68"/>
      <c r="LDD68"/>
      <c r="LDE68"/>
      <c r="LDF68"/>
      <c r="LDG68"/>
      <c r="LDH68"/>
      <c r="LDI68"/>
      <c r="LDJ68"/>
      <c r="LDK68"/>
      <c r="LDL68"/>
      <c r="LDM68"/>
      <c r="LDN68"/>
      <c r="LDO68"/>
      <c r="LDP68"/>
      <c r="LDQ68"/>
      <c r="LDR68"/>
      <c r="LDS68"/>
      <c r="LDT68"/>
      <c r="LDU68"/>
      <c r="LDV68"/>
      <c r="LDW68"/>
      <c r="LDX68"/>
      <c r="LDY68"/>
      <c r="LDZ68"/>
      <c r="LEA68"/>
      <c r="LEB68"/>
      <c r="LEC68"/>
      <c r="LED68"/>
      <c r="LEE68"/>
      <c r="LEF68"/>
      <c r="LEG68"/>
      <c r="LEH68"/>
      <c r="LEI68"/>
      <c r="LEJ68"/>
      <c r="LEK68"/>
      <c r="LEL68"/>
      <c r="LEM68"/>
      <c r="LEN68"/>
      <c r="LEO68"/>
      <c r="LEP68"/>
      <c r="LEQ68"/>
      <c r="LER68"/>
      <c r="LES68"/>
      <c r="LET68"/>
      <c r="LEU68"/>
      <c r="LEV68"/>
      <c r="LEW68"/>
      <c r="LEX68"/>
      <c r="LEY68"/>
      <c r="LEZ68"/>
      <c r="LFA68"/>
      <c r="LFB68"/>
      <c r="LFC68"/>
      <c r="LFD68"/>
      <c r="LFE68"/>
      <c r="LFF68"/>
      <c r="LFG68"/>
      <c r="LFH68"/>
      <c r="LFI68"/>
      <c r="LFJ68"/>
      <c r="LFK68"/>
      <c r="LFL68"/>
      <c r="LFM68"/>
      <c r="LFN68"/>
      <c r="LFO68"/>
      <c r="LFP68"/>
      <c r="LFQ68"/>
      <c r="LFR68"/>
      <c r="LFS68"/>
      <c r="LFT68"/>
      <c r="LFU68"/>
      <c r="LFV68"/>
      <c r="LFW68"/>
      <c r="LFX68"/>
      <c r="LFY68"/>
      <c r="LFZ68"/>
      <c r="LGA68"/>
      <c r="LGB68"/>
      <c r="LGC68"/>
      <c r="LGD68"/>
      <c r="LGE68"/>
      <c r="LGF68"/>
      <c r="LGG68"/>
      <c r="LGH68"/>
      <c r="LGI68"/>
      <c r="LGJ68"/>
      <c r="LGK68"/>
      <c r="LGL68"/>
      <c r="LGM68"/>
      <c r="LGN68"/>
      <c r="LGO68"/>
      <c r="LGP68"/>
      <c r="LGQ68"/>
      <c r="LGR68"/>
      <c r="LGS68"/>
      <c r="LGT68"/>
      <c r="LGU68"/>
      <c r="LGV68"/>
      <c r="LGW68"/>
      <c r="LGX68"/>
      <c r="LGY68"/>
      <c r="LGZ68"/>
      <c r="LHA68"/>
      <c r="LHB68"/>
      <c r="LHC68"/>
      <c r="LHD68"/>
      <c r="LHE68"/>
      <c r="LHF68"/>
      <c r="LHG68"/>
      <c r="LHH68"/>
      <c r="LHI68"/>
      <c r="LHJ68"/>
      <c r="LHK68"/>
      <c r="LHL68"/>
      <c r="LHM68"/>
      <c r="LHN68"/>
      <c r="LHO68"/>
      <c r="LHP68"/>
      <c r="LHQ68"/>
      <c r="LHR68"/>
      <c r="LHS68"/>
      <c r="LHT68"/>
      <c r="LHU68"/>
      <c r="LHV68"/>
      <c r="LHW68"/>
      <c r="LHX68"/>
      <c r="LHY68"/>
      <c r="LHZ68"/>
      <c r="LIA68"/>
      <c r="LIB68"/>
      <c r="LIC68"/>
      <c r="LID68"/>
      <c r="LIE68"/>
      <c r="LIF68"/>
      <c r="LIG68"/>
      <c r="LIH68"/>
      <c r="LII68"/>
      <c r="LIJ68"/>
      <c r="LIK68"/>
      <c r="LIL68"/>
      <c r="LIM68"/>
      <c r="LIN68"/>
      <c r="LIO68"/>
      <c r="LIP68"/>
      <c r="LIQ68"/>
      <c r="LIR68"/>
      <c r="LIS68"/>
      <c r="LIT68"/>
      <c r="LIU68"/>
      <c r="LIV68"/>
      <c r="LIW68"/>
      <c r="LIX68"/>
      <c r="LIY68"/>
      <c r="LIZ68"/>
      <c r="LJA68"/>
      <c r="LJB68"/>
      <c r="LJC68"/>
      <c r="LJD68"/>
      <c r="LJE68"/>
      <c r="LJF68"/>
      <c r="LJG68"/>
      <c r="LJH68"/>
      <c r="LJI68"/>
      <c r="LJJ68"/>
      <c r="LJK68"/>
      <c r="LJL68"/>
      <c r="LJM68"/>
      <c r="LJN68"/>
      <c r="LJO68"/>
      <c r="LJP68"/>
      <c r="LJQ68"/>
      <c r="LJR68"/>
      <c r="LJS68"/>
      <c r="LJT68"/>
      <c r="LJU68"/>
      <c r="LJV68"/>
      <c r="LJW68"/>
      <c r="LJX68"/>
      <c r="LJY68"/>
      <c r="LJZ68"/>
      <c r="LKA68"/>
      <c r="LKB68"/>
      <c r="LKC68"/>
      <c r="LKD68"/>
      <c r="LKE68"/>
      <c r="LKF68"/>
      <c r="LKG68"/>
      <c r="LKH68"/>
      <c r="LKI68"/>
      <c r="LKJ68"/>
      <c r="LKK68"/>
      <c r="LKL68"/>
      <c r="LKM68"/>
      <c r="LKN68"/>
      <c r="LKO68"/>
      <c r="LKP68"/>
      <c r="LKQ68"/>
      <c r="LKR68"/>
      <c r="LKS68"/>
      <c r="LKT68"/>
      <c r="LKU68"/>
      <c r="LKV68"/>
      <c r="LKW68"/>
      <c r="LKX68"/>
      <c r="LKY68"/>
      <c r="LKZ68"/>
      <c r="LLA68"/>
      <c r="LLB68"/>
      <c r="LLC68"/>
      <c r="LLD68"/>
      <c r="LLE68"/>
      <c r="LLF68"/>
      <c r="LLG68"/>
      <c r="LLH68"/>
      <c r="LLI68"/>
      <c r="LLJ68"/>
      <c r="LLK68"/>
      <c r="LLL68"/>
      <c r="LLM68"/>
      <c r="LLN68"/>
      <c r="LLO68"/>
      <c r="LLP68"/>
      <c r="LLQ68"/>
      <c r="LLR68"/>
      <c r="LLS68"/>
      <c r="LLT68"/>
      <c r="LLU68"/>
      <c r="LLV68"/>
      <c r="LLW68"/>
      <c r="LLX68"/>
      <c r="LLY68"/>
      <c r="LLZ68"/>
      <c r="LMA68"/>
      <c r="LMB68"/>
      <c r="LMC68"/>
      <c r="LMD68"/>
      <c r="LME68"/>
      <c r="LMF68"/>
      <c r="LMG68"/>
      <c r="LMH68"/>
      <c r="LMI68"/>
      <c r="LMJ68"/>
      <c r="LMK68"/>
      <c r="LML68"/>
      <c r="LMM68"/>
      <c r="LMN68"/>
      <c r="LMO68"/>
      <c r="LMP68"/>
      <c r="LMQ68"/>
      <c r="LMR68"/>
      <c r="LMS68"/>
      <c r="LMT68"/>
      <c r="LMU68"/>
      <c r="LMV68"/>
      <c r="LMW68"/>
      <c r="LMX68"/>
      <c r="LMY68"/>
      <c r="LMZ68"/>
      <c r="LNA68"/>
      <c r="LNB68"/>
      <c r="LNC68"/>
      <c r="LND68"/>
      <c r="LNE68"/>
      <c r="LNF68"/>
      <c r="LNG68"/>
      <c r="LNH68"/>
      <c r="LNI68"/>
      <c r="LNJ68"/>
      <c r="LNK68"/>
      <c r="LNL68"/>
      <c r="LNM68"/>
      <c r="LNN68"/>
      <c r="LNO68"/>
      <c r="LNP68"/>
      <c r="LNQ68"/>
      <c r="LNR68"/>
      <c r="LNS68"/>
      <c r="LNT68"/>
      <c r="LNU68"/>
      <c r="LNV68"/>
      <c r="LNW68"/>
      <c r="LNX68"/>
      <c r="LNY68"/>
      <c r="LNZ68"/>
      <c r="LOA68"/>
      <c r="LOB68"/>
      <c r="LOC68"/>
      <c r="LOD68"/>
      <c r="LOE68"/>
      <c r="LOF68"/>
      <c r="LOG68"/>
      <c r="LOH68"/>
      <c r="LOI68"/>
      <c r="LOJ68"/>
      <c r="LOK68"/>
      <c r="LOL68"/>
      <c r="LOM68"/>
      <c r="LON68"/>
      <c r="LOO68"/>
      <c r="LOP68"/>
      <c r="LOQ68"/>
      <c r="LOR68"/>
      <c r="LOS68"/>
      <c r="LOT68"/>
      <c r="LOU68"/>
      <c r="LOV68"/>
      <c r="LOW68"/>
      <c r="LOX68"/>
      <c r="LOY68"/>
      <c r="LOZ68"/>
      <c r="LPA68"/>
      <c r="LPB68"/>
      <c r="LPC68"/>
      <c r="LPD68"/>
      <c r="LPE68"/>
      <c r="LPF68"/>
      <c r="LPG68"/>
      <c r="LPH68"/>
      <c r="LPI68"/>
      <c r="LPJ68"/>
      <c r="LPK68"/>
      <c r="LPL68"/>
      <c r="LPM68"/>
      <c r="LPN68"/>
      <c r="LPO68"/>
      <c r="LPP68"/>
      <c r="LPQ68"/>
      <c r="LPR68"/>
      <c r="LPS68"/>
      <c r="LPT68"/>
      <c r="LPU68"/>
      <c r="LPV68"/>
      <c r="LPW68"/>
      <c r="LPX68"/>
      <c r="LPY68"/>
      <c r="LPZ68"/>
      <c r="LQA68"/>
      <c r="LQB68"/>
      <c r="LQC68"/>
      <c r="LQD68"/>
      <c r="LQE68"/>
      <c r="LQF68"/>
      <c r="LQG68"/>
      <c r="LQH68"/>
      <c r="LQI68"/>
      <c r="LQJ68"/>
      <c r="LQK68"/>
      <c r="LQL68"/>
      <c r="LQM68"/>
      <c r="LQN68"/>
      <c r="LQO68"/>
      <c r="LQP68"/>
      <c r="LQQ68"/>
      <c r="LQR68"/>
      <c r="LQS68"/>
      <c r="LQT68"/>
      <c r="LQU68"/>
      <c r="LQV68"/>
      <c r="LQW68"/>
      <c r="LQX68"/>
      <c r="LQY68"/>
      <c r="LQZ68"/>
      <c r="LRA68"/>
      <c r="LRB68"/>
      <c r="LRC68"/>
      <c r="LRD68"/>
      <c r="LRE68"/>
      <c r="LRF68"/>
      <c r="LRG68"/>
      <c r="LRH68"/>
      <c r="LRI68"/>
      <c r="LRJ68"/>
      <c r="LRK68"/>
      <c r="LRL68"/>
      <c r="LRM68"/>
      <c r="LRN68"/>
      <c r="LRO68"/>
      <c r="LRP68"/>
      <c r="LRQ68"/>
      <c r="LRR68"/>
      <c r="LRS68"/>
      <c r="LRT68"/>
      <c r="LRU68"/>
      <c r="LRV68"/>
      <c r="LRW68"/>
      <c r="LRX68"/>
      <c r="LRY68"/>
      <c r="LRZ68"/>
      <c r="LSA68"/>
      <c r="LSB68"/>
      <c r="LSC68"/>
      <c r="LSD68"/>
      <c r="LSE68"/>
      <c r="LSF68"/>
      <c r="LSG68"/>
      <c r="LSH68"/>
      <c r="LSI68"/>
      <c r="LSJ68"/>
      <c r="LSK68"/>
      <c r="LSL68"/>
      <c r="LSM68"/>
      <c r="LSN68"/>
      <c r="LSO68"/>
      <c r="LSP68"/>
      <c r="LSQ68"/>
      <c r="LSR68"/>
      <c r="LSS68"/>
      <c r="LST68"/>
      <c r="LSU68"/>
      <c r="LSV68"/>
      <c r="LSW68"/>
      <c r="LSX68"/>
      <c r="LSY68"/>
      <c r="LSZ68"/>
      <c r="LTA68"/>
      <c r="LTB68"/>
      <c r="LTC68"/>
      <c r="LTD68"/>
      <c r="LTE68"/>
      <c r="LTF68"/>
      <c r="LTG68"/>
      <c r="LTH68"/>
      <c r="LTI68"/>
      <c r="LTJ68"/>
      <c r="LTK68"/>
      <c r="LTL68"/>
      <c r="LTM68"/>
      <c r="LTN68"/>
      <c r="LTO68"/>
      <c r="LTP68"/>
      <c r="LTQ68"/>
      <c r="LTR68"/>
      <c r="LTS68"/>
      <c r="LTT68"/>
      <c r="LTU68"/>
      <c r="LTV68"/>
      <c r="LTW68"/>
      <c r="LTX68"/>
      <c r="LTY68"/>
      <c r="LTZ68"/>
      <c r="LUA68"/>
      <c r="LUB68"/>
      <c r="LUC68"/>
      <c r="LUD68"/>
      <c r="LUE68"/>
      <c r="LUF68"/>
      <c r="LUG68"/>
      <c r="LUH68"/>
      <c r="LUI68"/>
      <c r="LUJ68"/>
      <c r="LUK68"/>
      <c r="LUL68"/>
      <c r="LUM68"/>
      <c r="LUN68"/>
      <c r="LUO68"/>
      <c r="LUP68"/>
      <c r="LUQ68"/>
      <c r="LUR68"/>
      <c r="LUS68"/>
      <c r="LUT68"/>
      <c r="LUU68"/>
      <c r="LUV68"/>
      <c r="LUW68"/>
      <c r="LUX68"/>
      <c r="LUY68"/>
      <c r="LUZ68"/>
      <c r="LVA68"/>
      <c r="LVB68"/>
      <c r="LVC68"/>
      <c r="LVD68"/>
      <c r="LVE68"/>
      <c r="LVF68"/>
      <c r="LVG68"/>
      <c r="LVH68"/>
      <c r="LVI68"/>
      <c r="LVJ68"/>
      <c r="LVK68"/>
      <c r="LVL68"/>
      <c r="LVM68"/>
      <c r="LVN68"/>
      <c r="LVO68"/>
      <c r="LVP68"/>
      <c r="LVQ68"/>
      <c r="LVR68"/>
      <c r="LVS68"/>
      <c r="LVT68"/>
      <c r="LVU68"/>
      <c r="LVV68"/>
      <c r="LVW68"/>
      <c r="LVX68"/>
      <c r="LVY68"/>
      <c r="LVZ68"/>
      <c r="LWA68"/>
      <c r="LWB68"/>
      <c r="LWC68"/>
      <c r="LWD68"/>
      <c r="LWE68"/>
      <c r="LWF68"/>
      <c r="LWG68"/>
      <c r="LWH68"/>
      <c r="LWI68"/>
      <c r="LWJ68"/>
      <c r="LWK68"/>
      <c r="LWL68"/>
      <c r="LWM68"/>
      <c r="LWN68"/>
      <c r="LWO68"/>
      <c r="LWP68"/>
      <c r="LWQ68"/>
      <c r="LWR68"/>
      <c r="LWS68"/>
      <c r="LWT68"/>
      <c r="LWU68"/>
      <c r="LWV68"/>
      <c r="LWW68"/>
      <c r="LWX68"/>
      <c r="LWY68"/>
      <c r="LWZ68"/>
      <c r="LXA68"/>
      <c r="LXB68"/>
      <c r="LXC68"/>
      <c r="LXD68"/>
      <c r="LXE68"/>
      <c r="LXF68"/>
      <c r="LXG68"/>
      <c r="LXH68"/>
      <c r="LXI68"/>
      <c r="LXJ68"/>
      <c r="LXK68"/>
      <c r="LXL68"/>
      <c r="LXM68"/>
      <c r="LXN68"/>
      <c r="LXO68"/>
      <c r="LXP68"/>
      <c r="LXQ68"/>
      <c r="LXR68"/>
      <c r="LXS68"/>
      <c r="LXT68"/>
      <c r="LXU68"/>
      <c r="LXV68"/>
      <c r="LXW68"/>
      <c r="LXX68"/>
      <c r="LXY68"/>
      <c r="LXZ68"/>
      <c r="LYA68"/>
      <c r="LYB68"/>
      <c r="LYC68"/>
      <c r="LYD68"/>
      <c r="LYE68"/>
      <c r="LYF68"/>
      <c r="LYG68"/>
      <c r="LYH68"/>
      <c r="LYI68"/>
      <c r="LYJ68"/>
      <c r="LYK68"/>
      <c r="LYL68"/>
      <c r="LYM68"/>
      <c r="LYN68"/>
      <c r="LYO68"/>
      <c r="LYP68"/>
      <c r="LYQ68"/>
      <c r="LYR68"/>
      <c r="LYS68"/>
      <c r="LYT68"/>
      <c r="LYU68"/>
      <c r="LYV68"/>
      <c r="LYW68"/>
      <c r="LYX68"/>
      <c r="LYY68"/>
      <c r="LYZ68"/>
      <c r="LZA68"/>
      <c r="LZB68"/>
      <c r="LZC68"/>
      <c r="LZD68"/>
      <c r="LZE68"/>
      <c r="LZF68"/>
      <c r="LZG68"/>
      <c r="LZH68"/>
      <c r="LZI68"/>
      <c r="LZJ68"/>
      <c r="LZK68"/>
      <c r="LZL68"/>
      <c r="LZM68"/>
      <c r="LZN68"/>
      <c r="LZO68"/>
      <c r="LZP68"/>
      <c r="LZQ68"/>
      <c r="LZR68"/>
      <c r="LZS68"/>
      <c r="LZT68"/>
      <c r="LZU68"/>
      <c r="LZV68"/>
      <c r="LZW68"/>
      <c r="LZX68"/>
      <c r="LZY68"/>
      <c r="LZZ68"/>
      <c r="MAA68"/>
      <c r="MAB68"/>
      <c r="MAC68"/>
      <c r="MAD68"/>
      <c r="MAE68"/>
      <c r="MAF68"/>
      <c r="MAG68"/>
      <c r="MAH68"/>
      <c r="MAI68"/>
      <c r="MAJ68"/>
      <c r="MAK68"/>
      <c r="MAL68"/>
      <c r="MAM68"/>
      <c r="MAN68"/>
      <c r="MAO68"/>
      <c r="MAP68"/>
      <c r="MAQ68"/>
      <c r="MAR68"/>
      <c r="MAS68"/>
      <c r="MAT68"/>
      <c r="MAU68"/>
      <c r="MAV68"/>
      <c r="MAW68"/>
      <c r="MAX68"/>
      <c r="MAY68"/>
      <c r="MAZ68"/>
      <c r="MBA68"/>
      <c r="MBB68"/>
      <c r="MBC68"/>
      <c r="MBD68"/>
      <c r="MBE68"/>
      <c r="MBF68"/>
      <c r="MBG68"/>
      <c r="MBH68"/>
      <c r="MBI68"/>
      <c r="MBJ68"/>
      <c r="MBK68"/>
      <c r="MBL68"/>
      <c r="MBM68"/>
      <c r="MBN68"/>
      <c r="MBO68"/>
      <c r="MBP68"/>
      <c r="MBQ68"/>
      <c r="MBR68"/>
      <c r="MBS68"/>
      <c r="MBT68"/>
      <c r="MBU68"/>
      <c r="MBV68"/>
      <c r="MBW68"/>
      <c r="MBX68"/>
      <c r="MBY68"/>
      <c r="MBZ68"/>
      <c r="MCA68"/>
      <c r="MCB68"/>
      <c r="MCC68"/>
      <c r="MCD68"/>
      <c r="MCE68"/>
      <c r="MCF68"/>
      <c r="MCG68"/>
      <c r="MCH68"/>
      <c r="MCI68"/>
      <c r="MCJ68"/>
      <c r="MCK68"/>
      <c r="MCL68"/>
      <c r="MCM68"/>
      <c r="MCN68"/>
      <c r="MCO68"/>
      <c r="MCP68"/>
      <c r="MCQ68"/>
      <c r="MCR68"/>
      <c r="MCS68"/>
      <c r="MCT68"/>
      <c r="MCU68"/>
      <c r="MCV68"/>
      <c r="MCW68"/>
      <c r="MCX68"/>
      <c r="MCY68"/>
      <c r="MCZ68"/>
      <c r="MDA68"/>
      <c r="MDB68"/>
      <c r="MDC68"/>
      <c r="MDD68"/>
      <c r="MDE68"/>
      <c r="MDF68"/>
      <c r="MDG68"/>
      <c r="MDH68"/>
      <c r="MDI68"/>
      <c r="MDJ68"/>
      <c r="MDK68"/>
      <c r="MDL68"/>
      <c r="MDM68"/>
      <c r="MDN68"/>
      <c r="MDO68"/>
      <c r="MDP68"/>
      <c r="MDQ68"/>
      <c r="MDR68"/>
      <c r="MDS68"/>
      <c r="MDT68"/>
      <c r="MDU68"/>
      <c r="MDV68"/>
      <c r="MDW68"/>
      <c r="MDX68"/>
      <c r="MDY68"/>
      <c r="MDZ68"/>
      <c r="MEA68"/>
      <c r="MEB68"/>
      <c r="MEC68"/>
      <c r="MED68"/>
      <c r="MEE68"/>
      <c r="MEF68"/>
      <c r="MEG68"/>
      <c r="MEH68"/>
      <c r="MEI68"/>
      <c r="MEJ68"/>
      <c r="MEK68"/>
      <c r="MEL68"/>
      <c r="MEM68"/>
      <c r="MEN68"/>
      <c r="MEO68"/>
      <c r="MEP68"/>
      <c r="MEQ68"/>
      <c r="MER68"/>
      <c r="MES68"/>
      <c r="MET68"/>
      <c r="MEU68"/>
      <c r="MEV68"/>
      <c r="MEW68"/>
      <c r="MEX68"/>
      <c r="MEY68"/>
      <c r="MEZ68"/>
      <c r="MFA68"/>
      <c r="MFB68"/>
      <c r="MFC68"/>
      <c r="MFD68"/>
      <c r="MFE68"/>
      <c r="MFF68"/>
      <c r="MFG68"/>
      <c r="MFH68"/>
      <c r="MFI68"/>
      <c r="MFJ68"/>
      <c r="MFK68"/>
      <c r="MFL68"/>
      <c r="MFM68"/>
      <c r="MFN68"/>
      <c r="MFO68"/>
      <c r="MFP68"/>
      <c r="MFQ68"/>
      <c r="MFR68"/>
      <c r="MFS68"/>
      <c r="MFT68"/>
      <c r="MFU68"/>
      <c r="MFV68"/>
      <c r="MFW68"/>
      <c r="MFX68"/>
      <c r="MFY68"/>
      <c r="MFZ68"/>
      <c r="MGA68"/>
      <c r="MGB68"/>
      <c r="MGC68"/>
      <c r="MGD68"/>
      <c r="MGE68"/>
      <c r="MGF68"/>
      <c r="MGG68"/>
      <c r="MGH68"/>
      <c r="MGI68"/>
      <c r="MGJ68"/>
      <c r="MGK68"/>
      <c r="MGL68"/>
      <c r="MGM68"/>
      <c r="MGN68"/>
      <c r="MGO68"/>
      <c r="MGP68"/>
      <c r="MGQ68"/>
      <c r="MGR68"/>
      <c r="MGS68"/>
      <c r="MGT68"/>
      <c r="MGU68"/>
      <c r="MGV68"/>
      <c r="MGW68"/>
      <c r="MGX68"/>
      <c r="MGY68"/>
      <c r="MGZ68"/>
      <c r="MHA68"/>
      <c r="MHB68"/>
      <c r="MHC68"/>
      <c r="MHD68"/>
      <c r="MHE68"/>
      <c r="MHF68"/>
      <c r="MHG68"/>
      <c r="MHH68"/>
      <c r="MHI68"/>
      <c r="MHJ68"/>
      <c r="MHK68"/>
      <c r="MHL68"/>
      <c r="MHM68"/>
      <c r="MHN68"/>
      <c r="MHO68"/>
      <c r="MHP68"/>
      <c r="MHQ68"/>
      <c r="MHR68"/>
      <c r="MHS68"/>
      <c r="MHT68"/>
      <c r="MHU68"/>
      <c r="MHV68"/>
      <c r="MHW68"/>
      <c r="MHX68"/>
      <c r="MHY68"/>
      <c r="MHZ68"/>
      <c r="MIA68"/>
      <c r="MIB68"/>
      <c r="MIC68"/>
      <c r="MID68"/>
      <c r="MIE68"/>
      <c r="MIF68"/>
      <c r="MIG68"/>
      <c r="MIH68"/>
      <c r="MII68"/>
      <c r="MIJ68"/>
      <c r="MIK68"/>
      <c r="MIL68"/>
      <c r="MIM68"/>
      <c r="MIN68"/>
      <c r="MIO68"/>
      <c r="MIP68"/>
      <c r="MIQ68"/>
      <c r="MIR68"/>
      <c r="MIS68"/>
      <c r="MIT68"/>
      <c r="MIU68"/>
      <c r="MIV68"/>
      <c r="MIW68"/>
      <c r="MIX68"/>
      <c r="MIY68"/>
      <c r="MIZ68"/>
      <c r="MJA68"/>
      <c r="MJB68"/>
      <c r="MJC68"/>
      <c r="MJD68"/>
      <c r="MJE68"/>
      <c r="MJF68"/>
      <c r="MJG68"/>
      <c r="MJH68"/>
      <c r="MJI68"/>
      <c r="MJJ68"/>
      <c r="MJK68"/>
      <c r="MJL68"/>
      <c r="MJM68"/>
      <c r="MJN68"/>
      <c r="MJO68"/>
      <c r="MJP68"/>
      <c r="MJQ68"/>
      <c r="MJR68"/>
      <c r="MJS68"/>
      <c r="MJT68"/>
      <c r="MJU68"/>
      <c r="MJV68"/>
      <c r="MJW68"/>
      <c r="MJX68"/>
      <c r="MJY68"/>
      <c r="MJZ68"/>
      <c r="MKA68"/>
      <c r="MKB68"/>
      <c r="MKC68"/>
      <c r="MKD68"/>
      <c r="MKE68"/>
      <c r="MKF68"/>
      <c r="MKG68"/>
      <c r="MKH68"/>
      <c r="MKI68"/>
      <c r="MKJ68"/>
      <c r="MKK68"/>
      <c r="MKL68"/>
      <c r="MKM68"/>
      <c r="MKN68"/>
      <c r="MKO68"/>
      <c r="MKP68"/>
      <c r="MKQ68"/>
      <c r="MKR68"/>
      <c r="MKS68"/>
      <c r="MKT68"/>
      <c r="MKU68"/>
      <c r="MKV68"/>
      <c r="MKW68"/>
      <c r="MKX68"/>
      <c r="MKY68"/>
      <c r="MKZ68"/>
      <c r="MLA68"/>
      <c r="MLB68"/>
      <c r="MLC68"/>
      <c r="MLD68"/>
      <c r="MLE68"/>
      <c r="MLF68"/>
      <c r="MLG68"/>
      <c r="MLH68"/>
      <c r="MLI68"/>
      <c r="MLJ68"/>
      <c r="MLK68"/>
      <c r="MLL68"/>
      <c r="MLM68"/>
      <c r="MLN68"/>
      <c r="MLO68"/>
      <c r="MLP68"/>
      <c r="MLQ68"/>
      <c r="MLR68"/>
      <c r="MLS68"/>
      <c r="MLT68"/>
      <c r="MLU68"/>
      <c r="MLV68"/>
      <c r="MLW68"/>
      <c r="MLX68"/>
      <c r="MLY68"/>
      <c r="MLZ68"/>
      <c r="MMA68"/>
      <c r="MMB68"/>
      <c r="MMC68"/>
      <c r="MMD68"/>
      <c r="MME68"/>
      <c r="MMF68"/>
      <c r="MMG68"/>
      <c r="MMH68"/>
      <c r="MMI68"/>
      <c r="MMJ68"/>
      <c r="MMK68"/>
      <c r="MML68"/>
      <c r="MMM68"/>
      <c r="MMN68"/>
      <c r="MMO68"/>
      <c r="MMP68"/>
      <c r="MMQ68"/>
      <c r="MMR68"/>
      <c r="MMS68"/>
      <c r="MMT68"/>
      <c r="MMU68"/>
      <c r="MMV68"/>
      <c r="MMW68"/>
      <c r="MMX68"/>
      <c r="MMY68"/>
      <c r="MMZ68"/>
      <c r="MNA68"/>
      <c r="MNB68"/>
      <c r="MNC68"/>
      <c r="MND68"/>
      <c r="MNE68"/>
      <c r="MNF68"/>
      <c r="MNG68"/>
      <c r="MNH68"/>
      <c r="MNI68"/>
      <c r="MNJ68"/>
      <c r="MNK68"/>
      <c r="MNL68"/>
      <c r="MNM68"/>
      <c r="MNN68"/>
      <c r="MNO68"/>
      <c r="MNP68"/>
      <c r="MNQ68"/>
      <c r="MNR68"/>
      <c r="MNS68"/>
      <c r="MNT68"/>
      <c r="MNU68"/>
      <c r="MNV68"/>
      <c r="MNW68"/>
      <c r="MNX68"/>
      <c r="MNY68"/>
      <c r="MNZ68"/>
      <c r="MOA68"/>
      <c r="MOB68"/>
      <c r="MOC68"/>
      <c r="MOD68"/>
      <c r="MOE68"/>
      <c r="MOF68"/>
      <c r="MOG68"/>
      <c r="MOH68"/>
      <c r="MOI68"/>
      <c r="MOJ68"/>
      <c r="MOK68"/>
      <c r="MOL68"/>
      <c r="MOM68"/>
      <c r="MON68"/>
      <c r="MOO68"/>
      <c r="MOP68"/>
      <c r="MOQ68"/>
      <c r="MOR68"/>
      <c r="MOS68"/>
      <c r="MOT68"/>
      <c r="MOU68"/>
      <c r="MOV68"/>
      <c r="MOW68"/>
      <c r="MOX68"/>
      <c r="MOY68"/>
      <c r="MOZ68"/>
      <c r="MPA68"/>
      <c r="MPB68"/>
      <c r="MPC68"/>
      <c r="MPD68"/>
      <c r="MPE68"/>
      <c r="MPF68"/>
      <c r="MPG68"/>
      <c r="MPH68"/>
      <c r="MPI68"/>
      <c r="MPJ68"/>
      <c r="MPK68"/>
      <c r="MPL68"/>
      <c r="MPM68"/>
      <c r="MPN68"/>
      <c r="MPO68"/>
      <c r="MPP68"/>
      <c r="MPQ68"/>
      <c r="MPR68"/>
      <c r="MPS68"/>
      <c r="MPT68"/>
      <c r="MPU68"/>
      <c r="MPV68"/>
      <c r="MPW68"/>
      <c r="MPX68"/>
      <c r="MPY68"/>
      <c r="MPZ68"/>
      <c r="MQA68"/>
      <c r="MQB68"/>
      <c r="MQC68"/>
      <c r="MQD68"/>
      <c r="MQE68"/>
      <c r="MQF68"/>
      <c r="MQG68"/>
      <c r="MQH68"/>
      <c r="MQI68"/>
      <c r="MQJ68"/>
      <c r="MQK68"/>
      <c r="MQL68"/>
      <c r="MQM68"/>
      <c r="MQN68"/>
      <c r="MQO68"/>
      <c r="MQP68"/>
      <c r="MQQ68"/>
      <c r="MQR68"/>
      <c r="MQS68"/>
      <c r="MQT68"/>
      <c r="MQU68"/>
      <c r="MQV68"/>
      <c r="MQW68"/>
      <c r="MQX68"/>
      <c r="MQY68"/>
      <c r="MQZ68"/>
      <c r="MRA68"/>
      <c r="MRB68"/>
      <c r="MRC68"/>
      <c r="MRD68"/>
      <c r="MRE68"/>
      <c r="MRF68"/>
      <c r="MRG68"/>
      <c r="MRH68"/>
      <c r="MRI68"/>
      <c r="MRJ68"/>
      <c r="MRK68"/>
      <c r="MRL68"/>
      <c r="MRM68"/>
      <c r="MRN68"/>
      <c r="MRO68"/>
      <c r="MRP68"/>
      <c r="MRQ68"/>
      <c r="MRR68"/>
      <c r="MRS68"/>
      <c r="MRT68"/>
      <c r="MRU68"/>
      <c r="MRV68"/>
      <c r="MRW68"/>
      <c r="MRX68"/>
      <c r="MRY68"/>
      <c r="MRZ68"/>
      <c r="MSA68"/>
      <c r="MSB68"/>
      <c r="MSC68"/>
      <c r="MSD68"/>
      <c r="MSE68"/>
      <c r="MSF68"/>
      <c r="MSG68"/>
      <c r="MSH68"/>
      <c r="MSI68"/>
      <c r="MSJ68"/>
      <c r="MSK68"/>
      <c r="MSL68"/>
      <c r="MSM68"/>
      <c r="MSN68"/>
      <c r="MSO68"/>
      <c r="MSP68"/>
      <c r="MSQ68"/>
      <c r="MSR68"/>
      <c r="MSS68"/>
      <c r="MST68"/>
      <c r="MSU68"/>
      <c r="MSV68"/>
      <c r="MSW68"/>
      <c r="MSX68"/>
      <c r="MSY68"/>
      <c r="MSZ68"/>
      <c r="MTA68"/>
      <c r="MTB68"/>
      <c r="MTC68"/>
      <c r="MTD68"/>
      <c r="MTE68"/>
      <c r="MTF68"/>
      <c r="MTG68"/>
      <c r="MTH68"/>
      <c r="MTI68"/>
      <c r="MTJ68"/>
      <c r="MTK68"/>
      <c r="MTL68"/>
      <c r="MTM68"/>
      <c r="MTN68"/>
      <c r="MTO68"/>
      <c r="MTP68"/>
      <c r="MTQ68"/>
      <c r="MTR68"/>
      <c r="MTS68"/>
      <c r="MTT68"/>
      <c r="MTU68"/>
      <c r="MTV68"/>
      <c r="MTW68"/>
      <c r="MTX68"/>
      <c r="MTY68"/>
      <c r="MTZ68"/>
      <c r="MUA68"/>
      <c r="MUB68"/>
      <c r="MUC68"/>
      <c r="MUD68"/>
      <c r="MUE68"/>
      <c r="MUF68"/>
      <c r="MUG68"/>
      <c r="MUH68"/>
      <c r="MUI68"/>
      <c r="MUJ68"/>
      <c r="MUK68"/>
      <c r="MUL68"/>
      <c r="MUM68"/>
      <c r="MUN68"/>
      <c r="MUO68"/>
      <c r="MUP68"/>
      <c r="MUQ68"/>
      <c r="MUR68"/>
      <c r="MUS68"/>
      <c r="MUT68"/>
      <c r="MUU68"/>
      <c r="MUV68"/>
      <c r="MUW68"/>
      <c r="MUX68"/>
      <c r="MUY68"/>
      <c r="MUZ68"/>
      <c r="MVA68"/>
      <c r="MVB68"/>
      <c r="MVC68"/>
      <c r="MVD68"/>
      <c r="MVE68"/>
      <c r="MVF68"/>
      <c r="MVG68"/>
      <c r="MVH68"/>
      <c r="MVI68"/>
      <c r="MVJ68"/>
      <c r="MVK68"/>
      <c r="MVL68"/>
      <c r="MVM68"/>
      <c r="MVN68"/>
      <c r="MVO68"/>
      <c r="MVP68"/>
      <c r="MVQ68"/>
      <c r="MVR68"/>
      <c r="MVS68"/>
      <c r="MVT68"/>
      <c r="MVU68"/>
      <c r="MVV68"/>
      <c r="MVW68"/>
      <c r="MVX68"/>
      <c r="MVY68"/>
      <c r="MVZ68"/>
      <c r="MWA68"/>
      <c r="MWB68"/>
      <c r="MWC68"/>
      <c r="MWD68"/>
      <c r="MWE68"/>
      <c r="MWF68"/>
      <c r="MWG68"/>
      <c r="MWH68"/>
      <c r="MWI68"/>
      <c r="MWJ68"/>
      <c r="MWK68"/>
      <c r="MWL68"/>
      <c r="MWM68"/>
      <c r="MWN68"/>
      <c r="MWO68"/>
      <c r="MWP68"/>
      <c r="MWQ68"/>
      <c r="MWR68"/>
      <c r="MWS68"/>
      <c r="MWT68"/>
      <c r="MWU68"/>
      <c r="MWV68"/>
      <c r="MWW68"/>
      <c r="MWX68"/>
      <c r="MWY68"/>
      <c r="MWZ68"/>
      <c r="MXA68"/>
      <c r="MXB68"/>
      <c r="MXC68"/>
      <c r="MXD68"/>
      <c r="MXE68"/>
      <c r="MXF68"/>
      <c r="MXG68"/>
      <c r="MXH68"/>
      <c r="MXI68"/>
      <c r="MXJ68"/>
      <c r="MXK68"/>
      <c r="MXL68"/>
      <c r="MXM68"/>
      <c r="MXN68"/>
      <c r="MXO68"/>
      <c r="MXP68"/>
      <c r="MXQ68"/>
      <c r="MXR68"/>
      <c r="MXS68"/>
      <c r="MXT68"/>
      <c r="MXU68"/>
      <c r="MXV68"/>
      <c r="MXW68"/>
      <c r="MXX68"/>
      <c r="MXY68"/>
      <c r="MXZ68"/>
      <c r="MYA68"/>
      <c r="MYB68"/>
      <c r="MYC68"/>
      <c r="MYD68"/>
      <c r="MYE68"/>
      <c r="MYF68"/>
      <c r="MYG68"/>
      <c r="MYH68"/>
      <c r="MYI68"/>
      <c r="MYJ68"/>
      <c r="MYK68"/>
      <c r="MYL68"/>
      <c r="MYM68"/>
      <c r="MYN68"/>
      <c r="MYO68"/>
      <c r="MYP68"/>
      <c r="MYQ68"/>
      <c r="MYR68"/>
      <c r="MYS68"/>
      <c r="MYT68"/>
      <c r="MYU68"/>
      <c r="MYV68"/>
      <c r="MYW68"/>
      <c r="MYX68"/>
      <c r="MYY68"/>
      <c r="MYZ68"/>
      <c r="MZA68"/>
      <c r="MZB68"/>
      <c r="MZC68"/>
      <c r="MZD68"/>
      <c r="MZE68"/>
      <c r="MZF68"/>
      <c r="MZG68"/>
      <c r="MZH68"/>
      <c r="MZI68"/>
      <c r="MZJ68"/>
      <c r="MZK68"/>
      <c r="MZL68"/>
      <c r="MZM68"/>
      <c r="MZN68"/>
      <c r="MZO68"/>
      <c r="MZP68"/>
      <c r="MZQ68"/>
      <c r="MZR68"/>
      <c r="MZS68"/>
      <c r="MZT68"/>
      <c r="MZU68"/>
      <c r="MZV68"/>
      <c r="MZW68"/>
      <c r="MZX68"/>
      <c r="MZY68"/>
      <c r="MZZ68"/>
      <c r="NAA68"/>
      <c r="NAB68"/>
      <c r="NAC68"/>
      <c r="NAD68"/>
      <c r="NAE68"/>
      <c r="NAF68"/>
      <c r="NAG68"/>
      <c r="NAH68"/>
      <c r="NAI68"/>
      <c r="NAJ68"/>
      <c r="NAK68"/>
      <c r="NAL68"/>
      <c r="NAM68"/>
      <c r="NAN68"/>
      <c r="NAO68"/>
      <c r="NAP68"/>
      <c r="NAQ68"/>
      <c r="NAR68"/>
      <c r="NAS68"/>
      <c r="NAT68"/>
      <c r="NAU68"/>
      <c r="NAV68"/>
      <c r="NAW68"/>
      <c r="NAX68"/>
      <c r="NAY68"/>
      <c r="NAZ68"/>
      <c r="NBA68"/>
      <c r="NBB68"/>
      <c r="NBC68"/>
      <c r="NBD68"/>
      <c r="NBE68"/>
      <c r="NBF68"/>
      <c r="NBG68"/>
      <c r="NBH68"/>
      <c r="NBI68"/>
      <c r="NBJ68"/>
      <c r="NBK68"/>
      <c r="NBL68"/>
      <c r="NBM68"/>
      <c r="NBN68"/>
      <c r="NBO68"/>
      <c r="NBP68"/>
      <c r="NBQ68"/>
      <c r="NBR68"/>
      <c r="NBS68"/>
      <c r="NBT68"/>
      <c r="NBU68"/>
      <c r="NBV68"/>
      <c r="NBW68"/>
      <c r="NBX68"/>
      <c r="NBY68"/>
      <c r="NBZ68"/>
      <c r="NCA68"/>
      <c r="NCB68"/>
      <c r="NCC68"/>
      <c r="NCD68"/>
      <c r="NCE68"/>
      <c r="NCF68"/>
      <c r="NCG68"/>
      <c r="NCH68"/>
      <c r="NCI68"/>
      <c r="NCJ68"/>
      <c r="NCK68"/>
      <c r="NCL68"/>
      <c r="NCM68"/>
      <c r="NCN68"/>
      <c r="NCO68"/>
      <c r="NCP68"/>
      <c r="NCQ68"/>
      <c r="NCR68"/>
      <c r="NCS68"/>
      <c r="NCT68"/>
      <c r="NCU68"/>
      <c r="NCV68"/>
      <c r="NCW68"/>
      <c r="NCX68"/>
      <c r="NCY68"/>
      <c r="NCZ68"/>
      <c r="NDA68"/>
      <c r="NDB68"/>
      <c r="NDC68"/>
      <c r="NDD68"/>
      <c r="NDE68"/>
      <c r="NDF68"/>
      <c r="NDG68"/>
      <c r="NDH68"/>
      <c r="NDI68"/>
      <c r="NDJ68"/>
      <c r="NDK68"/>
      <c r="NDL68"/>
      <c r="NDM68"/>
      <c r="NDN68"/>
      <c r="NDO68"/>
      <c r="NDP68"/>
      <c r="NDQ68"/>
      <c r="NDR68"/>
      <c r="NDS68"/>
      <c r="NDT68"/>
      <c r="NDU68"/>
      <c r="NDV68"/>
      <c r="NDW68"/>
      <c r="NDX68"/>
      <c r="NDY68"/>
      <c r="NDZ68"/>
      <c r="NEA68"/>
      <c r="NEB68"/>
      <c r="NEC68"/>
      <c r="NED68"/>
      <c r="NEE68"/>
      <c r="NEF68"/>
      <c r="NEG68"/>
      <c r="NEH68"/>
      <c r="NEI68"/>
      <c r="NEJ68"/>
      <c r="NEK68"/>
      <c r="NEL68"/>
      <c r="NEM68"/>
      <c r="NEN68"/>
      <c r="NEO68"/>
      <c r="NEP68"/>
      <c r="NEQ68"/>
      <c r="NER68"/>
      <c r="NES68"/>
      <c r="NET68"/>
      <c r="NEU68"/>
      <c r="NEV68"/>
      <c r="NEW68"/>
      <c r="NEX68"/>
      <c r="NEY68"/>
      <c r="NEZ68"/>
      <c r="NFA68"/>
      <c r="NFB68"/>
      <c r="NFC68"/>
      <c r="NFD68"/>
      <c r="NFE68"/>
      <c r="NFF68"/>
      <c r="NFG68"/>
      <c r="NFH68"/>
      <c r="NFI68"/>
      <c r="NFJ68"/>
      <c r="NFK68"/>
      <c r="NFL68"/>
      <c r="NFM68"/>
      <c r="NFN68"/>
      <c r="NFO68"/>
      <c r="NFP68"/>
      <c r="NFQ68"/>
      <c r="NFR68"/>
      <c r="NFS68"/>
      <c r="NFT68"/>
      <c r="NFU68"/>
      <c r="NFV68"/>
      <c r="NFW68"/>
      <c r="NFX68"/>
      <c r="NFY68"/>
      <c r="NFZ68"/>
      <c r="NGA68"/>
      <c r="NGB68"/>
      <c r="NGC68"/>
      <c r="NGD68"/>
      <c r="NGE68"/>
      <c r="NGF68"/>
      <c r="NGG68"/>
      <c r="NGH68"/>
      <c r="NGI68"/>
      <c r="NGJ68"/>
      <c r="NGK68"/>
      <c r="NGL68"/>
      <c r="NGM68"/>
      <c r="NGN68"/>
      <c r="NGO68"/>
      <c r="NGP68"/>
      <c r="NGQ68"/>
      <c r="NGR68"/>
      <c r="NGS68"/>
      <c r="NGT68"/>
      <c r="NGU68"/>
      <c r="NGV68"/>
      <c r="NGW68"/>
      <c r="NGX68"/>
      <c r="NGY68"/>
      <c r="NGZ68"/>
      <c r="NHA68"/>
      <c r="NHB68"/>
      <c r="NHC68"/>
      <c r="NHD68"/>
      <c r="NHE68"/>
      <c r="NHF68"/>
      <c r="NHG68"/>
      <c r="NHH68"/>
      <c r="NHI68"/>
      <c r="NHJ68"/>
      <c r="NHK68"/>
      <c r="NHL68"/>
      <c r="NHM68"/>
      <c r="NHN68"/>
      <c r="NHO68"/>
      <c r="NHP68"/>
      <c r="NHQ68"/>
      <c r="NHR68"/>
      <c r="NHS68"/>
      <c r="NHT68"/>
      <c r="NHU68"/>
      <c r="NHV68"/>
      <c r="NHW68"/>
      <c r="NHX68"/>
      <c r="NHY68"/>
      <c r="NHZ68"/>
      <c r="NIA68"/>
      <c r="NIB68"/>
      <c r="NIC68"/>
      <c r="NID68"/>
      <c r="NIE68"/>
      <c r="NIF68"/>
      <c r="NIG68"/>
      <c r="NIH68"/>
      <c r="NII68"/>
      <c r="NIJ68"/>
      <c r="NIK68"/>
      <c r="NIL68"/>
      <c r="NIM68"/>
      <c r="NIN68"/>
      <c r="NIO68"/>
      <c r="NIP68"/>
      <c r="NIQ68"/>
      <c r="NIR68"/>
      <c r="NIS68"/>
      <c r="NIT68"/>
      <c r="NIU68"/>
      <c r="NIV68"/>
      <c r="NIW68"/>
      <c r="NIX68"/>
      <c r="NIY68"/>
      <c r="NIZ68"/>
      <c r="NJA68"/>
      <c r="NJB68"/>
      <c r="NJC68"/>
      <c r="NJD68"/>
      <c r="NJE68"/>
      <c r="NJF68"/>
      <c r="NJG68"/>
      <c r="NJH68"/>
      <c r="NJI68"/>
      <c r="NJJ68"/>
      <c r="NJK68"/>
      <c r="NJL68"/>
      <c r="NJM68"/>
      <c r="NJN68"/>
      <c r="NJO68"/>
      <c r="NJP68"/>
      <c r="NJQ68"/>
      <c r="NJR68"/>
      <c r="NJS68"/>
      <c r="NJT68"/>
      <c r="NJU68"/>
      <c r="NJV68"/>
      <c r="NJW68"/>
      <c r="NJX68"/>
      <c r="NJY68"/>
      <c r="NJZ68"/>
      <c r="NKA68"/>
      <c r="NKB68"/>
      <c r="NKC68"/>
      <c r="NKD68"/>
      <c r="NKE68"/>
      <c r="NKF68"/>
      <c r="NKG68"/>
      <c r="NKH68"/>
      <c r="NKI68"/>
      <c r="NKJ68"/>
      <c r="NKK68"/>
      <c r="NKL68"/>
      <c r="NKM68"/>
      <c r="NKN68"/>
      <c r="NKO68"/>
      <c r="NKP68"/>
      <c r="NKQ68"/>
      <c r="NKR68"/>
      <c r="NKS68"/>
      <c r="NKT68"/>
      <c r="NKU68"/>
      <c r="NKV68"/>
      <c r="NKW68"/>
      <c r="NKX68"/>
      <c r="NKY68"/>
      <c r="NKZ68"/>
      <c r="NLA68"/>
      <c r="NLB68"/>
      <c r="NLC68"/>
      <c r="NLD68"/>
      <c r="NLE68"/>
      <c r="NLF68"/>
      <c r="NLG68"/>
      <c r="NLH68"/>
      <c r="NLI68"/>
      <c r="NLJ68"/>
      <c r="NLK68"/>
      <c r="NLL68"/>
      <c r="NLM68"/>
      <c r="NLN68"/>
      <c r="NLO68"/>
      <c r="NLP68"/>
      <c r="NLQ68"/>
      <c r="NLR68"/>
      <c r="NLS68"/>
      <c r="NLT68"/>
      <c r="NLU68"/>
      <c r="NLV68"/>
      <c r="NLW68"/>
      <c r="NLX68"/>
      <c r="NLY68"/>
      <c r="NLZ68"/>
      <c r="NMA68"/>
      <c r="NMB68"/>
      <c r="NMC68"/>
      <c r="NMD68"/>
      <c r="NME68"/>
      <c r="NMF68"/>
      <c r="NMG68"/>
      <c r="NMH68"/>
      <c r="NMI68"/>
      <c r="NMJ68"/>
      <c r="NMK68"/>
      <c r="NML68"/>
      <c r="NMM68"/>
      <c r="NMN68"/>
      <c r="NMO68"/>
      <c r="NMP68"/>
      <c r="NMQ68"/>
      <c r="NMR68"/>
      <c r="NMS68"/>
      <c r="NMT68"/>
      <c r="NMU68"/>
      <c r="NMV68"/>
      <c r="NMW68"/>
      <c r="NMX68"/>
      <c r="NMY68"/>
      <c r="NMZ68"/>
      <c r="NNA68"/>
      <c r="NNB68"/>
      <c r="NNC68"/>
      <c r="NND68"/>
      <c r="NNE68"/>
      <c r="NNF68"/>
      <c r="NNG68"/>
      <c r="NNH68"/>
      <c r="NNI68"/>
      <c r="NNJ68"/>
      <c r="NNK68"/>
      <c r="NNL68"/>
      <c r="NNM68"/>
      <c r="NNN68"/>
      <c r="NNO68"/>
      <c r="NNP68"/>
      <c r="NNQ68"/>
      <c r="NNR68"/>
      <c r="NNS68"/>
      <c r="NNT68"/>
      <c r="NNU68"/>
      <c r="NNV68"/>
      <c r="NNW68"/>
      <c r="NNX68"/>
      <c r="NNY68"/>
      <c r="NNZ68"/>
      <c r="NOA68"/>
      <c r="NOB68"/>
      <c r="NOC68"/>
      <c r="NOD68"/>
      <c r="NOE68"/>
      <c r="NOF68"/>
      <c r="NOG68"/>
      <c r="NOH68"/>
      <c r="NOI68"/>
      <c r="NOJ68"/>
      <c r="NOK68"/>
      <c r="NOL68"/>
      <c r="NOM68"/>
      <c r="NON68"/>
      <c r="NOO68"/>
      <c r="NOP68"/>
      <c r="NOQ68"/>
      <c r="NOR68"/>
      <c r="NOS68"/>
      <c r="NOT68"/>
      <c r="NOU68"/>
      <c r="NOV68"/>
      <c r="NOW68"/>
      <c r="NOX68"/>
      <c r="NOY68"/>
      <c r="NOZ68"/>
      <c r="NPA68"/>
      <c r="NPB68"/>
      <c r="NPC68"/>
      <c r="NPD68"/>
      <c r="NPE68"/>
      <c r="NPF68"/>
      <c r="NPG68"/>
      <c r="NPH68"/>
      <c r="NPI68"/>
      <c r="NPJ68"/>
      <c r="NPK68"/>
      <c r="NPL68"/>
      <c r="NPM68"/>
      <c r="NPN68"/>
      <c r="NPO68"/>
      <c r="NPP68"/>
      <c r="NPQ68"/>
      <c r="NPR68"/>
      <c r="NPS68"/>
      <c r="NPT68"/>
      <c r="NPU68"/>
      <c r="NPV68"/>
      <c r="NPW68"/>
      <c r="NPX68"/>
      <c r="NPY68"/>
      <c r="NPZ68"/>
      <c r="NQA68"/>
      <c r="NQB68"/>
      <c r="NQC68"/>
      <c r="NQD68"/>
      <c r="NQE68"/>
      <c r="NQF68"/>
      <c r="NQG68"/>
      <c r="NQH68"/>
      <c r="NQI68"/>
      <c r="NQJ68"/>
      <c r="NQK68"/>
      <c r="NQL68"/>
      <c r="NQM68"/>
      <c r="NQN68"/>
      <c r="NQO68"/>
      <c r="NQP68"/>
      <c r="NQQ68"/>
      <c r="NQR68"/>
      <c r="NQS68"/>
      <c r="NQT68"/>
      <c r="NQU68"/>
      <c r="NQV68"/>
      <c r="NQW68"/>
      <c r="NQX68"/>
      <c r="NQY68"/>
      <c r="NQZ68"/>
      <c r="NRA68"/>
      <c r="NRB68"/>
      <c r="NRC68"/>
      <c r="NRD68"/>
      <c r="NRE68"/>
      <c r="NRF68"/>
      <c r="NRG68"/>
      <c r="NRH68"/>
      <c r="NRI68"/>
      <c r="NRJ68"/>
      <c r="NRK68"/>
      <c r="NRL68"/>
      <c r="NRM68"/>
      <c r="NRN68"/>
      <c r="NRO68"/>
      <c r="NRP68"/>
      <c r="NRQ68"/>
      <c r="NRR68"/>
      <c r="NRS68"/>
      <c r="NRT68"/>
      <c r="NRU68"/>
      <c r="NRV68"/>
      <c r="NRW68"/>
      <c r="NRX68"/>
      <c r="NRY68"/>
      <c r="NRZ68"/>
      <c r="NSA68"/>
      <c r="NSB68"/>
      <c r="NSC68"/>
      <c r="NSD68"/>
      <c r="NSE68"/>
      <c r="NSF68"/>
      <c r="NSG68"/>
      <c r="NSH68"/>
      <c r="NSI68"/>
      <c r="NSJ68"/>
      <c r="NSK68"/>
      <c r="NSL68"/>
      <c r="NSM68"/>
      <c r="NSN68"/>
      <c r="NSO68"/>
      <c r="NSP68"/>
      <c r="NSQ68"/>
      <c r="NSR68"/>
      <c r="NSS68"/>
      <c r="NST68"/>
      <c r="NSU68"/>
      <c r="NSV68"/>
      <c r="NSW68"/>
      <c r="NSX68"/>
      <c r="NSY68"/>
      <c r="NSZ68"/>
      <c r="NTA68"/>
      <c r="NTB68"/>
      <c r="NTC68"/>
      <c r="NTD68"/>
      <c r="NTE68"/>
      <c r="NTF68"/>
      <c r="NTG68"/>
      <c r="NTH68"/>
      <c r="NTI68"/>
      <c r="NTJ68"/>
      <c r="NTK68"/>
      <c r="NTL68"/>
      <c r="NTM68"/>
      <c r="NTN68"/>
      <c r="NTO68"/>
      <c r="NTP68"/>
      <c r="NTQ68"/>
      <c r="NTR68"/>
      <c r="NTS68"/>
      <c r="NTT68"/>
      <c r="NTU68"/>
      <c r="NTV68"/>
      <c r="NTW68"/>
      <c r="NTX68"/>
      <c r="NTY68"/>
      <c r="NTZ68"/>
      <c r="NUA68"/>
      <c r="NUB68"/>
      <c r="NUC68"/>
      <c r="NUD68"/>
      <c r="NUE68"/>
      <c r="NUF68"/>
      <c r="NUG68"/>
      <c r="NUH68"/>
      <c r="NUI68"/>
      <c r="NUJ68"/>
      <c r="NUK68"/>
      <c r="NUL68"/>
      <c r="NUM68"/>
      <c r="NUN68"/>
      <c r="NUO68"/>
      <c r="NUP68"/>
      <c r="NUQ68"/>
      <c r="NUR68"/>
      <c r="NUS68"/>
      <c r="NUT68"/>
      <c r="NUU68"/>
      <c r="NUV68"/>
      <c r="NUW68"/>
      <c r="NUX68"/>
      <c r="NUY68"/>
      <c r="NUZ68"/>
      <c r="NVA68"/>
      <c r="NVB68"/>
      <c r="NVC68"/>
      <c r="NVD68"/>
      <c r="NVE68"/>
      <c r="NVF68"/>
      <c r="NVG68"/>
      <c r="NVH68"/>
      <c r="NVI68"/>
      <c r="NVJ68"/>
      <c r="NVK68"/>
      <c r="NVL68"/>
      <c r="NVM68"/>
      <c r="NVN68"/>
      <c r="NVO68"/>
      <c r="NVP68"/>
      <c r="NVQ68"/>
      <c r="NVR68"/>
      <c r="NVS68"/>
      <c r="NVT68"/>
      <c r="NVU68"/>
      <c r="NVV68"/>
      <c r="NVW68"/>
      <c r="NVX68"/>
      <c r="NVY68"/>
      <c r="NVZ68"/>
      <c r="NWA68"/>
      <c r="NWB68"/>
      <c r="NWC68"/>
      <c r="NWD68"/>
      <c r="NWE68"/>
      <c r="NWF68"/>
      <c r="NWG68"/>
      <c r="NWH68"/>
      <c r="NWI68"/>
      <c r="NWJ68"/>
      <c r="NWK68"/>
      <c r="NWL68"/>
      <c r="NWM68"/>
      <c r="NWN68"/>
      <c r="NWO68"/>
      <c r="NWP68"/>
      <c r="NWQ68"/>
      <c r="NWR68"/>
      <c r="NWS68"/>
      <c r="NWT68"/>
      <c r="NWU68"/>
      <c r="NWV68"/>
      <c r="NWW68"/>
      <c r="NWX68"/>
      <c r="NWY68"/>
      <c r="NWZ68"/>
      <c r="NXA68"/>
      <c r="NXB68"/>
      <c r="NXC68"/>
      <c r="NXD68"/>
      <c r="NXE68"/>
      <c r="NXF68"/>
      <c r="NXG68"/>
      <c r="NXH68"/>
      <c r="NXI68"/>
      <c r="NXJ68"/>
      <c r="NXK68"/>
      <c r="NXL68"/>
      <c r="NXM68"/>
      <c r="NXN68"/>
      <c r="NXO68"/>
      <c r="NXP68"/>
      <c r="NXQ68"/>
      <c r="NXR68"/>
      <c r="NXS68"/>
      <c r="NXT68"/>
      <c r="NXU68"/>
      <c r="NXV68"/>
      <c r="NXW68"/>
      <c r="NXX68"/>
      <c r="NXY68"/>
      <c r="NXZ68"/>
      <c r="NYA68"/>
      <c r="NYB68"/>
      <c r="NYC68"/>
      <c r="NYD68"/>
      <c r="NYE68"/>
      <c r="NYF68"/>
      <c r="NYG68"/>
      <c r="NYH68"/>
      <c r="NYI68"/>
      <c r="NYJ68"/>
      <c r="NYK68"/>
      <c r="NYL68"/>
      <c r="NYM68"/>
      <c r="NYN68"/>
      <c r="NYO68"/>
      <c r="NYP68"/>
      <c r="NYQ68"/>
      <c r="NYR68"/>
      <c r="NYS68"/>
      <c r="NYT68"/>
      <c r="NYU68"/>
      <c r="NYV68"/>
      <c r="NYW68"/>
      <c r="NYX68"/>
      <c r="NYY68"/>
      <c r="NYZ68"/>
      <c r="NZA68"/>
      <c r="NZB68"/>
      <c r="NZC68"/>
      <c r="NZD68"/>
      <c r="NZE68"/>
      <c r="NZF68"/>
      <c r="NZG68"/>
      <c r="NZH68"/>
      <c r="NZI68"/>
      <c r="NZJ68"/>
      <c r="NZK68"/>
      <c r="NZL68"/>
      <c r="NZM68"/>
      <c r="NZN68"/>
      <c r="NZO68"/>
      <c r="NZP68"/>
      <c r="NZQ68"/>
      <c r="NZR68"/>
      <c r="NZS68"/>
      <c r="NZT68"/>
      <c r="NZU68"/>
      <c r="NZV68"/>
      <c r="NZW68"/>
      <c r="NZX68"/>
      <c r="NZY68"/>
      <c r="NZZ68"/>
      <c r="OAA68"/>
      <c r="OAB68"/>
      <c r="OAC68"/>
      <c r="OAD68"/>
      <c r="OAE68"/>
      <c r="OAF68"/>
      <c r="OAG68"/>
      <c r="OAH68"/>
      <c r="OAI68"/>
      <c r="OAJ68"/>
      <c r="OAK68"/>
      <c r="OAL68"/>
      <c r="OAM68"/>
      <c r="OAN68"/>
      <c r="OAO68"/>
      <c r="OAP68"/>
      <c r="OAQ68"/>
      <c r="OAR68"/>
      <c r="OAS68"/>
      <c r="OAT68"/>
      <c r="OAU68"/>
      <c r="OAV68"/>
      <c r="OAW68"/>
      <c r="OAX68"/>
      <c r="OAY68"/>
      <c r="OAZ68"/>
      <c r="OBA68"/>
      <c r="OBB68"/>
      <c r="OBC68"/>
      <c r="OBD68"/>
      <c r="OBE68"/>
      <c r="OBF68"/>
      <c r="OBG68"/>
      <c r="OBH68"/>
      <c r="OBI68"/>
      <c r="OBJ68"/>
      <c r="OBK68"/>
      <c r="OBL68"/>
      <c r="OBM68"/>
      <c r="OBN68"/>
      <c r="OBO68"/>
      <c r="OBP68"/>
      <c r="OBQ68"/>
      <c r="OBR68"/>
      <c r="OBS68"/>
      <c r="OBT68"/>
      <c r="OBU68"/>
      <c r="OBV68"/>
      <c r="OBW68"/>
      <c r="OBX68"/>
      <c r="OBY68"/>
      <c r="OBZ68"/>
      <c r="OCA68"/>
      <c r="OCB68"/>
      <c r="OCC68"/>
      <c r="OCD68"/>
      <c r="OCE68"/>
      <c r="OCF68"/>
      <c r="OCG68"/>
      <c r="OCH68"/>
      <c r="OCI68"/>
      <c r="OCJ68"/>
      <c r="OCK68"/>
      <c r="OCL68"/>
      <c r="OCM68"/>
      <c r="OCN68"/>
      <c r="OCO68"/>
      <c r="OCP68"/>
      <c r="OCQ68"/>
      <c r="OCR68"/>
      <c r="OCS68"/>
      <c r="OCT68"/>
      <c r="OCU68"/>
      <c r="OCV68"/>
      <c r="OCW68"/>
      <c r="OCX68"/>
      <c r="OCY68"/>
      <c r="OCZ68"/>
      <c r="ODA68"/>
      <c r="ODB68"/>
      <c r="ODC68"/>
      <c r="ODD68"/>
      <c r="ODE68"/>
      <c r="ODF68"/>
      <c r="ODG68"/>
      <c r="ODH68"/>
      <c r="ODI68"/>
      <c r="ODJ68"/>
      <c r="ODK68"/>
      <c r="ODL68"/>
      <c r="ODM68"/>
      <c r="ODN68"/>
      <c r="ODO68"/>
      <c r="ODP68"/>
      <c r="ODQ68"/>
      <c r="ODR68"/>
      <c r="ODS68"/>
      <c r="ODT68"/>
      <c r="ODU68"/>
      <c r="ODV68"/>
      <c r="ODW68"/>
      <c r="ODX68"/>
      <c r="ODY68"/>
      <c r="ODZ68"/>
      <c r="OEA68"/>
      <c r="OEB68"/>
      <c r="OEC68"/>
      <c r="OED68"/>
      <c r="OEE68"/>
      <c r="OEF68"/>
      <c r="OEG68"/>
      <c r="OEH68"/>
      <c r="OEI68"/>
      <c r="OEJ68"/>
      <c r="OEK68"/>
      <c r="OEL68"/>
      <c r="OEM68"/>
      <c r="OEN68"/>
      <c r="OEO68"/>
      <c r="OEP68"/>
      <c r="OEQ68"/>
      <c r="OER68"/>
      <c r="OES68"/>
      <c r="OET68"/>
      <c r="OEU68"/>
      <c r="OEV68"/>
      <c r="OEW68"/>
      <c r="OEX68"/>
      <c r="OEY68"/>
      <c r="OEZ68"/>
      <c r="OFA68"/>
      <c r="OFB68"/>
      <c r="OFC68"/>
      <c r="OFD68"/>
      <c r="OFE68"/>
      <c r="OFF68"/>
      <c r="OFG68"/>
      <c r="OFH68"/>
      <c r="OFI68"/>
      <c r="OFJ68"/>
      <c r="OFK68"/>
      <c r="OFL68"/>
      <c r="OFM68"/>
      <c r="OFN68"/>
      <c r="OFO68"/>
      <c r="OFP68"/>
      <c r="OFQ68"/>
      <c r="OFR68"/>
      <c r="OFS68"/>
      <c r="OFT68"/>
      <c r="OFU68"/>
      <c r="OFV68"/>
      <c r="OFW68"/>
      <c r="OFX68"/>
      <c r="OFY68"/>
      <c r="OFZ68"/>
      <c r="OGA68"/>
      <c r="OGB68"/>
      <c r="OGC68"/>
      <c r="OGD68"/>
      <c r="OGE68"/>
      <c r="OGF68"/>
      <c r="OGG68"/>
      <c r="OGH68"/>
      <c r="OGI68"/>
      <c r="OGJ68"/>
      <c r="OGK68"/>
      <c r="OGL68"/>
      <c r="OGM68"/>
      <c r="OGN68"/>
      <c r="OGO68"/>
      <c r="OGP68"/>
      <c r="OGQ68"/>
      <c r="OGR68"/>
      <c r="OGS68"/>
      <c r="OGT68"/>
      <c r="OGU68"/>
      <c r="OGV68"/>
      <c r="OGW68"/>
      <c r="OGX68"/>
      <c r="OGY68"/>
      <c r="OGZ68"/>
      <c r="OHA68"/>
      <c r="OHB68"/>
      <c r="OHC68"/>
      <c r="OHD68"/>
      <c r="OHE68"/>
      <c r="OHF68"/>
      <c r="OHG68"/>
      <c r="OHH68"/>
      <c r="OHI68"/>
      <c r="OHJ68"/>
      <c r="OHK68"/>
      <c r="OHL68"/>
      <c r="OHM68"/>
      <c r="OHN68"/>
      <c r="OHO68"/>
      <c r="OHP68"/>
      <c r="OHQ68"/>
      <c r="OHR68"/>
      <c r="OHS68"/>
      <c r="OHT68"/>
      <c r="OHU68"/>
      <c r="OHV68"/>
      <c r="OHW68"/>
      <c r="OHX68"/>
      <c r="OHY68"/>
      <c r="OHZ68"/>
      <c r="OIA68"/>
      <c r="OIB68"/>
      <c r="OIC68"/>
      <c r="OID68"/>
      <c r="OIE68"/>
      <c r="OIF68"/>
      <c r="OIG68"/>
      <c r="OIH68"/>
      <c r="OII68"/>
      <c r="OIJ68"/>
      <c r="OIK68"/>
      <c r="OIL68"/>
      <c r="OIM68"/>
      <c r="OIN68"/>
      <c r="OIO68"/>
      <c r="OIP68"/>
      <c r="OIQ68"/>
      <c r="OIR68"/>
      <c r="OIS68"/>
      <c r="OIT68"/>
      <c r="OIU68"/>
      <c r="OIV68"/>
      <c r="OIW68"/>
      <c r="OIX68"/>
      <c r="OIY68"/>
      <c r="OIZ68"/>
      <c r="OJA68"/>
      <c r="OJB68"/>
      <c r="OJC68"/>
      <c r="OJD68"/>
      <c r="OJE68"/>
      <c r="OJF68"/>
      <c r="OJG68"/>
      <c r="OJH68"/>
      <c r="OJI68"/>
      <c r="OJJ68"/>
      <c r="OJK68"/>
      <c r="OJL68"/>
      <c r="OJM68"/>
      <c r="OJN68"/>
      <c r="OJO68"/>
      <c r="OJP68"/>
      <c r="OJQ68"/>
      <c r="OJR68"/>
      <c r="OJS68"/>
      <c r="OJT68"/>
      <c r="OJU68"/>
      <c r="OJV68"/>
      <c r="OJW68"/>
      <c r="OJX68"/>
      <c r="OJY68"/>
      <c r="OJZ68"/>
      <c r="OKA68"/>
      <c r="OKB68"/>
      <c r="OKC68"/>
      <c r="OKD68"/>
      <c r="OKE68"/>
      <c r="OKF68"/>
      <c r="OKG68"/>
      <c r="OKH68"/>
      <c r="OKI68"/>
      <c r="OKJ68"/>
      <c r="OKK68"/>
      <c r="OKL68"/>
      <c r="OKM68"/>
      <c r="OKN68"/>
      <c r="OKO68"/>
      <c r="OKP68"/>
      <c r="OKQ68"/>
      <c r="OKR68"/>
      <c r="OKS68"/>
      <c r="OKT68"/>
      <c r="OKU68"/>
      <c r="OKV68"/>
      <c r="OKW68"/>
      <c r="OKX68"/>
      <c r="OKY68"/>
      <c r="OKZ68"/>
      <c r="OLA68"/>
      <c r="OLB68"/>
      <c r="OLC68"/>
      <c r="OLD68"/>
      <c r="OLE68"/>
      <c r="OLF68"/>
      <c r="OLG68"/>
      <c r="OLH68"/>
      <c r="OLI68"/>
      <c r="OLJ68"/>
      <c r="OLK68"/>
      <c r="OLL68"/>
      <c r="OLM68"/>
      <c r="OLN68"/>
      <c r="OLO68"/>
      <c r="OLP68"/>
      <c r="OLQ68"/>
      <c r="OLR68"/>
      <c r="OLS68"/>
      <c r="OLT68"/>
      <c r="OLU68"/>
      <c r="OLV68"/>
      <c r="OLW68"/>
      <c r="OLX68"/>
      <c r="OLY68"/>
      <c r="OLZ68"/>
      <c r="OMA68"/>
      <c r="OMB68"/>
      <c r="OMC68"/>
      <c r="OMD68"/>
      <c r="OME68"/>
      <c r="OMF68"/>
      <c r="OMG68"/>
      <c r="OMH68"/>
      <c r="OMI68"/>
      <c r="OMJ68"/>
      <c r="OMK68"/>
      <c r="OML68"/>
      <c r="OMM68"/>
      <c r="OMN68"/>
      <c r="OMO68"/>
      <c r="OMP68"/>
      <c r="OMQ68"/>
      <c r="OMR68"/>
      <c r="OMS68"/>
      <c r="OMT68"/>
      <c r="OMU68"/>
      <c r="OMV68"/>
      <c r="OMW68"/>
      <c r="OMX68"/>
      <c r="OMY68"/>
      <c r="OMZ68"/>
      <c r="ONA68"/>
      <c r="ONB68"/>
      <c r="ONC68"/>
      <c r="OND68"/>
      <c r="ONE68"/>
      <c r="ONF68"/>
      <c r="ONG68"/>
      <c r="ONH68"/>
      <c r="ONI68"/>
      <c r="ONJ68"/>
      <c r="ONK68"/>
      <c r="ONL68"/>
      <c r="ONM68"/>
      <c r="ONN68"/>
      <c r="ONO68"/>
      <c r="ONP68"/>
      <c r="ONQ68"/>
      <c r="ONR68"/>
      <c r="ONS68"/>
      <c r="ONT68"/>
      <c r="ONU68"/>
      <c r="ONV68"/>
      <c r="ONW68"/>
      <c r="ONX68"/>
      <c r="ONY68"/>
      <c r="ONZ68"/>
      <c r="OOA68"/>
      <c r="OOB68"/>
      <c r="OOC68"/>
      <c r="OOD68"/>
      <c r="OOE68"/>
      <c r="OOF68"/>
      <c r="OOG68"/>
      <c r="OOH68"/>
      <c r="OOI68"/>
      <c r="OOJ68"/>
      <c r="OOK68"/>
      <c r="OOL68"/>
      <c r="OOM68"/>
      <c r="OON68"/>
      <c r="OOO68"/>
      <c r="OOP68"/>
      <c r="OOQ68"/>
      <c r="OOR68"/>
      <c r="OOS68"/>
      <c r="OOT68"/>
      <c r="OOU68"/>
      <c r="OOV68"/>
      <c r="OOW68"/>
      <c r="OOX68"/>
      <c r="OOY68"/>
      <c r="OOZ68"/>
      <c r="OPA68"/>
      <c r="OPB68"/>
      <c r="OPC68"/>
      <c r="OPD68"/>
      <c r="OPE68"/>
      <c r="OPF68"/>
      <c r="OPG68"/>
      <c r="OPH68"/>
      <c r="OPI68"/>
      <c r="OPJ68"/>
      <c r="OPK68"/>
      <c r="OPL68"/>
      <c r="OPM68"/>
      <c r="OPN68"/>
      <c r="OPO68"/>
      <c r="OPP68"/>
      <c r="OPQ68"/>
      <c r="OPR68"/>
      <c r="OPS68"/>
      <c r="OPT68"/>
      <c r="OPU68"/>
      <c r="OPV68"/>
      <c r="OPW68"/>
      <c r="OPX68"/>
      <c r="OPY68"/>
      <c r="OPZ68"/>
      <c r="OQA68"/>
      <c r="OQB68"/>
      <c r="OQC68"/>
      <c r="OQD68"/>
      <c r="OQE68"/>
      <c r="OQF68"/>
      <c r="OQG68"/>
      <c r="OQH68"/>
      <c r="OQI68"/>
      <c r="OQJ68"/>
      <c r="OQK68"/>
      <c r="OQL68"/>
      <c r="OQM68"/>
      <c r="OQN68"/>
      <c r="OQO68"/>
      <c r="OQP68"/>
      <c r="OQQ68"/>
      <c r="OQR68"/>
      <c r="OQS68"/>
      <c r="OQT68"/>
      <c r="OQU68"/>
      <c r="OQV68"/>
      <c r="OQW68"/>
      <c r="OQX68"/>
      <c r="OQY68"/>
      <c r="OQZ68"/>
      <c r="ORA68"/>
      <c r="ORB68"/>
      <c r="ORC68"/>
      <c r="ORD68"/>
      <c r="ORE68"/>
      <c r="ORF68"/>
      <c r="ORG68"/>
      <c r="ORH68"/>
      <c r="ORI68"/>
      <c r="ORJ68"/>
      <c r="ORK68"/>
      <c r="ORL68"/>
      <c r="ORM68"/>
      <c r="ORN68"/>
      <c r="ORO68"/>
      <c r="ORP68"/>
      <c r="ORQ68"/>
      <c r="ORR68"/>
      <c r="ORS68"/>
      <c r="ORT68"/>
      <c r="ORU68"/>
      <c r="ORV68"/>
      <c r="ORW68"/>
      <c r="ORX68"/>
      <c r="ORY68"/>
      <c r="ORZ68"/>
      <c r="OSA68"/>
      <c r="OSB68"/>
      <c r="OSC68"/>
      <c r="OSD68"/>
      <c r="OSE68"/>
      <c r="OSF68"/>
      <c r="OSG68"/>
      <c r="OSH68"/>
      <c r="OSI68"/>
      <c r="OSJ68"/>
      <c r="OSK68"/>
      <c r="OSL68"/>
      <c r="OSM68"/>
      <c r="OSN68"/>
      <c r="OSO68"/>
      <c r="OSP68"/>
      <c r="OSQ68"/>
      <c r="OSR68"/>
      <c r="OSS68"/>
      <c r="OST68"/>
      <c r="OSU68"/>
      <c r="OSV68"/>
      <c r="OSW68"/>
      <c r="OSX68"/>
      <c r="OSY68"/>
      <c r="OSZ68"/>
      <c r="OTA68"/>
      <c r="OTB68"/>
      <c r="OTC68"/>
      <c r="OTD68"/>
      <c r="OTE68"/>
      <c r="OTF68"/>
      <c r="OTG68"/>
      <c r="OTH68"/>
      <c r="OTI68"/>
      <c r="OTJ68"/>
      <c r="OTK68"/>
      <c r="OTL68"/>
      <c r="OTM68"/>
      <c r="OTN68"/>
      <c r="OTO68"/>
      <c r="OTP68"/>
      <c r="OTQ68"/>
      <c r="OTR68"/>
      <c r="OTS68"/>
      <c r="OTT68"/>
      <c r="OTU68"/>
      <c r="OTV68"/>
      <c r="OTW68"/>
      <c r="OTX68"/>
      <c r="OTY68"/>
      <c r="OTZ68"/>
      <c r="OUA68"/>
      <c r="OUB68"/>
      <c r="OUC68"/>
      <c r="OUD68"/>
      <c r="OUE68"/>
      <c r="OUF68"/>
      <c r="OUG68"/>
      <c r="OUH68"/>
      <c r="OUI68"/>
      <c r="OUJ68"/>
      <c r="OUK68"/>
      <c r="OUL68"/>
      <c r="OUM68"/>
      <c r="OUN68"/>
      <c r="OUO68"/>
      <c r="OUP68"/>
      <c r="OUQ68"/>
      <c r="OUR68"/>
      <c r="OUS68"/>
      <c r="OUT68"/>
      <c r="OUU68"/>
      <c r="OUV68"/>
      <c r="OUW68"/>
      <c r="OUX68"/>
      <c r="OUY68"/>
      <c r="OUZ68"/>
      <c r="OVA68"/>
      <c r="OVB68"/>
      <c r="OVC68"/>
      <c r="OVD68"/>
      <c r="OVE68"/>
      <c r="OVF68"/>
      <c r="OVG68"/>
      <c r="OVH68"/>
      <c r="OVI68"/>
      <c r="OVJ68"/>
      <c r="OVK68"/>
      <c r="OVL68"/>
      <c r="OVM68"/>
      <c r="OVN68"/>
      <c r="OVO68"/>
      <c r="OVP68"/>
      <c r="OVQ68"/>
      <c r="OVR68"/>
      <c r="OVS68"/>
      <c r="OVT68"/>
      <c r="OVU68"/>
      <c r="OVV68"/>
      <c r="OVW68"/>
      <c r="OVX68"/>
      <c r="OVY68"/>
      <c r="OVZ68"/>
      <c r="OWA68"/>
      <c r="OWB68"/>
      <c r="OWC68"/>
      <c r="OWD68"/>
      <c r="OWE68"/>
      <c r="OWF68"/>
      <c r="OWG68"/>
      <c r="OWH68"/>
      <c r="OWI68"/>
      <c r="OWJ68"/>
      <c r="OWK68"/>
      <c r="OWL68"/>
      <c r="OWM68"/>
      <c r="OWN68"/>
      <c r="OWO68"/>
      <c r="OWP68"/>
      <c r="OWQ68"/>
      <c r="OWR68"/>
      <c r="OWS68"/>
      <c r="OWT68"/>
      <c r="OWU68"/>
      <c r="OWV68"/>
      <c r="OWW68"/>
      <c r="OWX68"/>
      <c r="OWY68"/>
      <c r="OWZ68"/>
      <c r="OXA68"/>
      <c r="OXB68"/>
      <c r="OXC68"/>
      <c r="OXD68"/>
      <c r="OXE68"/>
      <c r="OXF68"/>
      <c r="OXG68"/>
      <c r="OXH68"/>
      <c r="OXI68"/>
      <c r="OXJ68"/>
      <c r="OXK68"/>
      <c r="OXL68"/>
      <c r="OXM68"/>
      <c r="OXN68"/>
      <c r="OXO68"/>
      <c r="OXP68"/>
      <c r="OXQ68"/>
      <c r="OXR68"/>
      <c r="OXS68"/>
      <c r="OXT68"/>
      <c r="OXU68"/>
      <c r="OXV68"/>
      <c r="OXW68"/>
      <c r="OXX68"/>
      <c r="OXY68"/>
      <c r="OXZ68"/>
      <c r="OYA68"/>
      <c r="OYB68"/>
      <c r="OYC68"/>
      <c r="OYD68"/>
      <c r="OYE68"/>
      <c r="OYF68"/>
      <c r="OYG68"/>
      <c r="OYH68"/>
      <c r="OYI68"/>
      <c r="OYJ68"/>
      <c r="OYK68"/>
      <c r="OYL68"/>
      <c r="OYM68"/>
      <c r="OYN68"/>
      <c r="OYO68"/>
      <c r="OYP68"/>
      <c r="OYQ68"/>
      <c r="OYR68"/>
      <c r="OYS68"/>
      <c r="OYT68"/>
      <c r="OYU68"/>
      <c r="OYV68"/>
      <c r="OYW68"/>
      <c r="OYX68"/>
      <c r="OYY68"/>
      <c r="OYZ68"/>
      <c r="OZA68"/>
      <c r="OZB68"/>
      <c r="OZC68"/>
      <c r="OZD68"/>
      <c r="OZE68"/>
      <c r="OZF68"/>
      <c r="OZG68"/>
      <c r="OZH68"/>
      <c r="OZI68"/>
      <c r="OZJ68"/>
      <c r="OZK68"/>
      <c r="OZL68"/>
      <c r="OZM68"/>
      <c r="OZN68"/>
      <c r="OZO68"/>
      <c r="OZP68"/>
      <c r="OZQ68"/>
      <c r="OZR68"/>
      <c r="OZS68"/>
      <c r="OZT68"/>
      <c r="OZU68"/>
      <c r="OZV68"/>
      <c r="OZW68"/>
      <c r="OZX68"/>
      <c r="OZY68"/>
      <c r="OZZ68"/>
      <c r="PAA68"/>
      <c r="PAB68"/>
      <c r="PAC68"/>
      <c r="PAD68"/>
      <c r="PAE68"/>
      <c r="PAF68"/>
      <c r="PAG68"/>
      <c r="PAH68"/>
      <c r="PAI68"/>
      <c r="PAJ68"/>
      <c r="PAK68"/>
      <c r="PAL68"/>
      <c r="PAM68"/>
      <c r="PAN68"/>
      <c r="PAO68"/>
      <c r="PAP68"/>
      <c r="PAQ68"/>
      <c r="PAR68"/>
      <c r="PAS68"/>
      <c r="PAT68"/>
      <c r="PAU68"/>
      <c r="PAV68"/>
      <c r="PAW68"/>
      <c r="PAX68"/>
      <c r="PAY68"/>
      <c r="PAZ68"/>
      <c r="PBA68"/>
      <c r="PBB68"/>
      <c r="PBC68"/>
      <c r="PBD68"/>
      <c r="PBE68"/>
      <c r="PBF68"/>
      <c r="PBG68"/>
      <c r="PBH68"/>
      <c r="PBI68"/>
      <c r="PBJ68"/>
      <c r="PBK68"/>
      <c r="PBL68"/>
      <c r="PBM68"/>
      <c r="PBN68"/>
      <c r="PBO68"/>
      <c r="PBP68"/>
      <c r="PBQ68"/>
      <c r="PBR68"/>
      <c r="PBS68"/>
      <c r="PBT68"/>
      <c r="PBU68"/>
      <c r="PBV68"/>
      <c r="PBW68"/>
      <c r="PBX68"/>
      <c r="PBY68"/>
      <c r="PBZ68"/>
      <c r="PCA68"/>
      <c r="PCB68"/>
      <c r="PCC68"/>
      <c r="PCD68"/>
      <c r="PCE68"/>
      <c r="PCF68"/>
      <c r="PCG68"/>
      <c r="PCH68"/>
      <c r="PCI68"/>
      <c r="PCJ68"/>
      <c r="PCK68"/>
      <c r="PCL68"/>
      <c r="PCM68"/>
      <c r="PCN68"/>
      <c r="PCO68"/>
      <c r="PCP68"/>
      <c r="PCQ68"/>
      <c r="PCR68"/>
      <c r="PCS68"/>
      <c r="PCT68"/>
      <c r="PCU68"/>
      <c r="PCV68"/>
      <c r="PCW68"/>
      <c r="PCX68"/>
      <c r="PCY68"/>
      <c r="PCZ68"/>
      <c r="PDA68"/>
      <c r="PDB68"/>
      <c r="PDC68"/>
      <c r="PDD68"/>
      <c r="PDE68"/>
      <c r="PDF68"/>
      <c r="PDG68"/>
      <c r="PDH68"/>
      <c r="PDI68"/>
      <c r="PDJ68"/>
      <c r="PDK68"/>
      <c r="PDL68"/>
      <c r="PDM68"/>
      <c r="PDN68"/>
      <c r="PDO68"/>
      <c r="PDP68"/>
      <c r="PDQ68"/>
      <c r="PDR68"/>
      <c r="PDS68"/>
      <c r="PDT68"/>
      <c r="PDU68"/>
      <c r="PDV68"/>
      <c r="PDW68"/>
      <c r="PDX68"/>
      <c r="PDY68"/>
      <c r="PDZ68"/>
      <c r="PEA68"/>
      <c r="PEB68"/>
      <c r="PEC68"/>
      <c r="PED68"/>
      <c r="PEE68"/>
      <c r="PEF68"/>
      <c r="PEG68"/>
      <c r="PEH68"/>
      <c r="PEI68"/>
      <c r="PEJ68"/>
      <c r="PEK68"/>
      <c r="PEL68"/>
      <c r="PEM68"/>
      <c r="PEN68"/>
      <c r="PEO68"/>
      <c r="PEP68"/>
      <c r="PEQ68"/>
      <c r="PER68"/>
      <c r="PES68"/>
      <c r="PET68"/>
      <c r="PEU68"/>
      <c r="PEV68"/>
      <c r="PEW68"/>
      <c r="PEX68"/>
      <c r="PEY68"/>
      <c r="PEZ68"/>
      <c r="PFA68"/>
      <c r="PFB68"/>
      <c r="PFC68"/>
      <c r="PFD68"/>
      <c r="PFE68"/>
      <c r="PFF68"/>
      <c r="PFG68"/>
      <c r="PFH68"/>
      <c r="PFI68"/>
      <c r="PFJ68"/>
      <c r="PFK68"/>
      <c r="PFL68"/>
      <c r="PFM68"/>
      <c r="PFN68"/>
      <c r="PFO68"/>
      <c r="PFP68"/>
      <c r="PFQ68"/>
      <c r="PFR68"/>
      <c r="PFS68"/>
      <c r="PFT68"/>
      <c r="PFU68"/>
      <c r="PFV68"/>
      <c r="PFW68"/>
      <c r="PFX68"/>
      <c r="PFY68"/>
      <c r="PFZ68"/>
      <c r="PGA68"/>
      <c r="PGB68"/>
      <c r="PGC68"/>
      <c r="PGD68"/>
      <c r="PGE68"/>
      <c r="PGF68"/>
      <c r="PGG68"/>
      <c r="PGH68"/>
      <c r="PGI68"/>
      <c r="PGJ68"/>
      <c r="PGK68"/>
      <c r="PGL68"/>
      <c r="PGM68"/>
      <c r="PGN68"/>
      <c r="PGO68"/>
      <c r="PGP68"/>
      <c r="PGQ68"/>
      <c r="PGR68"/>
      <c r="PGS68"/>
      <c r="PGT68"/>
      <c r="PGU68"/>
      <c r="PGV68"/>
      <c r="PGW68"/>
      <c r="PGX68"/>
      <c r="PGY68"/>
      <c r="PGZ68"/>
      <c r="PHA68"/>
      <c r="PHB68"/>
      <c r="PHC68"/>
      <c r="PHD68"/>
      <c r="PHE68"/>
      <c r="PHF68"/>
      <c r="PHG68"/>
      <c r="PHH68"/>
      <c r="PHI68"/>
      <c r="PHJ68"/>
      <c r="PHK68"/>
      <c r="PHL68"/>
      <c r="PHM68"/>
      <c r="PHN68"/>
      <c r="PHO68"/>
      <c r="PHP68"/>
      <c r="PHQ68"/>
      <c r="PHR68"/>
      <c r="PHS68"/>
      <c r="PHT68"/>
      <c r="PHU68"/>
      <c r="PHV68"/>
      <c r="PHW68"/>
      <c r="PHX68"/>
      <c r="PHY68"/>
      <c r="PHZ68"/>
      <c r="PIA68"/>
      <c r="PIB68"/>
      <c r="PIC68"/>
      <c r="PID68"/>
      <c r="PIE68"/>
      <c r="PIF68"/>
      <c r="PIG68"/>
      <c r="PIH68"/>
      <c r="PII68"/>
      <c r="PIJ68"/>
      <c r="PIK68"/>
      <c r="PIL68"/>
      <c r="PIM68"/>
      <c r="PIN68"/>
      <c r="PIO68"/>
      <c r="PIP68"/>
      <c r="PIQ68"/>
      <c r="PIR68"/>
      <c r="PIS68"/>
      <c r="PIT68"/>
      <c r="PIU68"/>
      <c r="PIV68"/>
      <c r="PIW68"/>
      <c r="PIX68"/>
      <c r="PIY68"/>
      <c r="PIZ68"/>
      <c r="PJA68"/>
      <c r="PJB68"/>
      <c r="PJC68"/>
      <c r="PJD68"/>
      <c r="PJE68"/>
      <c r="PJF68"/>
      <c r="PJG68"/>
      <c r="PJH68"/>
      <c r="PJI68"/>
      <c r="PJJ68"/>
      <c r="PJK68"/>
      <c r="PJL68"/>
      <c r="PJM68"/>
      <c r="PJN68"/>
      <c r="PJO68"/>
      <c r="PJP68"/>
      <c r="PJQ68"/>
      <c r="PJR68"/>
      <c r="PJS68"/>
      <c r="PJT68"/>
      <c r="PJU68"/>
      <c r="PJV68"/>
      <c r="PJW68"/>
      <c r="PJX68"/>
      <c r="PJY68"/>
      <c r="PJZ68"/>
      <c r="PKA68"/>
      <c r="PKB68"/>
      <c r="PKC68"/>
      <c r="PKD68"/>
      <c r="PKE68"/>
      <c r="PKF68"/>
      <c r="PKG68"/>
      <c r="PKH68"/>
      <c r="PKI68"/>
      <c r="PKJ68"/>
      <c r="PKK68"/>
      <c r="PKL68"/>
      <c r="PKM68"/>
      <c r="PKN68"/>
      <c r="PKO68"/>
      <c r="PKP68"/>
      <c r="PKQ68"/>
      <c r="PKR68"/>
      <c r="PKS68"/>
      <c r="PKT68"/>
      <c r="PKU68"/>
      <c r="PKV68"/>
      <c r="PKW68"/>
      <c r="PKX68"/>
      <c r="PKY68"/>
      <c r="PKZ68"/>
      <c r="PLA68"/>
      <c r="PLB68"/>
      <c r="PLC68"/>
      <c r="PLD68"/>
      <c r="PLE68"/>
      <c r="PLF68"/>
      <c r="PLG68"/>
      <c r="PLH68"/>
      <c r="PLI68"/>
      <c r="PLJ68"/>
      <c r="PLK68"/>
      <c r="PLL68"/>
      <c r="PLM68"/>
      <c r="PLN68"/>
      <c r="PLO68"/>
      <c r="PLP68"/>
      <c r="PLQ68"/>
      <c r="PLR68"/>
      <c r="PLS68"/>
      <c r="PLT68"/>
      <c r="PLU68"/>
      <c r="PLV68"/>
      <c r="PLW68"/>
      <c r="PLX68"/>
      <c r="PLY68"/>
      <c r="PLZ68"/>
      <c r="PMA68"/>
      <c r="PMB68"/>
      <c r="PMC68"/>
      <c r="PMD68"/>
      <c r="PME68"/>
      <c r="PMF68"/>
      <c r="PMG68"/>
      <c r="PMH68"/>
      <c r="PMI68"/>
      <c r="PMJ68"/>
      <c r="PMK68"/>
      <c r="PML68"/>
      <c r="PMM68"/>
      <c r="PMN68"/>
      <c r="PMO68"/>
      <c r="PMP68"/>
      <c r="PMQ68"/>
      <c r="PMR68"/>
      <c r="PMS68"/>
      <c r="PMT68"/>
      <c r="PMU68"/>
      <c r="PMV68"/>
      <c r="PMW68"/>
      <c r="PMX68"/>
      <c r="PMY68"/>
      <c r="PMZ68"/>
      <c r="PNA68"/>
      <c r="PNB68"/>
      <c r="PNC68"/>
      <c r="PND68"/>
      <c r="PNE68"/>
      <c r="PNF68"/>
      <c r="PNG68"/>
      <c r="PNH68"/>
      <c r="PNI68"/>
      <c r="PNJ68"/>
      <c r="PNK68"/>
      <c r="PNL68"/>
      <c r="PNM68"/>
      <c r="PNN68"/>
      <c r="PNO68"/>
      <c r="PNP68"/>
      <c r="PNQ68"/>
      <c r="PNR68"/>
      <c r="PNS68"/>
      <c r="PNT68"/>
      <c r="PNU68"/>
      <c r="PNV68"/>
      <c r="PNW68"/>
      <c r="PNX68"/>
      <c r="PNY68"/>
      <c r="PNZ68"/>
      <c r="POA68"/>
      <c r="POB68"/>
      <c r="POC68"/>
      <c r="POD68"/>
      <c r="POE68"/>
      <c r="POF68"/>
      <c r="POG68"/>
      <c r="POH68"/>
      <c r="POI68"/>
      <c r="POJ68"/>
      <c r="POK68"/>
      <c r="POL68"/>
      <c r="POM68"/>
      <c r="PON68"/>
      <c r="POO68"/>
      <c r="POP68"/>
      <c r="POQ68"/>
      <c r="POR68"/>
      <c r="POS68"/>
      <c r="POT68"/>
      <c r="POU68"/>
      <c r="POV68"/>
      <c r="POW68"/>
      <c r="POX68"/>
      <c r="POY68"/>
      <c r="POZ68"/>
      <c r="PPA68"/>
      <c r="PPB68"/>
      <c r="PPC68"/>
      <c r="PPD68"/>
      <c r="PPE68"/>
      <c r="PPF68"/>
      <c r="PPG68"/>
      <c r="PPH68"/>
      <c r="PPI68"/>
      <c r="PPJ68"/>
      <c r="PPK68"/>
      <c r="PPL68"/>
      <c r="PPM68"/>
      <c r="PPN68"/>
      <c r="PPO68"/>
      <c r="PPP68"/>
      <c r="PPQ68"/>
      <c r="PPR68"/>
      <c r="PPS68"/>
      <c r="PPT68"/>
      <c r="PPU68"/>
      <c r="PPV68"/>
      <c r="PPW68"/>
      <c r="PPX68"/>
      <c r="PPY68"/>
      <c r="PPZ68"/>
      <c r="PQA68"/>
      <c r="PQB68"/>
      <c r="PQC68"/>
      <c r="PQD68"/>
      <c r="PQE68"/>
      <c r="PQF68"/>
      <c r="PQG68"/>
      <c r="PQH68"/>
      <c r="PQI68"/>
      <c r="PQJ68"/>
      <c r="PQK68"/>
      <c r="PQL68"/>
      <c r="PQM68"/>
      <c r="PQN68"/>
      <c r="PQO68"/>
      <c r="PQP68"/>
      <c r="PQQ68"/>
      <c r="PQR68"/>
      <c r="PQS68"/>
      <c r="PQT68"/>
      <c r="PQU68"/>
      <c r="PQV68"/>
      <c r="PQW68"/>
      <c r="PQX68"/>
      <c r="PQY68"/>
      <c r="PQZ68"/>
      <c r="PRA68"/>
      <c r="PRB68"/>
      <c r="PRC68"/>
      <c r="PRD68"/>
      <c r="PRE68"/>
      <c r="PRF68"/>
      <c r="PRG68"/>
      <c r="PRH68"/>
      <c r="PRI68"/>
      <c r="PRJ68"/>
      <c r="PRK68"/>
      <c r="PRL68"/>
      <c r="PRM68"/>
      <c r="PRN68"/>
      <c r="PRO68"/>
      <c r="PRP68"/>
      <c r="PRQ68"/>
      <c r="PRR68"/>
      <c r="PRS68"/>
      <c r="PRT68"/>
      <c r="PRU68"/>
      <c r="PRV68"/>
      <c r="PRW68"/>
      <c r="PRX68"/>
      <c r="PRY68"/>
      <c r="PRZ68"/>
      <c r="PSA68"/>
      <c r="PSB68"/>
      <c r="PSC68"/>
      <c r="PSD68"/>
      <c r="PSE68"/>
      <c r="PSF68"/>
      <c r="PSG68"/>
      <c r="PSH68"/>
      <c r="PSI68"/>
      <c r="PSJ68"/>
      <c r="PSK68"/>
      <c r="PSL68"/>
      <c r="PSM68"/>
      <c r="PSN68"/>
      <c r="PSO68"/>
      <c r="PSP68"/>
      <c r="PSQ68"/>
      <c r="PSR68"/>
      <c r="PSS68"/>
      <c r="PST68"/>
      <c r="PSU68"/>
      <c r="PSV68"/>
      <c r="PSW68"/>
      <c r="PSX68"/>
      <c r="PSY68"/>
      <c r="PSZ68"/>
      <c r="PTA68"/>
      <c r="PTB68"/>
      <c r="PTC68"/>
      <c r="PTD68"/>
      <c r="PTE68"/>
      <c r="PTF68"/>
      <c r="PTG68"/>
      <c r="PTH68"/>
      <c r="PTI68"/>
      <c r="PTJ68"/>
      <c r="PTK68"/>
      <c r="PTL68"/>
      <c r="PTM68"/>
      <c r="PTN68"/>
      <c r="PTO68"/>
      <c r="PTP68"/>
      <c r="PTQ68"/>
      <c r="PTR68"/>
      <c r="PTS68"/>
      <c r="PTT68"/>
      <c r="PTU68"/>
      <c r="PTV68"/>
      <c r="PTW68"/>
      <c r="PTX68"/>
      <c r="PTY68"/>
      <c r="PTZ68"/>
      <c r="PUA68"/>
      <c r="PUB68"/>
      <c r="PUC68"/>
      <c r="PUD68"/>
      <c r="PUE68"/>
      <c r="PUF68"/>
      <c r="PUG68"/>
      <c r="PUH68"/>
      <c r="PUI68"/>
      <c r="PUJ68"/>
      <c r="PUK68"/>
      <c r="PUL68"/>
      <c r="PUM68"/>
      <c r="PUN68"/>
      <c r="PUO68"/>
      <c r="PUP68"/>
      <c r="PUQ68"/>
      <c r="PUR68"/>
      <c r="PUS68"/>
      <c r="PUT68"/>
      <c r="PUU68"/>
      <c r="PUV68"/>
      <c r="PUW68"/>
      <c r="PUX68"/>
      <c r="PUY68"/>
      <c r="PUZ68"/>
      <c r="PVA68"/>
      <c r="PVB68"/>
      <c r="PVC68"/>
      <c r="PVD68"/>
      <c r="PVE68"/>
      <c r="PVF68"/>
      <c r="PVG68"/>
      <c r="PVH68"/>
      <c r="PVI68"/>
      <c r="PVJ68"/>
      <c r="PVK68"/>
      <c r="PVL68"/>
      <c r="PVM68"/>
      <c r="PVN68"/>
      <c r="PVO68"/>
      <c r="PVP68"/>
      <c r="PVQ68"/>
      <c r="PVR68"/>
      <c r="PVS68"/>
      <c r="PVT68"/>
      <c r="PVU68"/>
      <c r="PVV68"/>
      <c r="PVW68"/>
      <c r="PVX68"/>
      <c r="PVY68"/>
      <c r="PVZ68"/>
      <c r="PWA68"/>
      <c r="PWB68"/>
      <c r="PWC68"/>
      <c r="PWD68"/>
      <c r="PWE68"/>
      <c r="PWF68"/>
      <c r="PWG68"/>
      <c r="PWH68"/>
      <c r="PWI68"/>
      <c r="PWJ68"/>
      <c r="PWK68"/>
      <c r="PWL68"/>
      <c r="PWM68"/>
      <c r="PWN68"/>
      <c r="PWO68"/>
      <c r="PWP68"/>
      <c r="PWQ68"/>
      <c r="PWR68"/>
      <c r="PWS68"/>
      <c r="PWT68"/>
      <c r="PWU68"/>
      <c r="PWV68"/>
      <c r="PWW68"/>
      <c r="PWX68"/>
      <c r="PWY68"/>
      <c r="PWZ68"/>
      <c r="PXA68"/>
      <c r="PXB68"/>
      <c r="PXC68"/>
      <c r="PXD68"/>
      <c r="PXE68"/>
      <c r="PXF68"/>
      <c r="PXG68"/>
      <c r="PXH68"/>
      <c r="PXI68"/>
      <c r="PXJ68"/>
      <c r="PXK68"/>
      <c r="PXL68"/>
      <c r="PXM68"/>
      <c r="PXN68"/>
      <c r="PXO68"/>
      <c r="PXP68"/>
      <c r="PXQ68"/>
      <c r="PXR68"/>
      <c r="PXS68"/>
      <c r="PXT68"/>
      <c r="PXU68"/>
      <c r="PXV68"/>
      <c r="PXW68"/>
      <c r="PXX68"/>
      <c r="PXY68"/>
      <c r="PXZ68"/>
      <c r="PYA68"/>
      <c r="PYB68"/>
      <c r="PYC68"/>
      <c r="PYD68"/>
      <c r="PYE68"/>
      <c r="PYF68"/>
      <c r="PYG68"/>
      <c r="PYH68"/>
      <c r="PYI68"/>
      <c r="PYJ68"/>
      <c r="PYK68"/>
      <c r="PYL68"/>
      <c r="PYM68"/>
      <c r="PYN68"/>
      <c r="PYO68"/>
      <c r="PYP68"/>
      <c r="PYQ68"/>
      <c r="PYR68"/>
      <c r="PYS68"/>
      <c r="PYT68"/>
      <c r="PYU68"/>
      <c r="PYV68"/>
      <c r="PYW68"/>
      <c r="PYX68"/>
      <c r="PYY68"/>
      <c r="PYZ68"/>
      <c r="PZA68"/>
      <c r="PZB68"/>
      <c r="PZC68"/>
      <c r="PZD68"/>
      <c r="PZE68"/>
      <c r="PZF68"/>
      <c r="PZG68"/>
      <c r="PZH68"/>
      <c r="PZI68"/>
      <c r="PZJ68"/>
      <c r="PZK68"/>
      <c r="PZL68"/>
      <c r="PZM68"/>
      <c r="PZN68"/>
      <c r="PZO68"/>
      <c r="PZP68"/>
      <c r="PZQ68"/>
      <c r="PZR68"/>
      <c r="PZS68"/>
      <c r="PZT68"/>
      <c r="PZU68"/>
      <c r="PZV68"/>
      <c r="PZW68"/>
      <c r="PZX68"/>
      <c r="PZY68"/>
      <c r="PZZ68"/>
      <c r="QAA68"/>
      <c r="QAB68"/>
      <c r="QAC68"/>
      <c r="QAD68"/>
      <c r="QAE68"/>
      <c r="QAF68"/>
      <c r="QAG68"/>
      <c r="QAH68"/>
      <c r="QAI68"/>
      <c r="QAJ68"/>
      <c r="QAK68"/>
      <c r="QAL68"/>
      <c r="QAM68"/>
      <c r="QAN68"/>
      <c r="QAO68"/>
      <c r="QAP68"/>
      <c r="QAQ68"/>
      <c r="QAR68"/>
      <c r="QAS68"/>
      <c r="QAT68"/>
      <c r="QAU68"/>
      <c r="QAV68"/>
      <c r="QAW68"/>
      <c r="QAX68"/>
      <c r="QAY68"/>
      <c r="QAZ68"/>
      <c r="QBA68"/>
      <c r="QBB68"/>
      <c r="QBC68"/>
      <c r="QBD68"/>
      <c r="QBE68"/>
      <c r="QBF68"/>
      <c r="QBG68"/>
      <c r="QBH68"/>
      <c r="QBI68"/>
      <c r="QBJ68"/>
      <c r="QBK68"/>
      <c r="QBL68"/>
      <c r="QBM68"/>
      <c r="QBN68"/>
      <c r="QBO68"/>
      <c r="QBP68"/>
      <c r="QBQ68"/>
      <c r="QBR68"/>
      <c r="QBS68"/>
      <c r="QBT68"/>
      <c r="QBU68"/>
      <c r="QBV68"/>
      <c r="QBW68"/>
      <c r="QBX68"/>
      <c r="QBY68"/>
      <c r="QBZ68"/>
      <c r="QCA68"/>
      <c r="QCB68"/>
      <c r="QCC68"/>
      <c r="QCD68"/>
      <c r="QCE68"/>
      <c r="QCF68"/>
      <c r="QCG68"/>
      <c r="QCH68"/>
      <c r="QCI68"/>
      <c r="QCJ68"/>
      <c r="QCK68"/>
      <c r="QCL68"/>
      <c r="QCM68"/>
      <c r="QCN68"/>
      <c r="QCO68"/>
      <c r="QCP68"/>
      <c r="QCQ68"/>
      <c r="QCR68"/>
      <c r="QCS68"/>
      <c r="QCT68"/>
      <c r="QCU68"/>
      <c r="QCV68"/>
      <c r="QCW68"/>
      <c r="QCX68"/>
      <c r="QCY68"/>
      <c r="QCZ68"/>
      <c r="QDA68"/>
      <c r="QDB68"/>
      <c r="QDC68"/>
      <c r="QDD68"/>
      <c r="QDE68"/>
      <c r="QDF68"/>
      <c r="QDG68"/>
      <c r="QDH68"/>
      <c r="QDI68"/>
      <c r="QDJ68"/>
      <c r="QDK68"/>
      <c r="QDL68"/>
      <c r="QDM68"/>
      <c r="QDN68"/>
      <c r="QDO68"/>
      <c r="QDP68"/>
      <c r="QDQ68"/>
      <c r="QDR68"/>
      <c r="QDS68"/>
      <c r="QDT68"/>
      <c r="QDU68"/>
      <c r="QDV68"/>
      <c r="QDW68"/>
      <c r="QDX68"/>
      <c r="QDY68"/>
      <c r="QDZ68"/>
      <c r="QEA68"/>
      <c r="QEB68"/>
      <c r="QEC68"/>
      <c r="QED68"/>
      <c r="QEE68"/>
      <c r="QEF68"/>
      <c r="QEG68"/>
      <c r="QEH68"/>
      <c r="QEI68"/>
      <c r="QEJ68"/>
      <c r="QEK68"/>
      <c r="QEL68"/>
      <c r="QEM68"/>
      <c r="QEN68"/>
      <c r="QEO68"/>
      <c r="QEP68"/>
      <c r="QEQ68"/>
      <c r="QER68"/>
      <c r="QES68"/>
      <c r="QET68"/>
      <c r="QEU68"/>
      <c r="QEV68"/>
      <c r="QEW68"/>
      <c r="QEX68"/>
      <c r="QEY68"/>
      <c r="QEZ68"/>
      <c r="QFA68"/>
      <c r="QFB68"/>
      <c r="QFC68"/>
      <c r="QFD68"/>
      <c r="QFE68"/>
      <c r="QFF68"/>
      <c r="QFG68"/>
      <c r="QFH68"/>
      <c r="QFI68"/>
      <c r="QFJ68"/>
      <c r="QFK68"/>
      <c r="QFL68"/>
      <c r="QFM68"/>
      <c r="QFN68"/>
      <c r="QFO68"/>
      <c r="QFP68"/>
      <c r="QFQ68"/>
      <c r="QFR68"/>
      <c r="QFS68"/>
      <c r="QFT68"/>
      <c r="QFU68"/>
      <c r="QFV68"/>
      <c r="QFW68"/>
      <c r="QFX68"/>
      <c r="QFY68"/>
      <c r="QFZ68"/>
      <c r="QGA68"/>
      <c r="QGB68"/>
      <c r="QGC68"/>
      <c r="QGD68"/>
      <c r="QGE68"/>
      <c r="QGF68"/>
      <c r="QGG68"/>
      <c r="QGH68"/>
      <c r="QGI68"/>
      <c r="QGJ68"/>
      <c r="QGK68"/>
      <c r="QGL68"/>
      <c r="QGM68"/>
      <c r="QGN68"/>
      <c r="QGO68"/>
      <c r="QGP68"/>
      <c r="QGQ68"/>
      <c r="QGR68"/>
      <c r="QGS68"/>
      <c r="QGT68"/>
      <c r="QGU68"/>
      <c r="QGV68"/>
      <c r="QGW68"/>
      <c r="QGX68"/>
      <c r="QGY68"/>
      <c r="QGZ68"/>
      <c r="QHA68"/>
      <c r="QHB68"/>
      <c r="QHC68"/>
      <c r="QHD68"/>
      <c r="QHE68"/>
      <c r="QHF68"/>
      <c r="QHG68"/>
      <c r="QHH68"/>
      <c r="QHI68"/>
      <c r="QHJ68"/>
      <c r="QHK68"/>
      <c r="QHL68"/>
      <c r="QHM68"/>
      <c r="QHN68"/>
      <c r="QHO68"/>
      <c r="QHP68"/>
      <c r="QHQ68"/>
      <c r="QHR68"/>
      <c r="QHS68"/>
      <c r="QHT68"/>
      <c r="QHU68"/>
      <c r="QHV68"/>
      <c r="QHW68"/>
      <c r="QHX68"/>
      <c r="QHY68"/>
      <c r="QHZ68"/>
      <c r="QIA68"/>
      <c r="QIB68"/>
      <c r="QIC68"/>
      <c r="QID68"/>
      <c r="QIE68"/>
      <c r="QIF68"/>
      <c r="QIG68"/>
      <c r="QIH68"/>
      <c r="QII68"/>
      <c r="QIJ68"/>
      <c r="QIK68"/>
      <c r="QIL68"/>
      <c r="QIM68"/>
      <c r="QIN68"/>
      <c r="QIO68"/>
      <c r="QIP68"/>
      <c r="QIQ68"/>
      <c r="QIR68"/>
      <c r="QIS68"/>
      <c r="QIT68"/>
      <c r="QIU68"/>
      <c r="QIV68"/>
      <c r="QIW68"/>
      <c r="QIX68"/>
      <c r="QIY68"/>
      <c r="QIZ68"/>
      <c r="QJA68"/>
      <c r="QJB68"/>
      <c r="QJC68"/>
      <c r="QJD68"/>
      <c r="QJE68"/>
      <c r="QJF68"/>
      <c r="QJG68"/>
      <c r="QJH68"/>
      <c r="QJI68"/>
      <c r="QJJ68"/>
      <c r="QJK68"/>
      <c r="QJL68"/>
      <c r="QJM68"/>
      <c r="QJN68"/>
      <c r="QJO68"/>
      <c r="QJP68"/>
      <c r="QJQ68"/>
      <c r="QJR68"/>
      <c r="QJS68"/>
      <c r="QJT68"/>
      <c r="QJU68"/>
      <c r="QJV68"/>
      <c r="QJW68"/>
      <c r="QJX68"/>
      <c r="QJY68"/>
      <c r="QJZ68"/>
      <c r="QKA68"/>
      <c r="QKB68"/>
      <c r="QKC68"/>
      <c r="QKD68"/>
      <c r="QKE68"/>
      <c r="QKF68"/>
      <c r="QKG68"/>
      <c r="QKH68"/>
      <c r="QKI68"/>
      <c r="QKJ68"/>
      <c r="QKK68"/>
      <c r="QKL68"/>
      <c r="QKM68"/>
      <c r="QKN68"/>
      <c r="QKO68"/>
      <c r="QKP68"/>
      <c r="QKQ68"/>
      <c r="QKR68"/>
      <c r="QKS68"/>
      <c r="QKT68"/>
      <c r="QKU68"/>
      <c r="QKV68"/>
      <c r="QKW68"/>
      <c r="QKX68"/>
      <c r="QKY68"/>
      <c r="QKZ68"/>
      <c r="QLA68"/>
      <c r="QLB68"/>
      <c r="QLC68"/>
      <c r="QLD68"/>
      <c r="QLE68"/>
      <c r="QLF68"/>
      <c r="QLG68"/>
      <c r="QLH68"/>
      <c r="QLI68"/>
      <c r="QLJ68"/>
      <c r="QLK68"/>
      <c r="QLL68"/>
      <c r="QLM68"/>
      <c r="QLN68"/>
      <c r="QLO68"/>
      <c r="QLP68"/>
      <c r="QLQ68"/>
      <c r="QLR68"/>
      <c r="QLS68"/>
      <c r="QLT68"/>
      <c r="QLU68"/>
      <c r="QLV68"/>
      <c r="QLW68"/>
      <c r="QLX68"/>
      <c r="QLY68"/>
      <c r="QLZ68"/>
      <c r="QMA68"/>
      <c r="QMB68"/>
      <c r="QMC68"/>
      <c r="QMD68"/>
      <c r="QME68"/>
      <c r="QMF68"/>
      <c r="QMG68"/>
      <c r="QMH68"/>
      <c r="QMI68"/>
      <c r="QMJ68"/>
      <c r="QMK68"/>
      <c r="QML68"/>
      <c r="QMM68"/>
      <c r="QMN68"/>
      <c r="QMO68"/>
      <c r="QMP68"/>
      <c r="QMQ68"/>
      <c r="QMR68"/>
      <c r="QMS68"/>
      <c r="QMT68"/>
      <c r="QMU68"/>
      <c r="QMV68"/>
      <c r="QMW68"/>
      <c r="QMX68"/>
      <c r="QMY68"/>
      <c r="QMZ68"/>
      <c r="QNA68"/>
      <c r="QNB68"/>
      <c r="QNC68"/>
      <c r="QND68"/>
      <c r="QNE68"/>
      <c r="QNF68"/>
      <c r="QNG68"/>
      <c r="QNH68"/>
      <c r="QNI68"/>
      <c r="QNJ68"/>
      <c r="QNK68"/>
      <c r="QNL68"/>
      <c r="QNM68"/>
      <c r="QNN68"/>
      <c r="QNO68"/>
      <c r="QNP68"/>
      <c r="QNQ68"/>
      <c r="QNR68"/>
      <c r="QNS68"/>
      <c r="QNT68"/>
      <c r="QNU68"/>
      <c r="QNV68"/>
      <c r="QNW68"/>
      <c r="QNX68"/>
      <c r="QNY68"/>
      <c r="QNZ68"/>
      <c r="QOA68"/>
      <c r="QOB68"/>
      <c r="QOC68"/>
      <c r="QOD68"/>
      <c r="QOE68"/>
      <c r="QOF68"/>
      <c r="QOG68"/>
      <c r="QOH68"/>
      <c r="QOI68"/>
      <c r="QOJ68"/>
      <c r="QOK68"/>
      <c r="QOL68"/>
      <c r="QOM68"/>
      <c r="QON68"/>
      <c r="QOO68"/>
      <c r="QOP68"/>
      <c r="QOQ68"/>
      <c r="QOR68"/>
      <c r="QOS68"/>
      <c r="QOT68"/>
      <c r="QOU68"/>
      <c r="QOV68"/>
      <c r="QOW68"/>
      <c r="QOX68"/>
      <c r="QOY68"/>
      <c r="QOZ68"/>
      <c r="QPA68"/>
      <c r="QPB68"/>
      <c r="QPC68"/>
      <c r="QPD68"/>
      <c r="QPE68"/>
      <c r="QPF68"/>
      <c r="QPG68"/>
      <c r="QPH68"/>
      <c r="QPI68"/>
      <c r="QPJ68"/>
      <c r="QPK68"/>
      <c r="QPL68"/>
      <c r="QPM68"/>
      <c r="QPN68"/>
      <c r="QPO68"/>
      <c r="QPP68"/>
      <c r="QPQ68"/>
      <c r="QPR68"/>
      <c r="QPS68"/>
      <c r="QPT68"/>
      <c r="QPU68"/>
      <c r="QPV68"/>
      <c r="QPW68"/>
      <c r="QPX68"/>
      <c r="QPY68"/>
      <c r="QPZ68"/>
      <c r="QQA68"/>
      <c r="QQB68"/>
      <c r="QQC68"/>
      <c r="QQD68"/>
      <c r="QQE68"/>
      <c r="QQF68"/>
      <c r="QQG68"/>
      <c r="QQH68"/>
      <c r="QQI68"/>
      <c r="QQJ68"/>
      <c r="QQK68"/>
      <c r="QQL68"/>
      <c r="QQM68"/>
      <c r="QQN68"/>
      <c r="QQO68"/>
      <c r="QQP68"/>
      <c r="QQQ68"/>
      <c r="QQR68"/>
      <c r="QQS68"/>
      <c r="QQT68"/>
      <c r="QQU68"/>
      <c r="QQV68"/>
      <c r="QQW68"/>
      <c r="QQX68"/>
      <c r="QQY68"/>
      <c r="QQZ68"/>
      <c r="QRA68"/>
      <c r="QRB68"/>
      <c r="QRC68"/>
      <c r="QRD68"/>
      <c r="QRE68"/>
      <c r="QRF68"/>
      <c r="QRG68"/>
      <c r="QRH68"/>
      <c r="QRI68"/>
      <c r="QRJ68"/>
      <c r="QRK68"/>
      <c r="QRL68"/>
      <c r="QRM68"/>
      <c r="QRN68"/>
      <c r="QRO68"/>
      <c r="QRP68"/>
      <c r="QRQ68"/>
      <c r="QRR68"/>
      <c r="QRS68"/>
      <c r="QRT68"/>
      <c r="QRU68"/>
      <c r="QRV68"/>
      <c r="QRW68"/>
      <c r="QRX68"/>
      <c r="QRY68"/>
      <c r="QRZ68"/>
      <c r="QSA68"/>
      <c r="QSB68"/>
      <c r="QSC68"/>
      <c r="QSD68"/>
      <c r="QSE68"/>
      <c r="QSF68"/>
      <c r="QSG68"/>
      <c r="QSH68"/>
      <c r="QSI68"/>
      <c r="QSJ68"/>
      <c r="QSK68"/>
      <c r="QSL68"/>
      <c r="QSM68"/>
      <c r="QSN68"/>
      <c r="QSO68"/>
      <c r="QSP68"/>
      <c r="QSQ68"/>
      <c r="QSR68"/>
      <c r="QSS68"/>
      <c r="QST68"/>
      <c r="QSU68"/>
      <c r="QSV68"/>
      <c r="QSW68"/>
      <c r="QSX68"/>
      <c r="QSY68"/>
      <c r="QSZ68"/>
      <c r="QTA68"/>
      <c r="QTB68"/>
      <c r="QTC68"/>
      <c r="QTD68"/>
      <c r="QTE68"/>
      <c r="QTF68"/>
      <c r="QTG68"/>
      <c r="QTH68"/>
      <c r="QTI68"/>
      <c r="QTJ68"/>
      <c r="QTK68"/>
      <c r="QTL68"/>
      <c r="QTM68"/>
      <c r="QTN68"/>
      <c r="QTO68"/>
      <c r="QTP68"/>
      <c r="QTQ68"/>
      <c r="QTR68"/>
      <c r="QTS68"/>
      <c r="QTT68"/>
      <c r="QTU68"/>
      <c r="QTV68"/>
      <c r="QTW68"/>
      <c r="QTX68"/>
      <c r="QTY68"/>
      <c r="QTZ68"/>
      <c r="QUA68"/>
      <c r="QUB68"/>
      <c r="QUC68"/>
      <c r="QUD68"/>
      <c r="QUE68"/>
      <c r="QUF68"/>
      <c r="QUG68"/>
      <c r="QUH68"/>
      <c r="QUI68"/>
      <c r="QUJ68"/>
      <c r="QUK68"/>
      <c r="QUL68"/>
      <c r="QUM68"/>
      <c r="QUN68"/>
      <c r="QUO68"/>
      <c r="QUP68"/>
      <c r="QUQ68"/>
      <c r="QUR68"/>
      <c r="QUS68"/>
      <c r="QUT68"/>
      <c r="QUU68"/>
      <c r="QUV68"/>
      <c r="QUW68"/>
      <c r="QUX68"/>
      <c r="QUY68"/>
      <c r="QUZ68"/>
      <c r="QVA68"/>
      <c r="QVB68"/>
      <c r="QVC68"/>
      <c r="QVD68"/>
      <c r="QVE68"/>
      <c r="QVF68"/>
      <c r="QVG68"/>
      <c r="QVH68"/>
      <c r="QVI68"/>
      <c r="QVJ68"/>
      <c r="QVK68"/>
      <c r="QVL68"/>
      <c r="QVM68"/>
      <c r="QVN68"/>
      <c r="QVO68"/>
      <c r="QVP68"/>
      <c r="QVQ68"/>
      <c r="QVR68"/>
      <c r="QVS68"/>
      <c r="QVT68"/>
      <c r="QVU68"/>
      <c r="QVV68"/>
      <c r="QVW68"/>
      <c r="QVX68"/>
      <c r="QVY68"/>
      <c r="QVZ68"/>
      <c r="QWA68"/>
      <c r="QWB68"/>
      <c r="QWC68"/>
      <c r="QWD68"/>
      <c r="QWE68"/>
      <c r="QWF68"/>
      <c r="QWG68"/>
      <c r="QWH68"/>
      <c r="QWI68"/>
      <c r="QWJ68"/>
      <c r="QWK68"/>
      <c r="QWL68"/>
      <c r="QWM68"/>
      <c r="QWN68"/>
      <c r="QWO68"/>
      <c r="QWP68"/>
      <c r="QWQ68"/>
      <c r="QWR68"/>
      <c r="QWS68"/>
      <c r="QWT68"/>
      <c r="QWU68"/>
      <c r="QWV68"/>
      <c r="QWW68"/>
      <c r="QWX68"/>
      <c r="QWY68"/>
      <c r="QWZ68"/>
      <c r="QXA68"/>
      <c r="QXB68"/>
      <c r="QXC68"/>
      <c r="QXD68"/>
      <c r="QXE68"/>
      <c r="QXF68"/>
      <c r="QXG68"/>
      <c r="QXH68"/>
      <c r="QXI68"/>
      <c r="QXJ68"/>
      <c r="QXK68"/>
      <c r="QXL68"/>
      <c r="QXM68"/>
      <c r="QXN68"/>
      <c r="QXO68"/>
      <c r="QXP68"/>
      <c r="QXQ68"/>
      <c r="QXR68"/>
      <c r="QXS68"/>
      <c r="QXT68"/>
      <c r="QXU68"/>
      <c r="QXV68"/>
      <c r="QXW68"/>
      <c r="QXX68"/>
      <c r="QXY68"/>
      <c r="QXZ68"/>
      <c r="QYA68"/>
      <c r="QYB68"/>
      <c r="QYC68"/>
      <c r="QYD68"/>
      <c r="QYE68"/>
      <c r="QYF68"/>
      <c r="QYG68"/>
      <c r="QYH68"/>
      <c r="QYI68"/>
      <c r="QYJ68"/>
      <c r="QYK68"/>
      <c r="QYL68"/>
      <c r="QYM68"/>
      <c r="QYN68"/>
      <c r="QYO68"/>
      <c r="QYP68"/>
      <c r="QYQ68"/>
      <c r="QYR68"/>
      <c r="QYS68"/>
      <c r="QYT68"/>
      <c r="QYU68"/>
      <c r="QYV68"/>
      <c r="QYW68"/>
      <c r="QYX68"/>
      <c r="QYY68"/>
      <c r="QYZ68"/>
      <c r="QZA68"/>
      <c r="QZB68"/>
      <c r="QZC68"/>
      <c r="QZD68"/>
      <c r="QZE68"/>
      <c r="QZF68"/>
      <c r="QZG68"/>
      <c r="QZH68"/>
      <c r="QZI68"/>
      <c r="QZJ68"/>
      <c r="QZK68"/>
      <c r="QZL68"/>
      <c r="QZM68"/>
      <c r="QZN68"/>
      <c r="QZO68"/>
      <c r="QZP68"/>
      <c r="QZQ68"/>
      <c r="QZR68"/>
      <c r="QZS68"/>
      <c r="QZT68"/>
      <c r="QZU68"/>
      <c r="QZV68"/>
      <c r="QZW68"/>
      <c r="QZX68"/>
      <c r="QZY68"/>
      <c r="QZZ68"/>
      <c r="RAA68"/>
      <c r="RAB68"/>
      <c r="RAC68"/>
      <c r="RAD68"/>
      <c r="RAE68"/>
      <c r="RAF68"/>
      <c r="RAG68"/>
      <c r="RAH68"/>
      <c r="RAI68"/>
      <c r="RAJ68"/>
      <c r="RAK68"/>
      <c r="RAL68"/>
      <c r="RAM68"/>
      <c r="RAN68"/>
      <c r="RAO68"/>
      <c r="RAP68"/>
      <c r="RAQ68"/>
      <c r="RAR68"/>
      <c r="RAS68"/>
      <c r="RAT68"/>
      <c r="RAU68"/>
      <c r="RAV68"/>
      <c r="RAW68"/>
      <c r="RAX68"/>
      <c r="RAY68"/>
      <c r="RAZ68"/>
      <c r="RBA68"/>
      <c r="RBB68"/>
      <c r="RBC68"/>
      <c r="RBD68"/>
      <c r="RBE68"/>
      <c r="RBF68"/>
      <c r="RBG68"/>
      <c r="RBH68"/>
      <c r="RBI68"/>
      <c r="RBJ68"/>
      <c r="RBK68"/>
      <c r="RBL68"/>
      <c r="RBM68"/>
      <c r="RBN68"/>
      <c r="RBO68"/>
      <c r="RBP68"/>
      <c r="RBQ68"/>
      <c r="RBR68"/>
      <c r="RBS68"/>
      <c r="RBT68"/>
      <c r="RBU68"/>
      <c r="RBV68"/>
      <c r="RBW68"/>
      <c r="RBX68"/>
      <c r="RBY68"/>
      <c r="RBZ68"/>
      <c r="RCA68"/>
      <c r="RCB68"/>
      <c r="RCC68"/>
      <c r="RCD68"/>
      <c r="RCE68"/>
      <c r="RCF68"/>
      <c r="RCG68"/>
      <c r="RCH68"/>
      <c r="RCI68"/>
      <c r="RCJ68"/>
      <c r="RCK68"/>
      <c r="RCL68"/>
      <c r="RCM68"/>
      <c r="RCN68"/>
      <c r="RCO68"/>
      <c r="RCP68"/>
      <c r="RCQ68"/>
      <c r="RCR68"/>
      <c r="RCS68"/>
      <c r="RCT68"/>
      <c r="RCU68"/>
      <c r="RCV68"/>
      <c r="RCW68"/>
      <c r="RCX68"/>
      <c r="RCY68"/>
      <c r="RCZ68"/>
      <c r="RDA68"/>
      <c r="RDB68"/>
      <c r="RDC68"/>
      <c r="RDD68"/>
      <c r="RDE68"/>
      <c r="RDF68"/>
      <c r="RDG68"/>
      <c r="RDH68"/>
      <c r="RDI68"/>
      <c r="RDJ68"/>
      <c r="RDK68"/>
      <c r="RDL68"/>
      <c r="RDM68"/>
      <c r="RDN68"/>
      <c r="RDO68"/>
      <c r="RDP68"/>
      <c r="RDQ68"/>
      <c r="RDR68"/>
      <c r="RDS68"/>
      <c r="RDT68"/>
      <c r="RDU68"/>
      <c r="RDV68"/>
      <c r="RDW68"/>
      <c r="RDX68"/>
      <c r="RDY68"/>
      <c r="RDZ68"/>
      <c r="REA68"/>
      <c r="REB68"/>
      <c r="REC68"/>
      <c r="RED68"/>
      <c r="REE68"/>
      <c r="REF68"/>
      <c r="REG68"/>
      <c r="REH68"/>
      <c r="REI68"/>
      <c r="REJ68"/>
      <c r="REK68"/>
      <c r="REL68"/>
      <c r="REM68"/>
      <c r="REN68"/>
      <c r="REO68"/>
      <c r="REP68"/>
      <c r="REQ68"/>
      <c r="RER68"/>
      <c r="RES68"/>
      <c r="RET68"/>
      <c r="REU68"/>
      <c r="REV68"/>
      <c r="REW68"/>
      <c r="REX68"/>
      <c r="REY68"/>
      <c r="REZ68"/>
      <c r="RFA68"/>
      <c r="RFB68"/>
      <c r="RFC68"/>
      <c r="RFD68"/>
      <c r="RFE68"/>
      <c r="RFF68"/>
      <c r="RFG68"/>
      <c r="RFH68"/>
      <c r="RFI68"/>
      <c r="RFJ68"/>
      <c r="RFK68"/>
      <c r="RFL68"/>
      <c r="RFM68"/>
      <c r="RFN68"/>
      <c r="RFO68"/>
      <c r="RFP68"/>
      <c r="RFQ68"/>
      <c r="RFR68"/>
      <c r="RFS68"/>
      <c r="RFT68"/>
      <c r="RFU68"/>
      <c r="RFV68"/>
      <c r="RFW68"/>
      <c r="RFX68"/>
      <c r="RFY68"/>
      <c r="RFZ68"/>
      <c r="RGA68"/>
      <c r="RGB68"/>
      <c r="RGC68"/>
      <c r="RGD68"/>
      <c r="RGE68"/>
      <c r="RGF68"/>
      <c r="RGG68"/>
      <c r="RGH68"/>
      <c r="RGI68"/>
      <c r="RGJ68"/>
      <c r="RGK68"/>
      <c r="RGL68"/>
      <c r="RGM68"/>
      <c r="RGN68"/>
      <c r="RGO68"/>
      <c r="RGP68"/>
      <c r="RGQ68"/>
      <c r="RGR68"/>
      <c r="RGS68"/>
      <c r="RGT68"/>
      <c r="RGU68"/>
      <c r="RGV68"/>
      <c r="RGW68"/>
      <c r="RGX68"/>
      <c r="RGY68"/>
      <c r="RGZ68"/>
      <c r="RHA68"/>
      <c r="RHB68"/>
      <c r="RHC68"/>
      <c r="RHD68"/>
      <c r="RHE68"/>
      <c r="RHF68"/>
      <c r="RHG68"/>
      <c r="RHH68"/>
      <c r="RHI68"/>
      <c r="RHJ68"/>
      <c r="RHK68"/>
      <c r="RHL68"/>
      <c r="RHM68"/>
      <c r="RHN68"/>
      <c r="RHO68"/>
      <c r="RHP68"/>
      <c r="RHQ68"/>
      <c r="RHR68"/>
      <c r="RHS68"/>
      <c r="RHT68"/>
      <c r="RHU68"/>
      <c r="RHV68"/>
      <c r="RHW68"/>
      <c r="RHX68"/>
      <c r="RHY68"/>
      <c r="RHZ68"/>
      <c r="RIA68"/>
      <c r="RIB68"/>
      <c r="RIC68"/>
      <c r="RID68"/>
      <c r="RIE68"/>
      <c r="RIF68"/>
      <c r="RIG68"/>
      <c r="RIH68"/>
      <c r="RII68"/>
      <c r="RIJ68"/>
      <c r="RIK68"/>
      <c r="RIL68"/>
      <c r="RIM68"/>
      <c r="RIN68"/>
      <c r="RIO68"/>
      <c r="RIP68"/>
      <c r="RIQ68"/>
      <c r="RIR68"/>
      <c r="RIS68"/>
      <c r="RIT68"/>
      <c r="RIU68"/>
      <c r="RIV68"/>
      <c r="RIW68"/>
      <c r="RIX68"/>
      <c r="RIY68"/>
      <c r="RIZ68"/>
      <c r="RJA68"/>
      <c r="RJB68"/>
      <c r="RJC68"/>
      <c r="RJD68"/>
      <c r="RJE68"/>
      <c r="RJF68"/>
      <c r="RJG68"/>
      <c r="RJH68"/>
      <c r="RJI68"/>
      <c r="RJJ68"/>
      <c r="RJK68"/>
      <c r="RJL68"/>
      <c r="RJM68"/>
      <c r="RJN68"/>
      <c r="RJO68"/>
      <c r="RJP68"/>
      <c r="RJQ68"/>
      <c r="RJR68"/>
      <c r="RJS68"/>
      <c r="RJT68"/>
      <c r="RJU68"/>
      <c r="RJV68"/>
      <c r="RJW68"/>
      <c r="RJX68"/>
      <c r="RJY68"/>
      <c r="RJZ68"/>
      <c r="RKA68"/>
      <c r="RKB68"/>
      <c r="RKC68"/>
      <c r="RKD68"/>
      <c r="RKE68"/>
      <c r="RKF68"/>
      <c r="RKG68"/>
      <c r="RKH68"/>
      <c r="RKI68"/>
      <c r="RKJ68"/>
      <c r="RKK68"/>
      <c r="RKL68"/>
      <c r="RKM68"/>
      <c r="RKN68"/>
      <c r="RKO68"/>
      <c r="RKP68"/>
      <c r="RKQ68"/>
      <c r="RKR68"/>
      <c r="RKS68"/>
      <c r="RKT68"/>
      <c r="RKU68"/>
      <c r="RKV68"/>
      <c r="RKW68"/>
      <c r="RKX68"/>
      <c r="RKY68"/>
      <c r="RKZ68"/>
      <c r="RLA68"/>
      <c r="RLB68"/>
      <c r="RLC68"/>
      <c r="RLD68"/>
      <c r="RLE68"/>
      <c r="RLF68"/>
      <c r="RLG68"/>
      <c r="RLH68"/>
      <c r="RLI68"/>
      <c r="RLJ68"/>
      <c r="RLK68"/>
      <c r="RLL68"/>
      <c r="RLM68"/>
      <c r="RLN68"/>
      <c r="RLO68"/>
      <c r="RLP68"/>
      <c r="RLQ68"/>
      <c r="RLR68"/>
      <c r="RLS68"/>
      <c r="RLT68"/>
      <c r="RLU68"/>
      <c r="RLV68"/>
      <c r="RLW68"/>
      <c r="RLX68"/>
      <c r="RLY68"/>
      <c r="RLZ68"/>
      <c r="RMA68"/>
      <c r="RMB68"/>
      <c r="RMC68"/>
      <c r="RMD68"/>
      <c r="RME68"/>
      <c r="RMF68"/>
      <c r="RMG68"/>
      <c r="RMH68"/>
      <c r="RMI68"/>
      <c r="RMJ68"/>
      <c r="RMK68"/>
      <c r="RML68"/>
      <c r="RMM68"/>
      <c r="RMN68"/>
      <c r="RMO68"/>
      <c r="RMP68"/>
      <c r="RMQ68"/>
      <c r="RMR68"/>
      <c r="RMS68"/>
      <c r="RMT68"/>
      <c r="RMU68"/>
      <c r="RMV68"/>
      <c r="RMW68"/>
      <c r="RMX68"/>
      <c r="RMY68"/>
      <c r="RMZ68"/>
      <c r="RNA68"/>
      <c r="RNB68"/>
      <c r="RNC68"/>
      <c r="RND68"/>
      <c r="RNE68"/>
      <c r="RNF68"/>
      <c r="RNG68"/>
      <c r="RNH68"/>
      <c r="RNI68"/>
      <c r="RNJ68"/>
      <c r="RNK68"/>
      <c r="RNL68"/>
      <c r="RNM68"/>
      <c r="RNN68"/>
      <c r="RNO68"/>
      <c r="RNP68"/>
      <c r="RNQ68"/>
      <c r="RNR68"/>
      <c r="RNS68"/>
      <c r="RNT68"/>
      <c r="RNU68"/>
      <c r="RNV68"/>
      <c r="RNW68"/>
      <c r="RNX68"/>
      <c r="RNY68"/>
      <c r="RNZ68"/>
      <c r="ROA68"/>
      <c r="ROB68"/>
      <c r="ROC68"/>
      <c r="ROD68"/>
      <c r="ROE68"/>
      <c r="ROF68"/>
      <c r="ROG68"/>
      <c r="ROH68"/>
      <c r="ROI68"/>
      <c r="ROJ68"/>
      <c r="ROK68"/>
      <c r="ROL68"/>
      <c r="ROM68"/>
      <c r="RON68"/>
      <c r="ROO68"/>
      <c r="ROP68"/>
      <c r="ROQ68"/>
      <c r="ROR68"/>
      <c r="ROS68"/>
      <c r="ROT68"/>
      <c r="ROU68"/>
      <c r="ROV68"/>
      <c r="ROW68"/>
      <c r="ROX68"/>
      <c r="ROY68"/>
      <c r="ROZ68"/>
      <c r="RPA68"/>
      <c r="RPB68"/>
      <c r="RPC68"/>
      <c r="RPD68"/>
      <c r="RPE68"/>
      <c r="RPF68"/>
      <c r="RPG68"/>
      <c r="RPH68"/>
      <c r="RPI68"/>
      <c r="RPJ68"/>
      <c r="RPK68"/>
      <c r="RPL68"/>
      <c r="RPM68"/>
      <c r="RPN68"/>
      <c r="RPO68"/>
      <c r="RPP68"/>
      <c r="RPQ68"/>
      <c r="RPR68"/>
      <c r="RPS68"/>
      <c r="RPT68"/>
      <c r="RPU68"/>
      <c r="RPV68"/>
      <c r="RPW68"/>
      <c r="RPX68"/>
      <c r="RPY68"/>
      <c r="RPZ68"/>
      <c r="RQA68"/>
      <c r="RQB68"/>
      <c r="RQC68"/>
      <c r="RQD68"/>
      <c r="RQE68"/>
      <c r="RQF68"/>
      <c r="RQG68"/>
      <c r="RQH68"/>
      <c r="RQI68"/>
      <c r="RQJ68"/>
      <c r="RQK68"/>
      <c r="RQL68"/>
      <c r="RQM68"/>
      <c r="RQN68"/>
      <c r="RQO68"/>
      <c r="RQP68"/>
      <c r="RQQ68"/>
      <c r="RQR68"/>
      <c r="RQS68"/>
      <c r="RQT68"/>
      <c r="RQU68"/>
      <c r="RQV68"/>
      <c r="RQW68"/>
      <c r="RQX68"/>
      <c r="RQY68"/>
      <c r="RQZ68"/>
      <c r="RRA68"/>
      <c r="RRB68"/>
      <c r="RRC68"/>
      <c r="RRD68"/>
      <c r="RRE68"/>
      <c r="RRF68"/>
      <c r="RRG68"/>
      <c r="RRH68"/>
      <c r="RRI68"/>
      <c r="RRJ68"/>
      <c r="RRK68"/>
      <c r="RRL68"/>
      <c r="RRM68"/>
      <c r="RRN68"/>
      <c r="RRO68"/>
      <c r="RRP68"/>
      <c r="RRQ68"/>
      <c r="RRR68"/>
      <c r="RRS68"/>
      <c r="RRT68"/>
      <c r="RRU68"/>
      <c r="RRV68"/>
      <c r="RRW68"/>
      <c r="RRX68"/>
      <c r="RRY68"/>
      <c r="RRZ68"/>
      <c r="RSA68"/>
      <c r="RSB68"/>
      <c r="RSC68"/>
      <c r="RSD68"/>
      <c r="RSE68"/>
      <c r="RSF68"/>
      <c r="RSG68"/>
      <c r="RSH68"/>
      <c r="RSI68"/>
      <c r="RSJ68"/>
      <c r="RSK68"/>
      <c r="RSL68"/>
      <c r="RSM68"/>
      <c r="RSN68"/>
      <c r="RSO68"/>
      <c r="RSP68"/>
      <c r="RSQ68"/>
      <c r="RSR68"/>
      <c r="RSS68"/>
      <c r="RST68"/>
      <c r="RSU68"/>
      <c r="RSV68"/>
      <c r="RSW68"/>
      <c r="RSX68"/>
      <c r="RSY68"/>
      <c r="RSZ68"/>
      <c r="RTA68"/>
      <c r="RTB68"/>
      <c r="RTC68"/>
      <c r="RTD68"/>
      <c r="RTE68"/>
      <c r="RTF68"/>
      <c r="RTG68"/>
      <c r="RTH68"/>
      <c r="RTI68"/>
      <c r="RTJ68"/>
      <c r="RTK68"/>
      <c r="RTL68"/>
      <c r="RTM68"/>
      <c r="RTN68"/>
      <c r="RTO68"/>
      <c r="RTP68"/>
      <c r="RTQ68"/>
      <c r="RTR68"/>
      <c r="RTS68"/>
      <c r="RTT68"/>
      <c r="RTU68"/>
      <c r="RTV68"/>
      <c r="RTW68"/>
      <c r="RTX68"/>
      <c r="RTY68"/>
      <c r="RTZ68"/>
      <c r="RUA68"/>
      <c r="RUB68"/>
      <c r="RUC68"/>
      <c r="RUD68"/>
      <c r="RUE68"/>
      <c r="RUF68"/>
      <c r="RUG68"/>
      <c r="RUH68"/>
      <c r="RUI68"/>
      <c r="RUJ68"/>
      <c r="RUK68"/>
      <c r="RUL68"/>
      <c r="RUM68"/>
      <c r="RUN68"/>
      <c r="RUO68"/>
      <c r="RUP68"/>
      <c r="RUQ68"/>
      <c r="RUR68"/>
      <c r="RUS68"/>
      <c r="RUT68"/>
      <c r="RUU68"/>
      <c r="RUV68"/>
      <c r="RUW68"/>
      <c r="RUX68"/>
      <c r="RUY68"/>
      <c r="RUZ68"/>
      <c r="RVA68"/>
      <c r="RVB68"/>
      <c r="RVC68"/>
      <c r="RVD68"/>
      <c r="RVE68"/>
      <c r="RVF68"/>
      <c r="RVG68"/>
      <c r="RVH68"/>
      <c r="RVI68"/>
      <c r="RVJ68"/>
      <c r="RVK68"/>
      <c r="RVL68"/>
      <c r="RVM68"/>
      <c r="RVN68"/>
      <c r="RVO68"/>
      <c r="RVP68"/>
      <c r="RVQ68"/>
      <c r="RVR68"/>
      <c r="RVS68"/>
      <c r="RVT68"/>
      <c r="RVU68"/>
      <c r="RVV68"/>
      <c r="RVW68"/>
      <c r="RVX68"/>
      <c r="RVY68"/>
      <c r="RVZ68"/>
      <c r="RWA68"/>
      <c r="RWB68"/>
      <c r="RWC68"/>
      <c r="RWD68"/>
      <c r="RWE68"/>
      <c r="RWF68"/>
      <c r="RWG68"/>
      <c r="RWH68"/>
      <c r="RWI68"/>
      <c r="RWJ68"/>
      <c r="RWK68"/>
      <c r="RWL68"/>
      <c r="RWM68"/>
      <c r="RWN68"/>
      <c r="RWO68"/>
      <c r="RWP68"/>
      <c r="RWQ68"/>
      <c r="RWR68"/>
      <c r="RWS68"/>
      <c r="RWT68"/>
      <c r="RWU68"/>
      <c r="RWV68"/>
      <c r="RWW68"/>
      <c r="RWX68"/>
      <c r="RWY68"/>
      <c r="RWZ68"/>
      <c r="RXA68"/>
      <c r="RXB68"/>
      <c r="RXC68"/>
      <c r="RXD68"/>
      <c r="RXE68"/>
      <c r="RXF68"/>
      <c r="RXG68"/>
      <c r="RXH68"/>
      <c r="RXI68"/>
      <c r="RXJ68"/>
      <c r="RXK68"/>
      <c r="RXL68"/>
      <c r="RXM68"/>
      <c r="RXN68"/>
      <c r="RXO68"/>
      <c r="RXP68"/>
      <c r="RXQ68"/>
      <c r="RXR68"/>
      <c r="RXS68"/>
      <c r="RXT68"/>
      <c r="RXU68"/>
      <c r="RXV68"/>
      <c r="RXW68"/>
      <c r="RXX68"/>
      <c r="RXY68"/>
      <c r="RXZ68"/>
      <c r="RYA68"/>
      <c r="RYB68"/>
      <c r="RYC68"/>
      <c r="RYD68"/>
      <c r="RYE68"/>
      <c r="RYF68"/>
      <c r="RYG68"/>
      <c r="RYH68"/>
      <c r="RYI68"/>
      <c r="RYJ68"/>
      <c r="RYK68"/>
      <c r="RYL68"/>
      <c r="RYM68"/>
      <c r="RYN68"/>
      <c r="RYO68"/>
      <c r="RYP68"/>
      <c r="RYQ68"/>
      <c r="RYR68"/>
      <c r="RYS68"/>
      <c r="RYT68"/>
      <c r="RYU68"/>
      <c r="RYV68"/>
      <c r="RYW68"/>
      <c r="RYX68"/>
      <c r="RYY68"/>
      <c r="RYZ68"/>
      <c r="RZA68"/>
      <c r="RZB68"/>
      <c r="RZC68"/>
      <c r="RZD68"/>
      <c r="RZE68"/>
      <c r="RZF68"/>
      <c r="RZG68"/>
      <c r="RZH68"/>
      <c r="RZI68"/>
      <c r="RZJ68"/>
      <c r="RZK68"/>
      <c r="RZL68"/>
      <c r="RZM68"/>
      <c r="RZN68"/>
      <c r="RZO68"/>
      <c r="RZP68"/>
      <c r="RZQ68"/>
      <c r="RZR68"/>
      <c r="RZS68"/>
      <c r="RZT68"/>
      <c r="RZU68"/>
      <c r="RZV68"/>
      <c r="RZW68"/>
      <c r="RZX68"/>
      <c r="RZY68"/>
      <c r="RZZ68"/>
      <c r="SAA68"/>
      <c r="SAB68"/>
      <c r="SAC68"/>
      <c r="SAD68"/>
      <c r="SAE68"/>
      <c r="SAF68"/>
      <c r="SAG68"/>
      <c r="SAH68"/>
      <c r="SAI68"/>
      <c r="SAJ68"/>
      <c r="SAK68"/>
      <c r="SAL68"/>
      <c r="SAM68"/>
      <c r="SAN68"/>
      <c r="SAO68"/>
      <c r="SAP68"/>
      <c r="SAQ68"/>
      <c r="SAR68"/>
      <c r="SAS68"/>
      <c r="SAT68"/>
      <c r="SAU68"/>
      <c r="SAV68"/>
      <c r="SAW68"/>
      <c r="SAX68"/>
      <c r="SAY68"/>
      <c r="SAZ68"/>
      <c r="SBA68"/>
      <c r="SBB68"/>
      <c r="SBC68"/>
      <c r="SBD68"/>
      <c r="SBE68"/>
      <c r="SBF68"/>
      <c r="SBG68"/>
      <c r="SBH68"/>
      <c r="SBI68"/>
      <c r="SBJ68"/>
      <c r="SBK68"/>
      <c r="SBL68"/>
      <c r="SBM68"/>
      <c r="SBN68"/>
      <c r="SBO68"/>
      <c r="SBP68"/>
      <c r="SBQ68"/>
      <c r="SBR68"/>
      <c r="SBS68"/>
      <c r="SBT68"/>
      <c r="SBU68"/>
      <c r="SBV68"/>
      <c r="SBW68"/>
      <c r="SBX68"/>
      <c r="SBY68"/>
      <c r="SBZ68"/>
      <c r="SCA68"/>
      <c r="SCB68"/>
      <c r="SCC68"/>
      <c r="SCD68"/>
      <c r="SCE68"/>
      <c r="SCF68"/>
      <c r="SCG68"/>
      <c r="SCH68"/>
      <c r="SCI68"/>
      <c r="SCJ68"/>
      <c r="SCK68"/>
      <c r="SCL68"/>
      <c r="SCM68"/>
      <c r="SCN68"/>
      <c r="SCO68"/>
      <c r="SCP68"/>
      <c r="SCQ68"/>
      <c r="SCR68"/>
      <c r="SCS68"/>
      <c r="SCT68"/>
      <c r="SCU68"/>
      <c r="SCV68"/>
      <c r="SCW68"/>
      <c r="SCX68"/>
      <c r="SCY68"/>
      <c r="SCZ68"/>
      <c r="SDA68"/>
      <c r="SDB68"/>
      <c r="SDC68"/>
      <c r="SDD68"/>
      <c r="SDE68"/>
      <c r="SDF68"/>
      <c r="SDG68"/>
      <c r="SDH68"/>
      <c r="SDI68"/>
      <c r="SDJ68"/>
      <c r="SDK68"/>
      <c r="SDL68"/>
      <c r="SDM68"/>
      <c r="SDN68"/>
      <c r="SDO68"/>
      <c r="SDP68"/>
      <c r="SDQ68"/>
      <c r="SDR68"/>
      <c r="SDS68"/>
      <c r="SDT68"/>
      <c r="SDU68"/>
      <c r="SDV68"/>
      <c r="SDW68"/>
      <c r="SDX68"/>
      <c r="SDY68"/>
      <c r="SDZ68"/>
      <c r="SEA68"/>
      <c r="SEB68"/>
      <c r="SEC68"/>
      <c r="SED68"/>
      <c r="SEE68"/>
      <c r="SEF68"/>
      <c r="SEG68"/>
      <c r="SEH68"/>
      <c r="SEI68"/>
      <c r="SEJ68"/>
      <c r="SEK68"/>
      <c r="SEL68"/>
      <c r="SEM68"/>
      <c r="SEN68"/>
      <c r="SEO68"/>
      <c r="SEP68"/>
      <c r="SEQ68"/>
      <c r="SER68"/>
      <c r="SES68"/>
      <c r="SET68"/>
      <c r="SEU68"/>
      <c r="SEV68"/>
      <c r="SEW68"/>
      <c r="SEX68"/>
      <c r="SEY68"/>
      <c r="SEZ68"/>
      <c r="SFA68"/>
      <c r="SFB68"/>
      <c r="SFC68"/>
      <c r="SFD68"/>
      <c r="SFE68"/>
      <c r="SFF68"/>
      <c r="SFG68"/>
      <c r="SFH68"/>
      <c r="SFI68"/>
      <c r="SFJ68"/>
      <c r="SFK68"/>
      <c r="SFL68"/>
      <c r="SFM68"/>
      <c r="SFN68"/>
      <c r="SFO68"/>
      <c r="SFP68"/>
      <c r="SFQ68"/>
      <c r="SFR68"/>
      <c r="SFS68"/>
      <c r="SFT68"/>
      <c r="SFU68"/>
      <c r="SFV68"/>
      <c r="SFW68"/>
      <c r="SFX68"/>
      <c r="SFY68"/>
      <c r="SFZ68"/>
      <c r="SGA68"/>
      <c r="SGB68"/>
      <c r="SGC68"/>
      <c r="SGD68"/>
      <c r="SGE68"/>
      <c r="SGF68"/>
      <c r="SGG68"/>
      <c r="SGH68"/>
      <c r="SGI68"/>
      <c r="SGJ68"/>
      <c r="SGK68"/>
      <c r="SGL68"/>
      <c r="SGM68"/>
      <c r="SGN68"/>
      <c r="SGO68"/>
      <c r="SGP68"/>
      <c r="SGQ68"/>
      <c r="SGR68"/>
      <c r="SGS68"/>
      <c r="SGT68"/>
      <c r="SGU68"/>
      <c r="SGV68"/>
      <c r="SGW68"/>
      <c r="SGX68"/>
      <c r="SGY68"/>
      <c r="SGZ68"/>
      <c r="SHA68"/>
      <c r="SHB68"/>
      <c r="SHC68"/>
      <c r="SHD68"/>
      <c r="SHE68"/>
      <c r="SHF68"/>
      <c r="SHG68"/>
      <c r="SHH68"/>
      <c r="SHI68"/>
      <c r="SHJ68"/>
      <c r="SHK68"/>
      <c r="SHL68"/>
      <c r="SHM68"/>
      <c r="SHN68"/>
      <c r="SHO68"/>
      <c r="SHP68"/>
      <c r="SHQ68"/>
      <c r="SHR68"/>
      <c r="SHS68"/>
      <c r="SHT68"/>
      <c r="SHU68"/>
      <c r="SHV68"/>
      <c r="SHW68"/>
      <c r="SHX68"/>
      <c r="SHY68"/>
      <c r="SHZ68"/>
      <c r="SIA68"/>
      <c r="SIB68"/>
      <c r="SIC68"/>
      <c r="SID68"/>
      <c r="SIE68"/>
      <c r="SIF68"/>
      <c r="SIG68"/>
      <c r="SIH68"/>
      <c r="SII68"/>
      <c r="SIJ68"/>
      <c r="SIK68"/>
      <c r="SIL68"/>
      <c r="SIM68"/>
      <c r="SIN68"/>
      <c r="SIO68"/>
      <c r="SIP68"/>
      <c r="SIQ68"/>
      <c r="SIR68"/>
      <c r="SIS68"/>
      <c r="SIT68"/>
      <c r="SIU68"/>
      <c r="SIV68"/>
      <c r="SIW68"/>
      <c r="SIX68"/>
      <c r="SIY68"/>
      <c r="SIZ68"/>
      <c r="SJA68"/>
      <c r="SJB68"/>
      <c r="SJC68"/>
      <c r="SJD68"/>
      <c r="SJE68"/>
      <c r="SJF68"/>
      <c r="SJG68"/>
      <c r="SJH68"/>
      <c r="SJI68"/>
      <c r="SJJ68"/>
      <c r="SJK68"/>
      <c r="SJL68"/>
      <c r="SJM68"/>
      <c r="SJN68"/>
      <c r="SJO68"/>
      <c r="SJP68"/>
      <c r="SJQ68"/>
      <c r="SJR68"/>
      <c r="SJS68"/>
      <c r="SJT68"/>
      <c r="SJU68"/>
      <c r="SJV68"/>
      <c r="SJW68"/>
      <c r="SJX68"/>
      <c r="SJY68"/>
      <c r="SJZ68"/>
      <c r="SKA68"/>
      <c r="SKB68"/>
      <c r="SKC68"/>
      <c r="SKD68"/>
      <c r="SKE68"/>
      <c r="SKF68"/>
      <c r="SKG68"/>
      <c r="SKH68"/>
      <c r="SKI68"/>
      <c r="SKJ68"/>
      <c r="SKK68"/>
      <c r="SKL68"/>
      <c r="SKM68"/>
      <c r="SKN68"/>
      <c r="SKO68"/>
      <c r="SKP68"/>
      <c r="SKQ68"/>
      <c r="SKR68"/>
      <c r="SKS68"/>
      <c r="SKT68"/>
      <c r="SKU68"/>
      <c r="SKV68"/>
      <c r="SKW68"/>
      <c r="SKX68"/>
      <c r="SKY68"/>
      <c r="SKZ68"/>
      <c r="SLA68"/>
      <c r="SLB68"/>
      <c r="SLC68"/>
      <c r="SLD68"/>
      <c r="SLE68"/>
      <c r="SLF68"/>
      <c r="SLG68"/>
      <c r="SLH68"/>
      <c r="SLI68"/>
      <c r="SLJ68"/>
      <c r="SLK68"/>
      <c r="SLL68"/>
      <c r="SLM68"/>
      <c r="SLN68"/>
      <c r="SLO68"/>
      <c r="SLP68"/>
      <c r="SLQ68"/>
      <c r="SLR68"/>
      <c r="SLS68"/>
      <c r="SLT68"/>
      <c r="SLU68"/>
      <c r="SLV68"/>
      <c r="SLW68"/>
      <c r="SLX68"/>
      <c r="SLY68"/>
      <c r="SLZ68"/>
      <c r="SMA68"/>
      <c r="SMB68"/>
      <c r="SMC68"/>
      <c r="SMD68"/>
      <c r="SME68"/>
      <c r="SMF68"/>
      <c r="SMG68"/>
      <c r="SMH68"/>
      <c r="SMI68"/>
      <c r="SMJ68"/>
      <c r="SMK68"/>
      <c r="SML68"/>
      <c r="SMM68"/>
      <c r="SMN68"/>
      <c r="SMO68"/>
      <c r="SMP68"/>
      <c r="SMQ68"/>
      <c r="SMR68"/>
      <c r="SMS68"/>
      <c r="SMT68"/>
      <c r="SMU68"/>
      <c r="SMV68"/>
      <c r="SMW68"/>
      <c r="SMX68"/>
      <c r="SMY68"/>
      <c r="SMZ68"/>
      <c r="SNA68"/>
      <c r="SNB68"/>
      <c r="SNC68"/>
      <c r="SND68"/>
      <c r="SNE68"/>
      <c r="SNF68"/>
      <c r="SNG68"/>
      <c r="SNH68"/>
      <c r="SNI68"/>
      <c r="SNJ68"/>
      <c r="SNK68"/>
      <c r="SNL68"/>
      <c r="SNM68"/>
      <c r="SNN68"/>
      <c r="SNO68"/>
      <c r="SNP68"/>
      <c r="SNQ68"/>
      <c r="SNR68"/>
      <c r="SNS68"/>
      <c r="SNT68"/>
      <c r="SNU68"/>
      <c r="SNV68"/>
      <c r="SNW68"/>
      <c r="SNX68"/>
      <c r="SNY68"/>
      <c r="SNZ68"/>
      <c r="SOA68"/>
      <c r="SOB68"/>
      <c r="SOC68"/>
      <c r="SOD68"/>
      <c r="SOE68"/>
      <c r="SOF68"/>
      <c r="SOG68"/>
      <c r="SOH68"/>
      <c r="SOI68"/>
      <c r="SOJ68"/>
      <c r="SOK68"/>
      <c r="SOL68"/>
      <c r="SOM68"/>
      <c r="SON68"/>
      <c r="SOO68"/>
      <c r="SOP68"/>
      <c r="SOQ68"/>
      <c r="SOR68"/>
      <c r="SOS68"/>
      <c r="SOT68"/>
      <c r="SOU68"/>
      <c r="SOV68"/>
      <c r="SOW68"/>
      <c r="SOX68"/>
      <c r="SOY68"/>
      <c r="SOZ68"/>
      <c r="SPA68"/>
      <c r="SPB68"/>
      <c r="SPC68"/>
      <c r="SPD68"/>
      <c r="SPE68"/>
      <c r="SPF68"/>
      <c r="SPG68"/>
      <c r="SPH68"/>
      <c r="SPI68"/>
      <c r="SPJ68"/>
      <c r="SPK68"/>
      <c r="SPL68"/>
      <c r="SPM68"/>
      <c r="SPN68"/>
      <c r="SPO68"/>
      <c r="SPP68"/>
      <c r="SPQ68"/>
      <c r="SPR68"/>
      <c r="SPS68"/>
      <c r="SPT68"/>
      <c r="SPU68"/>
      <c r="SPV68"/>
      <c r="SPW68"/>
      <c r="SPX68"/>
      <c r="SPY68"/>
      <c r="SPZ68"/>
      <c r="SQA68"/>
      <c r="SQB68"/>
      <c r="SQC68"/>
      <c r="SQD68"/>
      <c r="SQE68"/>
      <c r="SQF68"/>
      <c r="SQG68"/>
      <c r="SQH68"/>
      <c r="SQI68"/>
      <c r="SQJ68"/>
      <c r="SQK68"/>
      <c r="SQL68"/>
      <c r="SQM68"/>
      <c r="SQN68"/>
      <c r="SQO68"/>
      <c r="SQP68"/>
      <c r="SQQ68"/>
      <c r="SQR68"/>
      <c r="SQS68"/>
      <c r="SQT68"/>
      <c r="SQU68"/>
      <c r="SQV68"/>
      <c r="SQW68"/>
      <c r="SQX68"/>
      <c r="SQY68"/>
      <c r="SQZ68"/>
      <c r="SRA68"/>
      <c r="SRB68"/>
      <c r="SRC68"/>
      <c r="SRD68"/>
      <c r="SRE68"/>
      <c r="SRF68"/>
      <c r="SRG68"/>
      <c r="SRH68"/>
      <c r="SRI68"/>
      <c r="SRJ68"/>
      <c r="SRK68"/>
      <c r="SRL68"/>
      <c r="SRM68"/>
      <c r="SRN68"/>
      <c r="SRO68"/>
      <c r="SRP68"/>
      <c r="SRQ68"/>
      <c r="SRR68"/>
      <c r="SRS68"/>
      <c r="SRT68"/>
      <c r="SRU68"/>
      <c r="SRV68"/>
      <c r="SRW68"/>
      <c r="SRX68"/>
      <c r="SRY68"/>
      <c r="SRZ68"/>
      <c r="SSA68"/>
      <c r="SSB68"/>
      <c r="SSC68"/>
      <c r="SSD68"/>
      <c r="SSE68"/>
      <c r="SSF68"/>
      <c r="SSG68"/>
      <c r="SSH68"/>
      <c r="SSI68"/>
      <c r="SSJ68"/>
      <c r="SSK68"/>
      <c r="SSL68"/>
      <c r="SSM68"/>
      <c r="SSN68"/>
      <c r="SSO68"/>
      <c r="SSP68"/>
      <c r="SSQ68"/>
      <c r="SSR68"/>
      <c r="SSS68"/>
      <c r="SST68"/>
      <c r="SSU68"/>
      <c r="SSV68"/>
      <c r="SSW68"/>
      <c r="SSX68"/>
      <c r="SSY68"/>
      <c r="SSZ68"/>
      <c r="STA68"/>
      <c r="STB68"/>
      <c r="STC68"/>
      <c r="STD68"/>
      <c r="STE68"/>
      <c r="STF68"/>
      <c r="STG68"/>
      <c r="STH68"/>
      <c r="STI68"/>
      <c r="STJ68"/>
      <c r="STK68"/>
      <c r="STL68"/>
      <c r="STM68"/>
      <c r="STN68"/>
      <c r="STO68"/>
      <c r="STP68"/>
      <c r="STQ68"/>
      <c r="STR68"/>
      <c r="STS68"/>
      <c r="STT68"/>
      <c r="STU68"/>
      <c r="STV68"/>
      <c r="STW68"/>
      <c r="STX68"/>
      <c r="STY68"/>
      <c r="STZ68"/>
      <c r="SUA68"/>
      <c r="SUB68"/>
      <c r="SUC68"/>
      <c r="SUD68"/>
      <c r="SUE68"/>
      <c r="SUF68"/>
      <c r="SUG68"/>
      <c r="SUH68"/>
      <c r="SUI68"/>
      <c r="SUJ68"/>
      <c r="SUK68"/>
      <c r="SUL68"/>
      <c r="SUM68"/>
      <c r="SUN68"/>
      <c r="SUO68"/>
      <c r="SUP68"/>
      <c r="SUQ68"/>
      <c r="SUR68"/>
      <c r="SUS68"/>
      <c r="SUT68"/>
      <c r="SUU68"/>
      <c r="SUV68"/>
      <c r="SUW68"/>
      <c r="SUX68"/>
      <c r="SUY68"/>
      <c r="SUZ68"/>
      <c r="SVA68"/>
      <c r="SVB68"/>
      <c r="SVC68"/>
      <c r="SVD68"/>
      <c r="SVE68"/>
      <c r="SVF68"/>
      <c r="SVG68"/>
      <c r="SVH68"/>
      <c r="SVI68"/>
      <c r="SVJ68"/>
      <c r="SVK68"/>
      <c r="SVL68"/>
      <c r="SVM68"/>
      <c r="SVN68"/>
      <c r="SVO68"/>
      <c r="SVP68"/>
      <c r="SVQ68"/>
      <c r="SVR68"/>
      <c r="SVS68"/>
      <c r="SVT68"/>
      <c r="SVU68"/>
      <c r="SVV68"/>
      <c r="SVW68"/>
      <c r="SVX68"/>
      <c r="SVY68"/>
      <c r="SVZ68"/>
      <c r="SWA68"/>
      <c r="SWB68"/>
      <c r="SWC68"/>
      <c r="SWD68"/>
      <c r="SWE68"/>
      <c r="SWF68"/>
      <c r="SWG68"/>
      <c r="SWH68"/>
      <c r="SWI68"/>
      <c r="SWJ68"/>
      <c r="SWK68"/>
      <c r="SWL68"/>
      <c r="SWM68"/>
      <c r="SWN68"/>
      <c r="SWO68"/>
      <c r="SWP68"/>
      <c r="SWQ68"/>
      <c r="SWR68"/>
      <c r="SWS68"/>
      <c r="SWT68"/>
      <c r="SWU68"/>
      <c r="SWV68"/>
      <c r="SWW68"/>
      <c r="SWX68"/>
      <c r="SWY68"/>
      <c r="SWZ68"/>
      <c r="SXA68"/>
      <c r="SXB68"/>
      <c r="SXC68"/>
      <c r="SXD68"/>
      <c r="SXE68"/>
      <c r="SXF68"/>
      <c r="SXG68"/>
      <c r="SXH68"/>
      <c r="SXI68"/>
      <c r="SXJ68"/>
      <c r="SXK68"/>
      <c r="SXL68"/>
      <c r="SXM68"/>
      <c r="SXN68"/>
      <c r="SXO68"/>
      <c r="SXP68"/>
      <c r="SXQ68"/>
      <c r="SXR68"/>
      <c r="SXS68"/>
      <c r="SXT68"/>
      <c r="SXU68"/>
      <c r="SXV68"/>
      <c r="SXW68"/>
      <c r="SXX68"/>
      <c r="SXY68"/>
      <c r="SXZ68"/>
      <c r="SYA68"/>
      <c r="SYB68"/>
      <c r="SYC68"/>
      <c r="SYD68"/>
      <c r="SYE68"/>
      <c r="SYF68"/>
      <c r="SYG68"/>
      <c r="SYH68"/>
      <c r="SYI68"/>
      <c r="SYJ68"/>
      <c r="SYK68"/>
      <c r="SYL68"/>
      <c r="SYM68"/>
      <c r="SYN68"/>
      <c r="SYO68"/>
      <c r="SYP68"/>
      <c r="SYQ68"/>
      <c r="SYR68"/>
      <c r="SYS68"/>
      <c r="SYT68"/>
      <c r="SYU68"/>
      <c r="SYV68"/>
      <c r="SYW68"/>
      <c r="SYX68"/>
      <c r="SYY68"/>
      <c r="SYZ68"/>
      <c r="SZA68"/>
      <c r="SZB68"/>
      <c r="SZC68"/>
      <c r="SZD68"/>
      <c r="SZE68"/>
      <c r="SZF68"/>
      <c r="SZG68"/>
      <c r="SZH68"/>
      <c r="SZI68"/>
      <c r="SZJ68"/>
      <c r="SZK68"/>
      <c r="SZL68"/>
      <c r="SZM68"/>
      <c r="SZN68"/>
      <c r="SZO68"/>
      <c r="SZP68"/>
      <c r="SZQ68"/>
      <c r="SZR68"/>
      <c r="SZS68"/>
      <c r="SZT68"/>
      <c r="SZU68"/>
      <c r="SZV68"/>
      <c r="SZW68"/>
      <c r="SZX68"/>
      <c r="SZY68"/>
      <c r="SZZ68"/>
      <c r="TAA68"/>
      <c r="TAB68"/>
      <c r="TAC68"/>
      <c r="TAD68"/>
      <c r="TAE68"/>
      <c r="TAF68"/>
      <c r="TAG68"/>
      <c r="TAH68"/>
      <c r="TAI68"/>
      <c r="TAJ68"/>
      <c r="TAK68"/>
      <c r="TAL68"/>
      <c r="TAM68"/>
      <c r="TAN68"/>
      <c r="TAO68"/>
      <c r="TAP68"/>
      <c r="TAQ68"/>
      <c r="TAR68"/>
      <c r="TAS68"/>
      <c r="TAT68"/>
      <c r="TAU68"/>
      <c r="TAV68"/>
      <c r="TAW68"/>
      <c r="TAX68"/>
      <c r="TAY68"/>
      <c r="TAZ68"/>
      <c r="TBA68"/>
      <c r="TBB68"/>
      <c r="TBC68"/>
      <c r="TBD68"/>
      <c r="TBE68"/>
      <c r="TBF68"/>
      <c r="TBG68"/>
      <c r="TBH68"/>
      <c r="TBI68"/>
      <c r="TBJ68"/>
      <c r="TBK68"/>
      <c r="TBL68"/>
      <c r="TBM68"/>
      <c r="TBN68"/>
      <c r="TBO68"/>
      <c r="TBP68"/>
      <c r="TBQ68"/>
      <c r="TBR68"/>
      <c r="TBS68"/>
      <c r="TBT68"/>
      <c r="TBU68"/>
      <c r="TBV68"/>
      <c r="TBW68"/>
      <c r="TBX68"/>
      <c r="TBY68"/>
      <c r="TBZ68"/>
      <c r="TCA68"/>
      <c r="TCB68"/>
      <c r="TCC68"/>
      <c r="TCD68"/>
      <c r="TCE68"/>
      <c r="TCF68"/>
      <c r="TCG68"/>
      <c r="TCH68"/>
      <c r="TCI68"/>
      <c r="TCJ68"/>
      <c r="TCK68"/>
      <c r="TCL68"/>
      <c r="TCM68"/>
      <c r="TCN68"/>
      <c r="TCO68"/>
      <c r="TCP68"/>
      <c r="TCQ68"/>
      <c r="TCR68"/>
      <c r="TCS68"/>
      <c r="TCT68"/>
      <c r="TCU68"/>
      <c r="TCV68"/>
      <c r="TCW68"/>
      <c r="TCX68"/>
      <c r="TCY68"/>
      <c r="TCZ68"/>
      <c r="TDA68"/>
      <c r="TDB68"/>
      <c r="TDC68"/>
      <c r="TDD68"/>
      <c r="TDE68"/>
      <c r="TDF68"/>
      <c r="TDG68"/>
      <c r="TDH68"/>
      <c r="TDI68"/>
      <c r="TDJ68"/>
      <c r="TDK68"/>
      <c r="TDL68"/>
      <c r="TDM68"/>
      <c r="TDN68"/>
      <c r="TDO68"/>
      <c r="TDP68"/>
      <c r="TDQ68"/>
      <c r="TDR68"/>
      <c r="TDS68"/>
      <c r="TDT68"/>
      <c r="TDU68"/>
      <c r="TDV68"/>
      <c r="TDW68"/>
      <c r="TDX68"/>
      <c r="TDY68"/>
      <c r="TDZ68"/>
      <c r="TEA68"/>
      <c r="TEB68"/>
      <c r="TEC68"/>
      <c r="TED68"/>
      <c r="TEE68"/>
      <c r="TEF68"/>
      <c r="TEG68"/>
      <c r="TEH68"/>
      <c r="TEI68"/>
      <c r="TEJ68"/>
      <c r="TEK68"/>
      <c r="TEL68"/>
      <c r="TEM68"/>
      <c r="TEN68"/>
      <c r="TEO68"/>
      <c r="TEP68"/>
      <c r="TEQ68"/>
      <c r="TER68"/>
      <c r="TES68"/>
      <c r="TET68"/>
      <c r="TEU68"/>
      <c r="TEV68"/>
      <c r="TEW68"/>
      <c r="TEX68"/>
      <c r="TEY68"/>
      <c r="TEZ68"/>
      <c r="TFA68"/>
      <c r="TFB68"/>
      <c r="TFC68"/>
      <c r="TFD68"/>
      <c r="TFE68"/>
      <c r="TFF68"/>
      <c r="TFG68"/>
      <c r="TFH68"/>
      <c r="TFI68"/>
      <c r="TFJ68"/>
      <c r="TFK68"/>
      <c r="TFL68"/>
      <c r="TFM68"/>
      <c r="TFN68"/>
      <c r="TFO68"/>
      <c r="TFP68"/>
      <c r="TFQ68"/>
      <c r="TFR68"/>
      <c r="TFS68"/>
      <c r="TFT68"/>
      <c r="TFU68"/>
      <c r="TFV68"/>
      <c r="TFW68"/>
      <c r="TFX68"/>
      <c r="TFY68"/>
      <c r="TFZ68"/>
      <c r="TGA68"/>
      <c r="TGB68"/>
      <c r="TGC68"/>
      <c r="TGD68"/>
      <c r="TGE68"/>
      <c r="TGF68"/>
      <c r="TGG68"/>
      <c r="TGH68"/>
      <c r="TGI68"/>
      <c r="TGJ68"/>
      <c r="TGK68"/>
      <c r="TGL68"/>
      <c r="TGM68"/>
      <c r="TGN68"/>
      <c r="TGO68"/>
      <c r="TGP68"/>
      <c r="TGQ68"/>
      <c r="TGR68"/>
      <c r="TGS68"/>
      <c r="TGT68"/>
      <c r="TGU68"/>
      <c r="TGV68"/>
      <c r="TGW68"/>
      <c r="TGX68"/>
      <c r="TGY68"/>
      <c r="TGZ68"/>
      <c r="THA68"/>
      <c r="THB68"/>
      <c r="THC68"/>
      <c r="THD68"/>
      <c r="THE68"/>
      <c r="THF68"/>
      <c r="THG68"/>
      <c r="THH68"/>
      <c r="THI68"/>
      <c r="THJ68"/>
      <c r="THK68"/>
      <c r="THL68"/>
      <c r="THM68"/>
      <c r="THN68"/>
      <c r="THO68"/>
      <c r="THP68"/>
      <c r="THQ68"/>
      <c r="THR68"/>
      <c r="THS68"/>
      <c r="THT68"/>
      <c r="THU68"/>
      <c r="THV68"/>
      <c r="THW68"/>
      <c r="THX68"/>
      <c r="THY68"/>
      <c r="THZ68"/>
      <c r="TIA68"/>
      <c r="TIB68"/>
      <c r="TIC68"/>
      <c r="TID68"/>
      <c r="TIE68"/>
      <c r="TIF68"/>
      <c r="TIG68"/>
      <c r="TIH68"/>
      <c r="TII68"/>
      <c r="TIJ68"/>
      <c r="TIK68"/>
      <c r="TIL68"/>
      <c r="TIM68"/>
      <c r="TIN68"/>
      <c r="TIO68"/>
      <c r="TIP68"/>
      <c r="TIQ68"/>
      <c r="TIR68"/>
      <c r="TIS68"/>
      <c r="TIT68"/>
      <c r="TIU68"/>
      <c r="TIV68"/>
      <c r="TIW68"/>
      <c r="TIX68"/>
      <c r="TIY68"/>
      <c r="TIZ68"/>
      <c r="TJA68"/>
      <c r="TJB68"/>
      <c r="TJC68"/>
      <c r="TJD68"/>
      <c r="TJE68"/>
      <c r="TJF68"/>
      <c r="TJG68"/>
      <c r="TJH68"/>
      <c r="TJI68"/>
      <c r="TJJ68"/>
      <c r="TJK68"/>
      <c r="TJL68"/>
      <c r="TJM68"/>
      <c r="TJN68"/>
      <c r="TJO68"/>
      <c r="TJP68"/>
      <c r="TJQ68"/>
      <c r="TJR68"/>
      <c r="TJS68"/>
      <c r="TJT68"/>
      <c r="TJU68"/>
      <c r="TJV68"/>
      <c r="TJW68"/>
      <c r="TJX68"/>
      <c r="TJY68"/>
      <c r="TJZ68"/>
      <c r="TKA68"/>
      <c r="TKB68"/>
      <c r="TKC68"/>
      <c r="TKD68"/>
      <c r="TKE68"/>
      <c r="TKF68"/>
      <c r="TKG68"/>
      <c r="TKH68"/>
      <c r="TKI68"/>
      <c r="TKJ68"/>
      <c r="TKK68"/>
      <c r="TKL68"/>
      <c r="TKM68"/>
      <c r="TKN68"/>
      <c r="TKO68"/>
      <c r="TKP68"/>
      <c r="TKQ68"/>
      <c r="TKR68"/>
      <c r="TKS68"/>
      <c r="TKT68"/>
      <c r="TKU68"/>
      <c r="TKV68"/>
      <c r="TKW68"/>
      <c r="TKX68"/>
      <c r="TKY68"/>
      <c r="TKZ68"/>
      <c r="TLA68"/>
      <c r="TLB68"/>
      <c r="TLC68"/>
      <c r="TLD68"/>
      <c r="TLE68"/>
      <c r="TLF68"/>
      <c r="TLG68"/>
      <c r="TLH68"/>
      <c r="TLI68"/>
      <c r="TLJ68"/>
      <c r="TLK68"/>
      <c r="TLL68"/>
      <c r="TLM68"/>
      <c r="TLN68"/>
      <c r="TLO68"/>
      <c r="TLP68"/>
      <c r="TLQ68"/>
      <c r="TLR68"/>
      <c r="TLS68"/>
      <c r="TLT68"/>
      <c r="TLU68"/>
      <c r="TLV68"/>
      <c r="TLW68"/>
      <c r="TLX68"/>
      <c r="TLY68"/>
      <c r="TLZ68"/>
      <c r="TMA68"/>
      <c r="TMB68"/>
      <c r="TMC68"/>
      <c r="TMD68"/>
      <c r="TME68"/>
      <c r="TMF68"/>
      <c r="TMG68"/>
      <c r="TMH68"/>
      <c r="TMI68"/>
      <c r="TMJ68"/>
      <c r="TMK68"/>
      <c r="TML68"/>
      <c r="TMM68"/>
      <c r="TMN68"/>
      <c r="TMO68"/>
      <c r="TMP68"/>
      <c r="TMQ68"/>
      <c r="TMR68"/>
      <c r="TMS68"/>
      <c r="TMT68"/>
      <c r="TMU68"/>
      <c r="TMV68"/>
      <c r="TMW68"/>
      <c r="TMX68"/>
      <c r="TMY68"/>
      <c r="TMZ68"/>
      <c r="TNA68"/>
      <c r="TNB68"/>
      <c r="TNC68"/>
      <c r="TND68"/>
      <c r="TNE68"/>
      <c r="TNF68"/>
      <c r="TNG68"/>
      <c r="TNH68"/>
      <c r="TNI68"/>
      <c r="TNJ68"/>
      <c r="TNK68"/>
      <c r="TNL68"/>
      <c r="TNM68"/>
      <c r="TNN68"/>
      <c r="TNO68"/>
      <c r="TNP68"/>
      <c r="TNQ68"/>
      <c r="TNR68"/>
      <c r="TNS68"/>
      <c r="TNT68"/>
      <c r="TNU68"/>
      <c r="TNV68"/>
      <c r="TNW68"/>
      <c r="TNX68"/>
      <c r="TNY68"/>
      <c r="TNZ68"/>
      <c r="TOA68"/>
      <c r="TOB68"/>
      <c r="TOC68"/>
      <c r="TOD68"/>
      <c r="TOE68"/>
      <c r="TOF68"/>
      <c r="TOG68"/>
      <c r="TOH68"/>
      <c r="TOI68"/>
      <c r="TOJ68"/>
      <c r="TOK68"/>
      <c r="TOL68"/>
      <c r="TOM68"/>
      <c r="TON68"/>
      <c r="TOO68"/>
      <c r="TOP68"/>
      <c r="TOQ68"/>
      <c r="TOR68"/>
      <c r="TOS68"/>
      <c r="TOT68"/>
      <c r="TOU68"/>
      <c r="TOV68"/>
      <c r="TOW68"/>
      <c r="TOX68"/>
      <c r="TOY68"/>
      <c r="TOZ68"/>
      <c r="TPA68"/>
      <c r="TPB68"/>
      <c r="TPC68"/>
      <c r="TPD68"/>
      <c r="TPE68"/>
      <c r="TPF68"/>
      <c r="TPG68"/>
      <c r="TPH68"/>
      <c r="TPI68"/>
      <c r="TPJ68"/>
      <c r="TPK68"/>
      <c r="TPL68"/>
      <c r="TPM68"/>
      <c r="TPN68"/>
      <c r="TPO68"/>
      <c r="TPP68"/>
      <c r="TPQ68"/>
      <c r="TPR68"/>
      <c r="TPS68"/>
      <c r="TPT68"/>
      <c r="TPU68"/>
      <c r="TPV68"/>
      <c r="TPW68"/>
      <c r="TPX68"/>
      <c r="TPY68"/>
      <c r="TPZ68"/>
      <c r="TQA68"/>
      <c r="TQB68"/>
      <c r="TQC68"/>
      <c r="TQD68"/>
      <c r="TQE68"/>
      <c r="TQF68"/>
      <c r="TQG68"/>
      <c r="TQH68"/>
      <c r="TQI68"/>
      <c r="TQJ68"/>
      <c r="TQK68"/>
      <c r="TQL68"/>
      <c r="TQM68"/>
      <c r="TQN68"/>
      <c r="TQO68"/>
      <c r="TQP68"/>
      <c r="TQQ68"/>
      <c r="TQR68"/>
      <c r="TQS68"/>
      <c r="TQT68"/>
      <c r="TQU68"/>
      <c r="TQV68"/>
      <c r="TQW68"/>
      <c r="TQX68"/>
      <c r="TQY68"/>
      <c r="TQZ68"/>
      <c r="TRA68"/>
      <c r="TRB68"/>
      <c r="TRC68"/>
      <c r="TRD68"/>
      <c r="TRE68"/>
      <c r="TRF68"/>
      <c r="TRG68"/>
      <c r="TRH68"/>
      <c r="TRI68"/>
      <c r="TRJ68"/>
      <c r="TRK68"/>
      <c r="TRL68"/>
      <c r="TRM68"/>
      <c r="TRN68"/>
      <c r="TRO68"/>
      <c r="TRP68"/>
      <c r="TRQ68"/>
      <c r="TRR68"/>
      <c r="TRS68"/>
      <c r="TRT68"/>
      <c r="TRU68"/>
      <c r="TRV68"/>
      <c r="TRW68"/>
      <c r="TRX68"/>
      <c r="TRY68"/>
      <c r="TRZ68"/>
      <c r="TSA68"/>
      <c r="TSB68"/>
      <c r="TSC68"/>
      <c r="TSD68"/>
      <c r="TSE68"/>
      <c r="TSF68"/>
      <c r="TSG68"/>
      <c r="TSH68"/>
      <c r="TSI68"/>
      <c r="TSJ68"/>
      <c r="TSK68"/>
      <c r="TSL68"/>
      <c r="TSM68"/>
      <c r="TSN68"/>
      <c r="TSO68"/>
      <c r="TSP68"/>
      <c r="TSQ68"/>
      <c r="TSR68"/>
      <c r="TSS68"/>
      <c r="TST68"/>
      <c r="TSU68"/>
      <c r="TSV68"/>
      <c r="TSW68"/>
      <c r="TSX68"/>
      <c r="TSY68"/>
      <c r="TSZ68"/>
      <c r="TTA68"/>
      <c r="TTB68"/>
      <c r="TTC68"/>
      <c r="TTD68"/>
      <c r="TTE68"/>
      <c r="TTF68"/>
      <c r="TTG68"/>
      <c r="TTH68"/>
      <c r="TTI68"/>
      <c r="TTJ68"/>
      <c r="TTK68"/>
      <c r="TTL68"/>
      <c r="TTM68"/>
      <c r="TTN68"/>
      <c r="TTO68"/>
      <c r="TTP68"/>
      <c r="TTQ68"/>
      <c r="TTR68"/>
      <c r="TTS68"/>
      <c r="TTT68"/>
      <c r="TTU68"/>
      <c r="TTV68"/>
      <c r="TTW68"/>
      <c r="TTX68"/>
      <c r="TTY68"/>
      <c r="TTZ68"/>
      <c r="TUA68"/>
      <c r="TUB68"/>
      <c r="TUC68"/>
      <c r="TUD68"/>
      <c r="TUE68"/>
      <c r="TUF68"/>
      <c r="TUG68"/>
      <c r="TUH68"/>
      <c r="TUI68"/>
      <c r="TUJ68"/>
      <c r="TUK68"/>
      <c r="TUL68"/>
      <c r="TUM68"/>
      <c r="TUN68"/>
      <c r="TUO68"/>
      <c r="TUP68"/>
      <c r="TUQ68"/>
      <c r="TUR68"/>
      <c r="TUS68"/>
      <c r="TUT68"/>
      <c r="TUU68"/>
      <c r="TUV68"/>
      <c r="TUW68"/>
      <c r="TUX68"/>
      <c r="TUY68"/>
      <c r="TUZ68"/>
      <c r="TVA68"/>
      <c r="TVB68"/>
      <c r="TVC68"/>
      <c r="TVD68"/>
      <c r="TVE68"/>
      <c r="TVF68"/>
      <c r="TVG68"/>
      <c r="TVH68"/>
      <c r="TVI68"/>
      <c r="TVJ68"/>
      <c r="TVK68"/>
      <c r="TVL68"/>
      <c r="TVM68"/>
      <c r="TVN68"/>
      <c r="TVO68"/>
      <c r="TVP68"/>
      <c r="TVQ68"/>
      <c r="TVR68"/>
      <c r="TVS68"/>
      <c r="TVT68"/>
      <c r="TVU68"/>
      <c r="TVV68"/>
      <c r="TVW68"/>
      <c r="TVX68"/>
      <c r="TVY68"/>
      <c r="TVZ68"/>
      <c r="TWA68"/>
      <c r="TWB68"/>
      <c r="TWC68"/>
      <c r="TWD68"/>
      <c r="TWE68"/>
      <c r="TWF68"/>
      <c r="TWG68"/>
      <c r="TWH68"/>
      <c r="TWI68"/>
      <c r="TWJ68"/>
      <c r="TWK68"/>
      <c r="TWL68"/>
      <c r="TWM68"/>
      <c r="TWN68"/>
      <c r="TWO68"/>
      <c r="TWP68"/>
      <c r="TWQ68"/>
      <c r="TWR68"/>
      <c r="TWS68"/>
      <c r="TWT68"/>
      <c r="TWU68"/>
      <c r="TWV68"/>
      <c r="TWW68"/>
      <c r="TWX68"/>
      <c r="TWY68"/>
      <c r="TWZ68"/>
      <c r="TXA68"/>
      <c r="TXB68"/>
      <c r="TXC68"/>
      <c r="TXD68"/>
      <c r="TXE68"/>
      <c r="TXF68"/>
      <c r="TXG68"/>
      <c r="TXH68"/>
      <c r="TXI68"/>
      <c r="TXJ68"/>
      <c r="TXK68"/>
      <c r="TXL68"/>
      <c r="TXM68"/>
      <c r="TXN68"/>
      <c r="TXO68"/>
      <c r="TXP68"/>
      <c r="TXQ68"/>
      <c r="TXR68"/>
      <c r="TXS68"/>
      <c r="TXT68"/>
      <c r="TXU68"/>
      <c r="TXV68"/>
      <c r="TXW68"/>
      <c r="TXX68"/>
      <c r="TXY68"/>
      <c r="TXZ68"/>
      <c r="TYA68"/>
      <c r="TYB68"/>
      <c r="TYC68"/>
      <c r="TYD68"/>
      <c r="TYE68"/>
      <c r="TYF68"/>
      <c r="TYG68"/>
      <c r="TYH68"/>
      <c r="TYI68"/>
      <c r="TYJ68"/>
      <c r="TYK68"/>
      <c r="TYL68"/>
      <c r="TYM68"/>
      <c r="TYN68"/>
      <c r="TYO68"/>
      <c r="TYP68"/>
      <c r="TYQ68"/>
      <c r="TYR68"/>
      <c r="TYS68"/>
      <c r="TYT68"/>
      <c r="TYU68"/>
      <c r="TYV68"/>
      <c r="TYW68"/>
      <c r="TYX68"/>
      <c r="TYY68"/>
      <c r="TYZ68"/>
      <c r="TZA68"/>
      <c r="TZB68"/>
      <c r="TZC68"/>
      <c r="TZD68"/>
      <c r="TZE68"/>
      <c r="TZF68"/>
      <c r="TZG68"/>
      <c r="TZH68"/>
      <c r="TZI68"/>
      <c r="TZJ68"/>
      <c r="TZK68"/>
      <c r="TZL68"/>
      <c r="TZM68"/>
      <c r="TZN68"/>
      <c r="TZO68"/>
      <c r="TZP68"/>
      <c r="TZQ68"/>
      <c r="TZR68"/>
      <c r="TZS68"/>
      <c r="TZT68"/>
      <c r="TZU68"/>
      <c r="TZV68"/>
      <c r="TZW68"/>
      <c r="TZX68"/>
      <c r="TZY68"/>
      <c r="TZZ68"/>
      <c r="UAA68"/>
      <c r="UAB68"/>
      <c r="UAC68"/>
      <c r="UAD68"/>
      <c r="UAE68"/>
      <c r="UAF68"/>
      <c r="UAG68"/>
      <c r="UAH68"/>
      <c r="UAI68"/>
      <c r="UAJ68"/>
      <c r="UAK68"/>
      <c r="UAL68"/>
      <c r="UAM68"/>
      <c r="UAN68"/>
      <c r="UAO68"/>
      <c r="UAP68"/>
      <c r="UAQ68"/>
      <c r="UAR68"/>
      <c r="UAS68"/>
      <c r="UAT68"/>
      <c r="UAU68"/>
      <c r="UAV68"/>
      <c r="UAW68"/>
      <c r="UAX68"/>
      <c r="UAY68"/>
      <c r="UAZ68"/>
      <c r="UBA68"/>
      <c r="UBB68"/>
      <c r="UBC68"/>
      <c r="UBD68"/>
      <c r="UBE68"/>
      <c r="UBF68"/>
      <c r="UBG68"/>
      <c r="UBH68"/>
      <c r="UBI68"/>
      <c r="UBJ68"/>
      <c r="UBK68"/>
      <c r="UBL68"/>
      <c r="UBM68"/>
      <c r="UBN68"/>
      <c r="UBO68"/>
      <c r="UBP68"/>
      <c r="UBQ68"/>
      <c r="UBR68"/>
      <c r="UBS68"/>
      <c r="UBT68"/>
      <c r="UBU68"/>
      <c r="UBV68"/>
      <c r="UBW68"/>
      <c r="UBX68"/>
      <c r="UBY68"/>
      <c r="UBZ68"/>
      <c r="UCA68"/>
      <c r="UCB68"/>
      <c r="UCC68"/>
      <c r="UCD68"/>
      <c r="UCE68"/>
      <c r="UCF68"/>
      <c r="UCG68"/>
      <c r="UCH68"/>
      <c r="UCI68"/>
      <c r="UCJ68"/>
      <c r="UCK68"/>
      <c r="UCL68"/>
      <c r="UCM68"/>
      <c r="UCN68"/>
      <c r="UCO68"/>
      <c r="UCP68"/>
      <c r="UCQ68"/>
      <c r="UCR68"/>
      <c r="UCS68"/>
      <c r="UCT68"/>
      <c r="UCU68"/>
      <c r="UCV68"/>
      <c r="UCW68"/>
      <c r="UCX68"/>
      <c r="UCY68"/>
      <c r="UCZ68"/>
      <c r="UDA68"/>
      <c r="UDB68"/>
      <c r="UDC68"/>
      <c r="UDD68"/>
      <c r="UDE68"/>
      <c r="UDF68"/>
      <c r="UDG68"/>
      <c r="UDH68"/>
      <c r="UDI68"/>
      <c r="UDJ68"/>
      <c r="UDK68"/>
      <c r="UDL68"/>
      <c r="UDM68"/>
      <c r="UDN68"/>
      <c r="UDO68"/>
      <c r="UDP68"/>
      <c r="UDQ68"/>
      <c r="UDR68"/>
      <c r="UDS68"/>
      <c r="UDT68"/>
      <c r="UDU68"/>
      <c r="UDV68"/>
      <c r="UDW68"/>
      <c r="UDX68"/>
      <c r="UDY68"/>
      <c r="UDZ68"/>
      <c r="UEA68"/>
      <c r="UEB68"/>
      <c r="UEC68"/>
      <c r="UED68"/>
      <c r="UEE68"/>
      <c r="UEF68"/>
      <c r="UEG68"/>
      <c r="UEH68"/>
      <c r="UEI68"/>
      <c r="UEJ68"/>
      <c r="UEK68"/>
      <c r="UEL68"/>
      <c r="UEM68"/>
      <c r="UEN68"/>
      <c r="UEO68"/>
      <c r="UEP68"/>
      <c r="UEQ68"/>
      <c r="UER68"/>
      <c r="UES68"/>
      <c r="UET68"/>
      <c r="UEU68"/>
      <c r="UEV68"/>
      <c r="UEW68"/>
      <c r="UEX68"/>
      <c r="UEY68"/>
      <c r="UEZ68"/>
      <c r="UFA68"/>
      <c r="UFB68"/>
      <c r="UFC68"/>
      <c r="UFD68"/>
      <c r="UFE68"/>
      <c r="UFF68"/>
      <c r="UFG68"/>
      <c r="UFH68"/>
      <c r="UFI68"/>
      <c r="UFJ68"/>
      <c r="UFK68"/>
      <c r="UFL68"/>
      <c r="UFM68"/>
      <c r="UFN68"/>
      <c r="UFO68"/>
      <c r="UFP68"/>
      <c r="UFQ68"/>
      <c r="UFR68"/>
      <c r="UFS68"/>
      <c r="UFT68"/>
      <c r="UFU68"/>
      <c r="UFV68"/>
      <c r="UFW68"/>
      <c r="UFX68"/>
      <c r="UFY68"/>
      <c r="UFZ68"/>
      <c r="UGA68"/>
      <c r="UGB68"/>
      <c r="UGC68"/>
      <c r="UGD68"/>
      <c r="UGE68"/>
      <c r="UGF68"/>
      <c r="UGG68"/>
      <c r="UGH68"/>
      <c r="UGI68"/>
      <c r="UGJ68"/>
      <c r="UGK68"/>
      <c r="UGL68"/>
      <c r="UGM68"/>
      <c r="UGN68"/>
      <c r="UGO68"/>
      <c r="UGP68"/>
      <c r="UGQ68"/>
      <c r="UGR68"/>
      <c r="UGS68"/>
      <c r="UGT68"/>
      <c r="UGU68"/>
      <c r="UGV68"/>
      <c r="UGW68"/>
      <c r="UGX68"/>
      <c r="UGY68"/>
      <c r="UGZ68"/>
      <c r="UHA68"/>
      <c r="UHB68"/>
      <c r="UHC68"/>
      <c r="UHD68"/>
      <c r="UHE68"/>
      <c r="UHF68"/>
      <c r="UHG68"/>
      <c r="UHH68"/>
      <c r="UHI68"/>
      <c r="UHJ68"/>
      <c r="UHK68"/>
      <c r="UHL68"/>
      <c r="UHM68"/>
      <c r="UHN68"/>
      <c r="UHO68"/>
      <c r="UHP68"/>
      <c r="UHQ68"/>
      <c r="UHR68"/>
      <c r="UHS68"/>
      <c r="UHT68"/>
      <c r="UHU68"/>
      <c r="UHV68"/>
      <c r="UHW68"/>
      <c r="UHX68"/>
      <c r="UHY68"/>
      <c r="UHZ68"/>
      <c r="UIA68"/>
      <c r="UIB68"/>
      <c r="UIC68"/>
      <c r="UID68"/>
      <c r="UIE68"/>
      <c r="UIF68"/>
      <c r="UIG68"/>
      <c r="UIH68"/>
      <c r="UII68"/>
      <c r="UIJ68"/>
      <c r="UIK68"/>
      <c r="UIL68"/>
      <c r="UIM68"/>
      <c r="UIN68"/>
      <c r="UIO68"/>
      <c r="UIP68"/>
      <c r="UIQ68"/>
      <c r="UIR68"/>
      <c r="UIS68"/>
      <c r="UIT68"/>
      <c r="UIU68"/>
      <c r="UIV68"/>
      <c r="UIW68"/>
      <c r="UIX68"/>
      <c r="UIY68"/>
      <c r="UIZ68"/>
      <c r="UJA68"/>
      <c r="UJB68"/>
      <c r="UJC68"/>
      <c r="UJD68"/>
      <c r="UJE68"/>
      <c r="UJF68"/>
      <c r="UJG68"/>
      <c r="UJH68"/>
      <c r="UJI68"/>
      <c r="UJJ68"/>
      <c r="UJK68"/>
      <c r="UJL68"/>
      <c r="UJM68"/>
      <c r="UJN68"/>
      <c r="UJO68"/>
      <c r="UJP68"/>
      <c r="UJQ68"/>
      <c r="UJR68"/>
      <c r="UJS68"/>
      <c r="UJT68"/>
      <c r="UJU68"/>
      <c r="UJV68"/>
      <c r="UJW68"/>
      <c r="UJX68"/>
      <c r="UJY68"/>
      <c r="UJZ68"/>
      <c r="UKA68"/>
      <c r="UKB68"/>
      <c r="UKC68"/>
      <c r="UKD68"/>
      <c r="UKE68"/>
      <c r="UKF68"/>
      <c r="UKG68"/>
      <c r="UKH68"/>
      <c r="UKI68"/>
      <c r="UKJ68"/>
      <c r="UKK68"/>
      <c r="UKL68"/>
      <c r="UKM68"/>
      <c r="UKN68"/>
      <c r="UKO68"/>
      <c r="UKP68"/>
      <c r="UKQ68"/>
      <c r="UKR68"/>
      <c r="UKS68"/>
      <c r="UKT68"/>
      <c r="UKU68"/>
      <c r="UKV68"/>
      <c r="UKW68"/>
      <c r="UKX68"/>
      <c r="UKY68"/>
      <c r="UKZ68"/>
      <c r="ULA68"/>
      <c r="ULB68"/>
      <c r="ULC68"/>
      <c r="ULD68"/>
      <c r="ULE68"/>
      <c r="ULF68"/>
      <c r="ULG68"/>
      <c r="ULH68"/>
      <c r="ULI68"/>
      <c r="ULJ68"/>
      <c r="ULK68"/>
      <c r="ULL68"/>
      <c r="ULM68"/>
      <c r="ULN68"/>
      <c r="ULO68"/>
      <c r="ULP68"/>
      <c r="ULQ68"/>
      <c r="ULR68"/>
      <c r="ULS68"/>
      <c r="ULT68"/>
      <c r="ULU68"/>
      <c r="ULV68"/>
      <c r="ULW68"/>
      <c r="ULX68"/>
      <c r="ULY68"/>
      <c r="ULZ68"/>
      <c r="UMA68"/>
      <c r="UMB68"/>
      <c r="UMC68"/>
      <c r="UMD68"/>
      <c r="UME68"/>
      <c r="UMF68"/>
      <c r="UMG68"/>
      <c r="UMH68"/>
      <c r="UMI68"/>
      <c r="UMJ68"/>
      <c r="UMK68"/>
      <c r="UML68"/>
      <c r="UMM68"/>
      <c r="UMN68"/>
      <c r="UMO68"/>
      <c r="UMP68"/>
      <c r="UMQ68"/>
      <c r="UMR68"/>
      <c r="UMS68"/>
      <c r="UMT68"/>
      <c r="UMU68"/>
      <c r="UMV68"/>
      <c r="UMW68"/>
      <c r="UMX68"/>
      <c r="UMY68"/>
      <c r="UMZ68"/>
      <c r="UNA68"/>
      <c r="UNB68"/>
      <c r="UNC68"/>
      <c r="UND68"/>
      <c r="UNE68"/>
      <c r="UNF68"/>
      <c r="UNG68"/>
      <c r="UNH68"/>
      <c r="UNI68"/>
      <c r="UNJ68"/>
      <c r="UNK68"/>
      <c r="UNL68"/>
      <c r="UNM68"/>
      <c r="UNN68"/>
      <c r="UNO68"/>
      <c r="UNP68"/>
      <c r="UNQ68"/>
      <c r="UNR68"/>
      <c r="UNS68"/>
      <c r="UNT68"/>
      <c r="UNU68"/>
      <c r="UNV68"/>
      <c r="UNW68"/>
      <c r="UNX68"/>
      <c r="UNY68"/>
      <c r="UNZ68"/>
      <c r="UOA68"/>
      <c r="UOB68"/>
      <c r="UOC68"/>
      <c r="UOD68"/>
      <c r="UOE68"/>
      <c r="UOF68"/>
      <c r="UOG68"/>
      <c r="UOH68"/>
      <c r="UOI68"/>
      <c r="UOJ68"/>
      <c r="UOK68"/>
      <c r="UOL68"/>
      <c r="UOM68"/>
      <c r="UON68"/>
      <c r="UOO68"/>
      <c r="UOP68"/>
      <c r="UOQ68"/>
      <c r="UOR68"/>
      <c r="UOS68"/>
      <c r="UOT68"/>
      <c r="UOU68"/>
      <c r="UOV68"/>
      <c r="UOW68"/>
      <c r="UOX68"/>
      <c r="UOY68"/>
      <c r="UOZ68"/>
      <c r="UPA68"/>
      <c r="UPB68"/>
      <c r="UPC68"/>
      <c r="UPD68"/>
      <c r="UPE68"/>
      <c r="UPF68"/>
      <c r="UPG68"/>
      <c r="UPH68"/>
      <c r="UPI68"/>
      <c r="UPJ68"/>
      <c r="UPK68"/>
      <c r="UPL68"/>
      <c r="UPM68"/>
      <c r="UPN68"/>
      <c r="UPO68"/>
      <c r="UPP68"/>
      <c r="UPQ68"/>
      <c r="UPR68"/>
      <c r="UPS68"/>
      <c r="UPT68"/>
      <c r="UPU68"/>
      <c r="UPV68"/>
      <c r="UPW68"/>
      <c r="UPX68"/>
      <c r="UPY68"/>
      <c r="UPZ68"/>
      <c r="UQA68"/>
      <c r="UQB68"/>
      <c r="UQC68"/>
      <c r="UQD68"/>
      <c r="UQE68"/>
      <c r="UQF68"/>
      <c r="UQG68"/>
      <c r="UQH68"/>
      <c r="UQI68"/>
      <c r="UQJ68"/>
      <c r="UQK68"/>
      <c r="UQL68"/>
      <c r="UQM68"/>
      <c r="UQN68"/>
      <c r="UQO68"/>
      <c r="UQP68"/>
      <c r="UQQ68"/>
      <c r="UQR68"/>
      <c r="UQS68"/>
      <c r="UQT68"/>
      <c r="UQU68"/>
      <c r="UQV68"/>
      <c r="UQW68"/>
      <c r="UQX68"/>
      <c r="UQY68"/>
      <c r="UQZ68"/>
      <c r="URA68"/>
      <c r="URB68"/>
      <c r="URC68"/>
      <c r="URD68"/>
      <c r="URE68"/>
      <c r="URF68"/>
      <c r="URG68"/>
      <c r="URH68"/>
      <c r="URI68"/>
      <c r="URJ68"/>
      <c r="URK68"/>
      <c r="URL68"/>
      <c r="URM68"/>
      <c r="URN68"/>
      <c r="URO68"/>
      <c r="URP68"/>
      <c r="URQ68"/>
      <c r="URR68"/>
      <c r="URS68"/>
      <c r="URT68"/>
      <c r="URU68"/>
      <c r="URV68"/>
      <c r="URW68"/>
      <c r="URX68"/>
      <c r="URY68"/>
      <c r="URZ68"/>
      <c r="USA68"/>
      <c r="USB68"/>
      <c r="USC68"/>
      <c r="USD68"/>
      <c r="USE68"/>
      <c r="USF68"/>
      <c r="USG68"/>
      <c r="USH68"/>
      <c r="USI68"/>
      <c r="USJ68"/>
      <c r="USK68"/>
      <c r="USL68"/>
      <c r="USM68"/>
      <c r="USN68"/>
      <c r="USO68"/>
      <c r="USP68"/>
      <c r="USQ68"/>
      <c r="USR68"/>
      <c r="USS68"/>
      <c r="UST68"/>
      <c r="USU68"/>
      <c r="USV68"/>
      <c r="USW68"/>
      <c r="USX68"/>
      <c r="USY68"/>
      <c r="USZ68"/>
      <c r="UTA68"/>
      <c r="UTB68"/>
      <c r="UTC68"/>
      <c r="UTD68"/>
      <c r="UTE68"/>
      <c r="UTF68"/>
      <c r="UTG68"/>
      <c r="UTH68"/>
      <c r="UTI68"/>
      <c r="UTJ68"/>
      <c r="UTK68"/>
      <c r="UTL68"/>
      <c r="UTM68"/>
      <c r="UTN68"/>
      <c r="UTO68"/>
      <c r="UTP68"/>
      <c r="UTQ68"/>
      <c r="UTR68"/>
      <c r="UTS68"/>
      <c r="UTT68"/>
      <c r="UTU68"/>
      <c r="UTV68"/>
      <c r="UTW68"/>
      <c r="UTX68"/>
      <c r="UTY68"/>
      <c r="UTZ68"/>
      <c r="UUA68"/>
      <c r="UUB68"/>
      <c r="UUC68"/>
      <c r="UUD68"/>
      <c r="UUE68"/>
      <c r="UUF68"/>
      <c r="UUG68"/>
      <c r="UUH68"/>
      <c r="UUI68"/>
      <c r="UUJ68"/>
      <c r="UUK68"/>
      <c r="UUL68"/>
      <c r="UUM68"/>
      <c r="UUN68"/>
      <c r="UUO68"/>
      <c r="UUP68"/>
      <c r="UUQ68"/>
      <c r="UUR68"/>
      <c r="UUS68"/>
      <c r="UUT68"/>
      <c r="UUU68"/>
      <c r="UUV68"/>
      <c r="UUW68"/>
      <c r="UUX68"/>
      <c r="UUY68"/>
      <c r="UUZ68"/>
      <c r="UVA68"/>
      <c r="UVB68"/>
      <c r="UVC68"/>
      <c r="UVD68"/>
      <c r="UVE68"/>
      <c r="UVF68"/>
      <c r="UVG68"/>
      <c r="UVH68"/>
      <c r="UVI68"/>
      <c r="UVJ68"/>
      <c r="UVK68"/>
      <c r="UVL68"/>
      <c r="UVM68"/>
      <c r="UVN68"/>
      <c r="UVO68"/>
      <c r="UVP68"/>
      <c r="UVQ68"/>
      <c r="UVR68"/>
      <c r="UVS68"/>
      <c r="UVT68"/>
      <c r="UVU68"/>
      <c r="UVV68"/>
      <c r="UVW68"/>
      <c r="UVX68"/>
      <c r="UVY68"/>
      <c r="UVZ68"/>
      <c r="UWA68"/>
      <c r="UWB68"/>
      <c r="UWC68"/>
      <c r="UWD68"/>
      <c r="UWE68"/>
      <c r="UWF68"/>
      <c r="UWG68"/>
      <c r="UWH68"/>
      <c r="UWI68"/>
      <c r="UWJ68"/>
      <c r="UWK68"/>
      <c r="UWL68"/>
      <c r="UWM68"/>
      <c r="UWN68"/>
      <c r="UWO68"/>
      <c r="UWP68"/>
      <c r="UWQ68"/>
      <c r="UWR68"/>
      <c r="UWS68"/>
      <c r="UWT68"/>
      <c r="UWU68"/>
      <c r="UWV68"/>
      <c r="UWW68"/>
      <c r="UWX68"/>
      <c r="UWY68"/>
      <c r="UWZ68"/>
      <c r="UXA68"/>
      <c r="UXB68"/>
      <c r="UXC68"/>
      <c r="UXD68"/>
      <c r="UXE68"/>
      <c r="UXF68"/>
      <c r="UXG68"/>
      <c r="UXH68"/>
      <c r="UXI68"/>
      <c r="UXJ68"/>
      <c r="UXK68"/>
      <c r="UXL68"/>
      <c r="UXM68"/>
      <c r="UXN68"/>
      <c r="UXO68"/>
      <c r="UXP68"/>
      <c r="UXQ68"/>
      <c r="UXR68"/>
      <c r="UXS68"/>
      <c r="UXT68"/>
      <c r="UXU68"/>
      <c r="UXV68"/>
      <c r="UXW68"/>
      <c r="UXX68"/>
      <c r="UXY68"/>
      <c r="UXZ68"/>
      <c r="UYA68"/>
      <c r="UYB68"/>
      <c r="UYC68"/>
      <c r="UYD68"/>
      <c r="UYE68"/>
      <c r="UYF68"/>
      <c r="UYG68"/>
      <c r="UYH68"/>
      <c r="UYI68"/>
      <c r="UYJ68"/>
      <c r="UYK68"/>
      <c r="UYL68"/>
      <c r="UYM68"/>
      <c r="UYN68"/>
      <c r="UYO68"/>
      <c r="UYP68"/>
      <c r="UYQ68"/>
      <c r="UYR68"/>
      <c r="UYS68"/>
      <c r="UYT68"/>
      <c r="UYU68"/>
      <c r="UYV68"/>
      <c r="UYW68"/>
      <c r="UYX68"/>
      <c r="UYY68"/>
      <c r="UYZ68"/>
      <c r="UZA68"/>
      <c r="UZB68"/>
      <c r="UZC68"/>
      <c r="UZD68"/>
      <c r="UZE68"/>
      <c r="UZF68"/>
      <c r="UZG68"/>
      <c r="UZH68"/>
      <c r="UZI68"/>
      <c r="UZJ68"/>
      <c r="UZK68"/>
      <c r="UZL68"/>
      <c r="UZM68"/>
      <c r="UZN68"/>
      <c r="UZO68"/>
      <c r="UZP68"/>
      <c r="UZQ68"/>
      <c r="UZR68"/>
      <c r="UZS68"/>
      <c r="UZT68"/>
      <c r="UZU68"/>
      <c r="UZV68"/>
      <c r="UZW68"/>
      <c r="UZX68"/>
      <c r="UZY68"/>
      <c r="UZZ68"/>
      <c r="VAA68"/>
      <c r="VAB68"/>
      <c r="VAC68"/>
      <c r="VAD68"/>
      <c r="VAE68"/>
      <c r="VAF68"/>
      <c r="VAG68"/>
      <c r="VAH68"/>
      <c r="VAI68"/>
      <c r="VAJ68"/>
      <c r="VAK68"/>
      <c r="VAL68"/>
      <c r="VAM68"/>
      <c r="VAN68"/>
      <c r="VAO68"/>
      <c r="VAP68"/>
      <c r="VAQ68"/>
      <c r="VAR68"/>
      <c r="VAS68"/>
      <c r="VAT68"/>
      <c r="VAU68"/>
      <c r="VAV68"/>
      <c r="VAW68"/>
      <c r="VAX68"/>
      <c r="VAY68"/>
      <c r="VAZ68"/>
      <c r="VBA68"/>
      <c r="VBB68"/>
      <c r="VBC68"/>
      <c r="VBD68"/>
      <c r="VBE68"/>
      <c r="VBF68"/>
      <c r="VBG68"/>
      <c r="VBH68"/>
      <c r="VBI68"/>
      <c r="VBJ68"/>
      <c r="VBK68"/>
      <c r="VBL68"/>
      <c r="VBM68"/>
      <c r="VBN68"/>
      <c r="VBO68"/>
      <c r="VBP68"/>
      <c r="VBQ68"/>
      <c r="VBR68"/>
      <c r="VBS68"/>
      <c r="VBT68"/>
      <c r="VBU68"/>
      <c r="VBV68"/>
      <c r="VBW68"/>
      <c r="VBX68"/>
      <c r="VBY68"/>
      <c r="VBZ68"/>
      <c r="VCA68"/>
      <c r="VCB68"/>
      <c r="VCC68"/>
      <c r="VCD68"/>
      <c r="VCE68"/>
      <c r="VCF68"/>
      <c r="VCG68"/>
      <c r="VCH68"/>
      <c r="VCI68"/>
      <c r="VCJ68"/>
      <c r="VCK68"/>
      <c r="VCL68"/>
      <c r="VCM68"/>
      <c r="VCN68"/>
      <c r="VCO68"/>
      <c r="VCP68"/>
      <c r="VCQ68"/>
      <c r="VCR68"/>
      <c r="VCS68"/>
      <c r="VCT68"/>
      <c r="VCU68"/>
      <c r="VCV68"/>
      <c r="VCW68"/>
      <c r="VCX68"/>
      <c r="VCY68"/>
      <c r="VCZ68"/>
      <c r="VDA68"/>
      <c r="VDB68"/>
      <c r="VDC68"/>
      <c r="VDD68"/>
      <c r="VDE68"/>
      <c r="VDF68"/>
      <c r="VDG68"/>
      <c r="VDH68"/>
      <c r="VDI68"/>
      <c r="VDJ68"/>
      <c r="VDK68"/>
      <c r="VDL68"/>
      <c r="VDM68"/>
      <c r="VDN68"/>
      <c r="VDO68"/>
      <c r="VDP68"/>
      <c r="VDQ68"/>
      <c r="VDR68"/>
      <c r="VDS68"/>
      <c r="VDT68"/>
      <c r="VDU68"/>
      <c r="VDV68"/>
      <c r="VDW68"/>
      <c r="VDX68"/>
      <c r="VDY68"/>
      <c r="VDZ68"/>
      <c r="VEA68"/>
      <c r="VEB68"/>
      <c r="VEC68"/>
      <c r="VED68"/>
      <c r="VEE68"/>
      <c r="VEF68"/>
      <c r="VEG68"/>
      <c r="VEH68"/>
      <c r="VEI68"/>
      <c r="VEJ68"/>
      <c r="VEK68"/>
      <c r="VEL68"/>
      <c r="VEM68"/>
      <c r="VEN68"/>
      <c r="VEO68"/>
      <c r="VEP68"/>
      <c r="VEQ68"/>
      <c r="VER68"/>
      <c r="VES68"/>
      <c r="VET68"/>
      <c r="VEU68"/>
      <c r="VEV68"/>
      <c r="VEW68"/>
      <c r="VEX68"/>
      <c r="VEY68"/>
      <c r="VEZ68"/>
      <c r="VFA68"/>
      <c r="VFB68"/>
      <c r="VFC68"/>
      <c r="VFD68"/>
      <c r="VFE68"/>
      <c r="VFF68"/>
      <c r="VFG68"/>
      <c r="VFH68"/>
      <c r="VFI68"/>
      <c r="VFJ68"/>
      <c r="VFK68"/>
      <c r="VFL68"/>
      <c r="VFM68"/>
      <c r="VFN68"/>
      <c r="VFO68"/>
      <c r="VFP68"/>
      <c r="VFQ68"/>
      <c r="VFR68"/>
      <c r="VFS68"/>
      <c r="VFT68"/>
      <c r="VFU68"/>
      <c r="VFV68"/>
      <c r="VFW68"/>
      <c r="VFX68"/>
      <c r="VFY68"/>
      <c r="VFZ68"/>
      <c r="VGA68"/>
      <c r="VGB68"/>
      <c r="VGC68"/>
      <c r="VGD68"/>
      <c r="VGE68"/>
      <c r="VGF68"/>
      <c r="VGG68"/>
      <c r="VGH68"/>
      <c r="VGI68"/>
      <c r="VGJ68"/>
      <c r="VGK68"/>
      <c r="VGL68"/>
      <c r="VGM68"/>
      <c r="VGN68"/>
      <c r="VGO68"/>
      <c r="VGP68"/>
      <c r="VGQ68"/>
      <c r="VGR68"/>
      <c r="VGS68"/>
      <c r="VGT68"/>
      <c r="VGU68"/>
      <c r="VGV68"/>
      <c r="VGW68"/>
      <c r="VGX68"/>
      <c r="VGY68"/>
      <c r="VGZ68"/>
      <c r="VHA68"/>
      <c r="VHB68"/>
      <c r="VHC68"/>
      <c r="VHD68"/>
      <c r="VHE68"/>
      <c r="VHF68"/>
      <c r="VHG68"/>
      <c r="VHH68"/>
      <c r="VHI68"/>
      <c r="VHJ68"/>
      <c r="VHK68"/>
      <c r="VHL68"/>
      <c r="VHM68"/>
      <c r="VHN68"/>
      <c r="VHO68"/>
      <c r="VHP68"/>
      <c r="VHQ68"/>
      <c r="VHR68"/>
      <c r="VHS68"/>
      <c r="VHT68"/>
      <c r="VHU68"/>
      <c r="VHV68"/>
      <c r="VHW68"/>
      <c r="VHX68"/>
      <c r="VHY68"/>
      <c r="VHZ68"/>
      <c r="VIA68"/>
      <c r="VIB68"/>
      <c r="VIC68"/>
      <c r="VID68"/>
      <c r="VIE68"/>
      <c r="VIF68"/>
      <c r="VIG68"/>
      <c r="VIH68"/>
      <c r="VII68"/>
      <c r="VIJ68"/>
      <c r="VIK68"/>
      <c r="VIL68"/>
      <c r="VIM68"/>
      <c r="VIN68"/>
      <c r="VIO68"/>
      <c r="VIP68"/>
      <c r="VIQ68"/>
      <c r="VIR68"/>
      <c r="VIS68"/>
      <c r="VIT68"/>
      <c r="VIU68"/>
      <c r="VIV68"/>
      <c r="VIW68"/>
      <c r="VIX68"/>
      <c r="VIY68"/>
      <c r="VIZ68"/>
      <c r="VJA68"/>
      <c r="VJB68"/>
      <c r="VJC68"/>
      <c r="VJD68"/>
      <c r="VJE68"/>
      <c r="VJF68"/>
      <c r="VJG68"/>
      <c r="VJH68"/>
      <c r="VJI68"/>
      <c r="VJJ68"/>
      <c r="VJK68"/>
      <c r="VJL68"/>
      <c r="VJM68"/>
      <c r="VJN68"/>
      <c r="VJO68"/>
      <c r="VJP68"/>
      <c r="VJQ68"/>
      <c r="VJR68"/>
      <c r="VJS68"/>
      <c r="VJT68"/>
      <c r="VJU68"/>
      <c r="VJV68"/>
      <c r="VJW68"/>
      <c r="VJX68"/>
      <c r="VJY68"/>
      <c r="VJZ68"/>
      <c r="VKA68"/>
      <c r="VKB68"/>
      <c r="VKC68"/>
      <c r="VKD68"/>
      <c r="VKE68"/>
      <c r="VKF68"/>
      <c r="VKG68"/>
      <c r="VKH68"/>
      <c r="VKI68"/>
      <c r="VKJ68"/>
      <c r="VKK68"/>
      <c r="VKL68"/>
      <c r="VKM68"/>
      <c r="VKN68"/>
      <c r="VKO68"/>
      <c r="VKP68"/>
      <c r="VKQ68"/>
      <c r="VKR68"/>
      <c r="VKS68"/>
      <c r="VKT68"/>
      <c r="VKU68"/>
      <c r="VKV68"/>
      <c r="VKW68"/>
      <c r="VKX68"/>
      <c r="VKY68"/>
      <c r="VKZ68"/>
      <c r="VLA68"/>
      <c r="VLB68"/>
      <c r="VLC68"/>
      <c r="VLD68"/>
      <c r="VLE68"/>
      <c r="VLF68"/>
      <c r="VLG68"/>
      <c r="VLH68"/>
      <c r="VLI68"/>
      <c r="VLJ68"/>
      <c r="VLK68"/>
      <c r="VLL68"/>
      <c r="VLM68"/>
      <c r="VLN68"/>
      <c r="VLO68"/>
      <c r="VLP68"/>
      <c r="VLQ68"/>
      <c r="VLR68"/>
      <c r="VLS68"/>
      <c r="VLT68"/>
      <c r="VLU68"/>
      <c r="VLV68"/>
      <c r="VLW68"/>
      <c r="VLX68"/>
      <c r="VLY68"/>
      <c r="VLZ68"/>
      <c r="VMA68"/>
      <c r="VMB68"/>
      <c r="VMC68"/>
      <c r="VMD68"/>
      <c r="VME68"/>
      <c r="VMF68"/>
      <c r="VMG68"/>
      <c r="VMH68"/>
      <c r="VMI68"/>
      <c r="VMJ68"/>
      <c r="VMK68"/>
      <c r="VML68"/>
      <c r="VMM68"/>
      <c r="VMN68"/>
      <c r="VMO68"/>
      <c r="VMP68"/>
      <c r="VMQ68"/>
      <c r="VMR68"/>
      <c r="VMS68"/>
      <c r="VMT68"/>
      <c r="VMU68"/>
      <c r="VMV68"/>
      <c r="VMW68"/>
      <c r="VMX68"/>
      <c r="VMY68"/>
      <c r="VMZ68"/>
      <c r="VNA68"/>
      <c r="VNB68"/>
      <c r="VNC68"/>
      <c r="VND68"/>
      <c r="VNE68"/>
      <c r="VNF68"/>
      <c r="VNG68"/>
      <c r="VNH68"/>
      <c r="VNI68"/>
      <c r="VNJ68"/>
      <c r="VNK68"/>
      <c r="VNL68"/>
      <c r="VNM68"/>
      <c r="VNN68"/>
      <c r="VNO68"/>
      <c r="VNP68"/>
      <c r="VNQ68"/>
      <c r="VNR68"/>
      <c r="VNS68"/>
      <c r="VNT68"/>
      <c r="VNU68"/>
      <c r="VNV68"/>
      <c r="VNW68"/>
      <c r="VNX68"/>
      <c r="VNY68"/>
      <c r="VNZ68"/>
      <c r="VOA68"/>
      <c r="VOB68"/>
      <c r="VOC68"/>
      <c r="VOD68"/>
      <c r="VOE68"/>
      <c r="VOF68"/>
      <c r="VOG68"/>
      <c r="VOH68"/>
      <c r="VOI68"/>
      <c r="VOJ68"/>
      <c r="VOK68"/>
      <c r="VOL68"/>
      <c r="VOM68"/>
      <c r="VON68"/>
      <c r="VOO68"/>
      <c r="VOP68"/>
      <c r="VOQ68"/>
      <c r="VOR68"/>
      <c r="VOS68"/>
      <c r="VOT68"/>
      <c r="VOU68"/>
      <c r="VOV68"/>
      <c r="VOW68"/>
      <c r="VOX68"/>
      <c r="VOY68"/>
      <c r="VOZ68"/>
      <c r="VPA68"/>
      <c r="VPB68"/>
      <c r="VPC68"/>
      <c r="VPD68"/>
      <c r="VPE68"/>
      <c r="VPF68"/>
      <c r="VPG68"/>
      <c r="VPH68"/>
      <c r="VPI68"/>
      <c r="VPJ68"/>
      <c r="VPK68"/>
      <c r="VPL68"/>
      <c r="VPM68"/>
      <c r="VPN68"/>
      <c r="VPO68"/>
      <c r="VPP68"/>
      <c r="VPQ68"/>
      <c r="VPR68"/>
      <c r="VPS68"/>
      <c r="VPT68"/>
      <c r="VPU68"/>
      <c r="VPV68"/>
      <c r="VPW68"/>
      <c r="VPX68"/>
      <c r="VPY68"/>
      <c r="VPZ68"/>
      <c r="VQA68"/>
      <c r="VQB68"/>
      <c r="VQC68"/>
      <c r="VQD68"/>
      <c r="VQE68"/>
      <c r="VQF68"/>
      <c r="VQG68"/>
      <c r="VQH68"/>
      <c r="VQI68"/>
      <c r="VQJ68"/>
      <c r="VQK68"/>
      <c r="VQL68"/>
      <c r="VQM68"/>
      <c r="VQN68"/>
      <c r="VQO68"/>
      <c r="VQP68"/>
      <c r="VQQ68"/>
      <c r="VQR68"/>
      <c r="VQS68"/>
      <c r="VQT68"/>
      <c r="VQU68"/>
      <c r="VQV68"/>
      <c r="VQW68"/>
      <c r="VQX68"/>
      <c r="VQY68"/>
      <c r="VQZ68"/>
      <c r="VRA68"/>
      <c r="VRB68"/>
      <c r="VRC68"/>
      <c r="VRD68"/>
      <c r="VRE68"/>
      <c r="VRF68"/>
      <c r="VRG68"/>
      <c r="VRH68"/>
      <c r="VRI68"/>
      <c r="VRJ68"/>
      <c r="VRK68"/>
      <c r="VRL68"/>
      <c r="VRM68"/>
      <c r="VRN68"/>
      <c r="VRO68"/>
      <c r="VRP68"/>
      <c r="VRQ68"/>
      <c r="VRR68"/>
      <c r="VRS68"/>
      <c r="VRT68"/>
      <c r="VRU68"/>
      <c r="VRV68"/>
      <c r="VRW68"/>
      <c r="VRX68"/>
      <c r="VRY68"/>
      <c r="VRZ68"/>
      <c r="VSA68"/>
      <c r="VSB68"/>
      <c r="VSC68"/>
      <c r="VSD68"/>
      <c r="VSE68"/>
      <c r="VSF68"/>
      <c r="VSG68"/>
      <c r="VSH68"/>
      <c r="VSI68"/>
      <c r="VSJ68"/>
      <c r="VSK68"/>
      <c r="VSL68"/>
      <c r="VSM68"/>
      <c r="VSN68"/>
      <c r="VSO68"/>
      <c r="VSP68"/>
      <c r="VSQ68"/>
      <c r="VSR68"/>
      <c r="VSS68"/>
      <c r="VST68"/>
      <c r="VSU68"/>
      <c r="VSV68"/>
      <c r="VSW68"/>
      <c r="VSX68"/>
      <c r="VSY68"/>
      <c r="VSZ68"/>
      <c r="VTA68"/>
      <c r="VTB68"/>
      <c r="VTC68"/>
      <c r="VTD68"/>
      <c r="VTE68"/>
      <c r="VTF68"/>
      <c r="VTG68"/>
      <c r="VTH68"/>
      <c r="VTI68"/>
      <c r="VTJ68"/>
      <c r="VTK68"/>
      <c r="VTL68"/>
      <c r="VTM68"/>
      <c r="VTN68"/>
      <c r="VTO68"/>
      <c r="VTP68"/>
      <c r="VTQ68"/>
      <c r="VTR68"/>
      <c r="VTS68"/>
      <c r="VTT68"/>
      <c r="VTU68"/>
      <c r="VTV68"/>
      <c r="VTW68"/>
      <c r="VTX68"/>
      <c r="VTY68"/>
      <c r="VTZ68"/>
      <c r="VUA68"/>
      <c r="VUB68"/>
      <c r="VUC68"/>
      <c r="VUD68"/>
      <c r="VUE68"/>
      <c r="VUF68"/>
      <c r="VUG68"/>
      <c r="VUH68"/>
      <c r="VUI68"/>
      <c r="VUJ68"/>
      <c r="VUK68"/>
      <c r="VUL68"/>
      <c r="VUM68"/>
      <c r="VUN68"/>
      <c r="VUO68"/>
      <c r="VUP68"/>
      <c r="VUQ68"/>
      <c r="VUR68"/>
      <c r="VUS68"/>
      <c r="VUT68"/>
      <c r="VUU68"/>
      <c r="VUV68"/>
      <c r="VUW68"/>
      <c r="VUX68"/>
      <c r="VUY68"/>
      <c r="VUZ68"/>
      <c r="VVA68"/>
      <c r="VVB68"/>
      <c r="VVC68"/>
      <c r="VVD68"/>
      <c r="VVE68"/>
      <c r="VVF68"/>
      <c r="VVG68"/>
      <c r="VVH68"/>
      <c r="VVI68"/>
      <c r="VVJ68"/>
      <c r="VVK68"/>
      <c r="VVL68"/>
      <c r="VVM68"/>
      <c r="VVN68"/>
      <c r="VVO68"/>
      <c r="VVP68"/>
      <c r="VVQ68"/>
      <c r="VVR68"/>
      <c r="VVS68"/>
      <c r="VVT68"/>
      <c r="VVU68"/>
      <c r="VVV68"/>
      <c r="VVW68"/>
      <c r="VVX68"/>
      <c r="VVY68"/>
      <c r="VVZ68"/>
      <c r="VWA68"/>
      <c r="VWB68"/>
      <c r="VWC68"/>
      <c r="VWD68"/>
      <c r="VWE68"/>
      <c r="VWF68"/>
      <c r="VWG68"/>
      <c r="VWH68"/>
      <c r="VWI68"/>
      <c r="VWJ68"/>
      <c r="VWK68"/>
      <c r="VWL68"/>
      <c r="VWM68"/>
      <c r="VWN68"/>
      <c r="VWO68"/>
      <c r="VWP68"/>
      <c r="VWQ68"/>
      <c r="VWR68"/>
      <c r="VWS68"/>
      <c r="VWT68"/>
      <c r="VWU68"/>
      <c r="VWV68"/>
      <c r="VWW68"/>
      <c r="VWX68"/>
      <c r="VWY68"/>
      <c r="VWZ68"/>
      <c r="VXA68"/>
      <c r="VXB68"/>
      <c r="VXC68"/>
      <c r="VXD68"/>
      <c r="VXE68"/>
      <c r="VXF68"/>
      <c r="VXG68"/>
      <c r="VXH68"/>
      <c r="VXI68"/>
      <c r="VXJ68"/>
      <c r="VXK68"/>
      <c r="VXL68"/>
      <c r="VXM68"/>
      <c r="VXN68"/>
      <c r="VXO68"/>
      <c r="VXP68"/>
      <c r="VXQ68"/>
      <c r="VXR68"/>
      <c r="VXS68"/>
      <c r="VXT68"/>
      <c r="VXU68"/>
      <c r="VXV68"/>
      <c r="VXW68"/>
      <c r="VXX68"/>
      <c r="VXY68"/>
      <c r="VXZ68"/>
      <c r="VYA68"/>
      <c r="VYB68"/>
      <c r="VYC68"/>
      <c r="VYD68"/>
      <c r="VYE68"/>
      <c r="VYF68"/>
      <c r="VYG68"/>
      <c r="VYH68"/>
      <c r="VYI68"/>
      <c r="VYJ68"/>
      <c r="VYK68"/>
      <c r="VYL68"/>
      <c r="VYM68"/>
      <c r="VYN68"/>
      <c r="VYO68"/>
      <c r="VYP68"/>
      <c r="VYQ68"/>
      <c r="VYR68"/>
      <c r="VYS68"/>
      <c r="VYT68"/>
      <c r="VYU68"/>
      <c r="VYV68"/>
      <c r="VYW68"/>
      <c r="VYX68"/>
      <c r="VYY68"/>
      <c r="VYZ68"/>
      <c r="VZA68"/>
      <c r="VZB68"/>
      <c r="VZC68"/>
      <c r="VZD68"/>
      <c r="VZE68"/>
      <c r="VZF68"/>
      <c r="VZG68"/>
      <c r="VZH68"/>
      <c r="VZI68"/>
      <c r="VZJ68"/>
      <c r="VZK68"/>
      <c r="VZL68"/>
      <c r="VZM68"/>
      <c r="VZN68"/>
      <c r="VZO68"/>
      <c r="VZP68"/>
      <c r="VZQ68"/>
      <c r="VZR68"/>
      <c r="VZS68"/>
      <c r="VZT68"/>
      <c r="VZU68"/>
      <c r="VZV68"/>
      <c r="VZW68"/>
      <c r="VZX68"/>
      <c r="VZY68"/>
      <c r="VZZ68"/>
      <c r="WAA68"/>
      <c r="WAB68"/>
      <c r="WAC68"/>
      <c r="WAD68"/>
      <c r="WAE68"/>
      <c r="WAF68"/>
      <c r="WAG68"/>
      <c r="WAH68"/>
      <c r="WAI68"/>
      <c r="WAJ68"/>
      <c r="WAK68"/>
      <c r="WAL68"/>
      <c r="WAM68"/>
      <c r="WAN68"/>
      <c r="WAO68"/>
      <c r="WAP68"/>
      <c r="WAQ68"/>
      <c r="WAR68"/>
      <c r="WAS68"/>
      <c r="WAT68"/>
      <c r="WAU68"/>
      <c r="WAV68"/>
      <c r="WAW68"/>
      <c r="WAX68"/>
      <c r="WAY68"/>
      <c r="WAZ68"/>
      <c r="WBA68"/>
      <c r="WBB68"/>
      <c r="WBC68"/>
      <c r="WBD68"/>
      <c r="WBE68"/>
      <c r="WBF68"/>
      <c r="WBG68"/>
      <c r="WBH68"/>
      <c r="WBI68"/>
      <c r="WBJ68"/>
      <c r="WBK68"/>
      <c r="WBL68"/>
      <c r="WBM68"/>
      <c r="WBN68"/>
      <c r="WBO68"/>
      <c r="WBP68"/>
      <c r="WBQ68"/>
      <c r="WBR68"/>
      <c r="WBS68"/>
      <c r="WBT68"/>
      <c r="WBU68"/>
      <c r="WBV68"/>
      <c r="WBW68"/>
      <c r="WBX68"/>
      <c r="WBY68"/>
      <c r="WBZ68"/>
      <c r="WCA68"/>
      <c r="WCB68"/>
      <c r="WCC68"/>
      <c r="WCD68"/>
      <c r="WCE68"/>
      <c r="WCF68"/>
      <c r="WCG68"/>
      <c r="WCH68"/>
      <c r="WCI68"/>
      <c r="WCJ68"/>
      <c r="WCK68"/>
      <c r="WCL68"/>
      <c r="WCM68"/>
      <c r="WCN68"/>
      <c r="WCO68"/>
      <c r="WCP68"/>
      <c r="WCQ68"/>
      <c r="WCR68"/>
      <c r="WCS68"/>
      <c r="WCT68"/>
      <c r="WCU68"/>
      <c r="WCV68"/>
      <c r="WCW68"/>
      <c r="WCX68"/>
      <c r="WCY68"/>
      <c r="WCZ68"/>
      <c r="WDA68"/>
      <c r="WDB68"/>
      <c r="WDC68"/>
      <c r="WDD68"/>
      <c r="WDE68"/>
      <c r="WDF68"/>
      <c r="WDG68"/>
      <c r="WDH68"/>
      <c r="WDI68"/>
      <c r="WDJ68"/>
      <c r="WDK68"/>
      <c r="WDL68"/>
      <c r="WDM68"/>
      <c r="WDN68"/>
      <c r="WDO68"/>
      <c r="WDP68"/>
      <c r="WDQ68"/>
      <c r="WDR68"/>
      <c r="WDS68"/>
      <c r="WDT68"/>
      <c r="WDU68"/>
      <c r="WDV68"/>
      <c r="WDW68"/>
      <c r="WDX68"/>
      <c r="WDY68"/>
      <c r="WDZ68"/>
      <c r="WEA68"/>
      <c r="WEB68"/>
      <c r="WEC68"/>
      <c r="WED68"/>
      <c r="WEE68"/>
      <c r="WEF68"/>
      <c r="WEG68"/>
      <c r="WEH68"/>
      <c r="WEI68"/>
      <c r="WEJ68"/>
      <c r="WEK68"/>
      <c r="WEL68"/>
      <c r="WEM68"/>
      <c r="WEN68"/>
      <c r="WEO68"/>
      <c r="WEP68"/>
      <c r="WEQ68"/>
      <c r="WER68"/>
      <c r="WES68"/>
      <c r="WET68"/>
      <c r="WEU68"/>
      <c r="WEV68"/>
      <c r="WEW68"/>
      <c r="WEX68"/>
      <c r="WEY68"/>
      <c r="WEZ68"/>
      <c r="WFA68"/>
      <c r="WFB68"/>
      <c r="WFC68"/>
      <c r="WFD68"/>
      <c r="WFE68"/>
      <c r="WFF68"/>
      <c r="WFG68"/>
      <c r="WFH68"/>
      <c r="WFI68"/>
      <c r="WFJ68"/>
      <c r="WFK68"/>
      <c r="WFL68"/>
      <c r="WFM68"/>
      <c r="WFN68"/>
      <c r="WFO68"/>
      <c r="WFP68"/>
      <c r="WFQ68"/>
      <c r="WFR68"/>
      <c r="WFS68"/>
      <c r="WFT68"/>
      <c r="WFU68"/>
      <c r="WFV68"/>
      <c r="WFW68"/>
      <c r="WFX68"/>
      <c r="WFY68"/>
      <c r="WFZ68"/>
      <c r="WGA68"/>
      <c r="WGB68"/>
      <c r="WGC68"/>
      <c r="WGD68"/>
      <c r="WGE68"/>
      <c r="WGF68"/>
      <c r="WGG68"/>
      <c r="WGH68"/>
      <c r="WGI68"/>
      <c r="WGJ68"/>
      <c r="WGK68"/>
      <c r="WGL68"/>
      <c r="WGM68"/>
      <c r="WGN68"/>
      <c r="WGO68"/>
      <c r="WGP68"/>
      <c r="WGQ68"/>
      <c r="WGR68"/>
      <c r="WGS68"/>
      <c r="WGT68"/>
      <c r="WGU68"/>
      <c r="WGV68"/>
      <c r="WGW68"/>
      <c r="WGX68"/>
      <c r="WGY68"/>
      <c r="WGZ68"/>
      <c r="WHA68"/>
      <c r="WHB68"/>
      <c r="WHC68"/>
      <c r="WHD68"/>
      <c r="WHE68"/>
      <c r="WHF68"/>
      <c r="WHG68"/>
      <c r="WHH68"/>
      <c r="WHI68"/>
      <c r="WHJ68"/>
      <c r="WHK68"/>
      <c r="WHL68"/>
      <c r="WHM68"/>
      <c r="WHN68"/>
      <c r="WHO68"/>
      <c r="WHP68"/>
      <c r="WHQ68"/>
      <c r="WHR68"/>
      <c r="WHS68"/>
      <c r="WHT68"/>
      <c r="WHU68"/>
      <c r="WHV68"/>
      <c r="WHW68"/>
      <c r="WHX68"/>
      <c r="WHY68"/>
      <c r="WHZ68"/>
      <c r="WIA68"/>
      <c r="WIB68"/>
      <c r="WIC68"/>
      <c r="WID68"/>
      <c r="WIE68"/>
      <c r="WIF68"/>
      <c r="WIG68"/>
      <c r="WIH68"/>
      <c r="WII68"/>
      <c r="WIJ68"/>
      <c r="WIK68"/>
      <c r="WIL68"/>
      <c r="WIM68"/>
      <c r="WIN68"/>
      <c r="WIO68"/>
      <c r="WIP68"/>
      <c r="WIQ68"/>
      <c r="WIR68"/>
      <c r="WIS68"/>
      <c r="WIT68"/>
      <c r="WIU68"/>
      <c r="WIV68"/>
      <c r="WIW68"/>
      <c r="WIX68"/>
      <c r="WIY68"/>
      <c r="WIZ68"/>
      <c r="WJA68"/>
      <c r="WJB68"/>
      <c r="WJC68"/>
      <c r="WJD68"/>
      <c r="WJE68"/>
      <c r="WJF68"/>
      <c r="WJG68"/>
      <c r="WJH68"/>
      <c r="WJI68"/>
      <c r="WJJ68"/>
      <c r="WJK68"/>
      <c r="WJL68"/>
      <c r="WJM68"/>
      <c r="WJN68"/>
      <c r="WJO68"/>
      <c r="WJP68"/>
      <c r="WJQ68"/>
      <c r="WJR68"/>
      <c r="WJS68"/>
      <c r="WJT68"/>
      <c r="WJU68"/>
      <c r="WJV68"/>
      <c r="WJW68"/>
      <c r="WJX68"/>
      <c r="WJY68"/>
      <c r="WJZ68"/>
      <c r="WKA68"/>
      <c r="WKB68"/>
      <c r="WKC68"/>
      <c r="WKD68"/>
      <c r="WKE68"/>
      <c r="WKF68"/>
      <c r="WKG68"/>
      <c r="WKH68"/>
      <c r="WKI68"/>
      <c r="WKJ68"/>
      <c r="WKK68"/>
      <c r="WKL68"/>
      <c r="WKM68"/>
      <c r="WKN68"/>
      <c r="WKO68"/>
      <c r="WKP68"/>
      <c r="WKQ68"/>
      <c r="WKR68"/>
      <c r="WKS68"/>
      <c r="WKT68"/>
      <c r="WKU68"/>
      <c r="WKV68"/>
      <c r="WKW68"/>
      <c r="WKX68"/>
      <c r="WKY68"/>
      <c r="WKZ68"/>
      <c r="WLA68"/>
      <c r="WLB68"/>
      <c r="WLC68"/>
      <c r="WLD68"/>
      <c r="WLE68"/>
      <c r="WLF68"/>
      <c r="WLG68"/>
      <c r="WLH68"/>
      <c r="WLI68"/>
      <c r="WLJ68"/>
      <c r="WLK68"/>
      <c r="WLL68"/>
      <c r="WLM68"/>
      <c r="WLN68"/>
      <c r="WLO68"/>
      <c r="WLP68"/>
      <c r="WLQ68"/>
      <c r="WLR68"/>
      <c r="WLS68"/>
      <c r="WLT68"/>
      <c r="WLU68"/>
      <c r="WLV68"/>
      <c r="WLW68"/>
      <c r="WLX68"/>
      <c r="WLY68"/>
      <c r="WLZ68"/>
      <c r="WMA68"/>
      <c r="WMB68"/>
      <c r="WMC68"/>
      <c r="WMD68"/>
      <c r="WME68"/>
      <c r="WMF68"/>
      <c r="WMG68"/>
      <c r="WMH68"/>
      <c r="WMI68"/>
      <c r="WMJ68"/>
      <c r="WMK68"/>
      <c r="WML68"/>
      <c r="WMM68"/>
      <c r="WMN68"/>
      <c r="WMO68"/>
      <c r="WMP68"/>
      <c r="WMQ68"/>
      <c r="WMR68"/>
      <c r="WMS68"/>
      <c r="WMT68"/>
      <c r="WMU68"/>
      <c r="WMV68"/>
      <c r="WMW68"/>
      <c r="WMX68"/>
      <c r="WMY68"/>
      <c r="WMZ68"/>
      <c r="WNA68"/>
      <c r="WNB68"/>
      <c r="WNC68"/>
      <c r="WND68"/>
      <c r="WNE68"/>
      <c r="WNF68"/>
      <c r="WNG68"/>
      <c r="WNH68"/>
      <c r="WNI68"/>
      <c r="WNJ68"/>
      <c r="WNK68"/>
      <c r="WNL68"/>
      <c r="WNM68"/>
      <c r="WNN68"/>
      <c r="WNO68"/>
      <c r="WNP68"/>
      <c r="WNQ68"/>
      <c r="WNR68"/>
      <c r="WNS68"/>
      <c r="WNT68"/>
      <c r="WNU68"/>
      <c r="WNV68"/>
      <c r="WNW68"/>
      <c r="WNX68"/>
      <c r="WNY68"/>
      <c r="WNZ68"/>
      <c r="WOA68"/>
      <c r="WOB68"/>
      <c r="WOC68"/>
      <c r="WOD68"/>
      <c r="WOE68"/>
      <c r="WOF68"/>
      <c r="WOG68"/>
      <c r="WOH68"/>
      <c r="WOI68"/>
      <c r="WOJ68"/>
      <c r="WOK68"/>
      <c r="WOL68"/>
      <c r="WOM68"/>
      <c r="WON68"/>
      <c r="WOO68"/>
      <c r="WOP68"/>
      <c r="WOQ68"/>
      <c r="WOR68"/>
      <c r="WOS68"/>
      <c r="WOT68"/>
      <c r="WOU68"/>
      <c r="WOV68"/>
      <c r="WOW68"/>
      <c r="WOX68"/>
      <c r="WOY68"/>
      <c r="WOZ68"/>
      <c r="WPA68"/>
      <c r="WPB68"/>
      <c r="WPC68"/>
      <c r="WPD68"/>
      <c r="WPE68"/>
      <c r="WPF68"/>
      <c r="WPG68"/>
      <c r="WPH68"/>
      <c r="WPI68"/>
      <c r="WPJ68"/>
      <c r="WPK68"/>
      <c r="WPL68"/>
      <c r="WPM68"/>
      <c r="WPN68"/>
      <c r="WPO68"/>
      <c r="WPP68"/>
      <c r="WPQ68"/>
      <c r="WPR68"/>
      <c r="WPS68"/>
      <c r="WPT68"/>
      <c r="WPU68"/>
      <c r="WPV68"/>
      <c r="WPW68"/>
      <c r="WPX68"/>
      <c r="WPY68"/>
      <c r="WPZ68"/>
      <c r="WQA68"/>
      <c r="WQB68"/>
      <c r="WQC68"/>
      <c r="WQD68"/>
      <c r="WQE68"/>
      <c r="WQF68"/>
      <c r="WQG68"/>
      <c r="WQH68"/>
      <c r="WQI68"/>
      <c r="WQJ68"/>
      <c r="WQK68"/>
      <c r="WQL68"/>
      <c r="WQM68"/>
      <c r="WQN68"/>
      <c r="WQO68"/>
      <c r="WQP68"/>
      <c r="WQQ68"/>
      <c r="WQR68"/>
      <c r="WQS68"/>
      <c r="WQT68"/>
      <c r="WQU68"/>
      <c r="WQV68"/>
      <c r="WQW68"/>
      <c r="WQX68"/>
      <c r="WQY68"/>
      <c r="WQZ68"/>
      <c r="WRA68"/>
      <c r="WRB68"/>
      <c r="WRC68"/>
      <c r="WRD68"/>
      <c r="WRE68"/>
      <c r="WRF68"/>
      <c r="WRG68"/>
      <c r="WRH68"/>
      <c r="WRI68"/>
      <c r="WRJ68"/>
      <c r="WRK68"/>
      <c r="WRL68"/>
      <c r="WRM68"/>
      <c r="WRN68"/>
      <c r="WRO68"/>
      <c r="WRP68"/>
      <c r="WRQ68"/>
      <c r="WRR68"/>
      <c r="WRS68"/>
      <c r="WRT68"/>
      <c r="WRU68"/>
      <c r="WRV68"/>
      <c r="WRW68"/>
      <c r="WRX68"/>
      <c r="WRY68"/>
      <c r="WRZ68"/>
      <c r="WSA68"/>
      <c r="WSB68"/>
      <c r="WSC68"/>
      <c r="WSD68"/>
      <c r="WSE68"/>
      <c r="WSF68"/>
      <c r="WSG68"/>
      <c r="WSH68"/>
      <c r="WSI68"/>
      <c r="WSJ68"/>
      <c r="WSK68"/>
      <c r="WSL68"/>
      <c r="WSM68"/>
      <c r="WSN68"/>
      <c r="WSO68"/>
      <c r="WSP68"/>
      <c r="WSQ68"/>
      <c r="WSR68"/>
      <c r="WSS68"/>
      <c r="WST68"/>
      <c r="WSU68"/>
      <c r="WSV68"/>
      <c r="WSW68"/>
      <c r="WSX68"/>
      <c r="WSY68"/>
      <c r="WSZ68"/>
      <c r="WTA68"/>
      <c r="WTB68"/>
      <c r="WTC68"/>
      <c r="WTD68"/>
      <c r="WTE68"/>
      <c r="WTF68"/>
      <c r="WTG68"/>
      <c r="WTH68"/>
      <c r="WTI68"/>
      <c r="WTJ68"/>
      <c r="WTK68"/>
      <c r="WTL68"/>
      <c r="WTM68"/>
      <c r="WTN68"/>
      <c r="WTO68"/>
      <c r="WTP68"/>
      <c r="WTQ68"/>
      <c r="WTR68"/>
      <c r="WTS68"/>
      <c r="WTT68"/>
      <c r="WTU68"/>
      <c r="WTV68"/>
      <c r="WTW68"/>
      <c r="WTX68"/>
      <c r="WTY68"/>
      <c r="WTZ68"/>
      <c r="WUA68"/>
      <c r="WUB68"/>
      <c r="WUC68"/>
      <c r="WUD68"/>
      <c r="WUE68"/>
      <c r="WUF68"/>
      <c r="WUG68"/>
      <c r="WUH68"/>
      <c r="WUI68"/>
      <c r="WUJ68"/>
      <c r="WUK68"/>
      <c r="WUL68"/>
      <c r="WUM68"/>
      <c r="WUN68"/>
      <c r="WUO68"/>
      <c r="WUP68"/>
      <c r="WUQ68"/>
      <c r="WUR68"/>
      <c r="WUS68"/>
      <c r="WUT68"/>
      <c r="WUU68"/>
      <c r="WUV68"/>
      <c r="WUW68"/>
      <c r="WUX68"/>
      <c r="WUY68"/>
      <c r="WUZ68"/>
      <c r="WVA68"/>
      <c r="WVB68"/>
      <c r="WVC68"/>
      <c r="WVD68"/>
      <c r="WVE68"/>
      <c r="WVF68"/>
      <c r="WVG68"/>
      <c r="WVH68"/>
      <c r="WVI68"/>
      <c r="WVJ68"/>
      <c r="WVK68"/>
      <c r="WVL68"/>
      <c r="WVM68"/>
      <c r="WVN68"/>
      <c r="WVO68"/>
      <c r="WVP68"/>
      <c r="WVQ68"/>
      <c r="WVR68"/>
      <c r="WVS68"/>
      <c r="WVT68"/>
      <c r="WVU68"/>
      <c r="WVV68"/>
      <c r="WVW68"/>
      <c r="WVX68"/>
    </row>
  </sheetData>
  <pageMargins left="1.25" right="0" top="1" bottom="1" header="0.5" footer="0.5"/>
  <pageSetup paperSize="17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01a0446d-23a7-4a43-9005-0816cb67a1c5" xsi:nil="true"/>
    <Intervenor xmlns="01a0446d-23a7-4a43-9005-0816cb67a1c5">STAFF</Intervenor>
    <Witness_x0020_3 xmlns="01a0446d-23a7-4a43-9005-0816cb67a1c5">R. Sigurdson</Witness_x0020_3>
    <Witness_x0020_2 xmlns="01a0446d-23a7-4a43-9005-0816cb67a1c5">B. Ott</Witness_x0020_2>
    <Attachment xmlns="01a0446d-23a7-4a43-9005-0816cb67a1c5">Attachment</Attachment>
    <Witness xmlns="01a0446d-23a7-4a43-9005-0816cb67a1c5">D. Bullock</Witness>
    <Status xmlns="01a0446d-23a7-4a43-9005-0816cb67a1c5" xsi:nil="true"/>
    <_dlc_DocId xmlns="46141391-7e4a-4f3d-9ab4-b696e07896a4">DAXZHRAJR5V7-3-24</_dlc_DocId>
    <_dlc_DocIdUrl xmlns="46141391-7e4a-4f3d-9ab4-b696e07896a4">
      <Url>https://esites.enbridge.com/sites/eb-2015-0267/_layouts/15/DocIdRedir.aspx?ID=DAXZHRAJR5V7-3-24</Url>
      <Description>DAXZHRAJR5V7-3-24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FB460F2EEA7428E9EF508A5A5398B" ma:contentTypeVersion="8" ma:contentTypeDescription="Create a new document." ma:contentTypeScope="" ma:versionID="8973c3e2fe71f85d523255c6608d9335">
  <xsd:schema xmlns:xsd="http://www.w3.org/2001/XMLSchema" xmlns:xs="http://www.w3.org/2001/XMLSchema" xmlns:p="http://schemas.microsoft.com/office/2006/metadata/properties" xmlns:ns2="46141391-7e4a-4f3d-9ab4-b696e07896a4" xmlns:ns3="01a0446d-23a7-4a43-9005-0816cb67a1c5" targetNamespace="http://schemas.microsoft.com/office/2006/metadata/properties" ma:root="true" ma:fieldsID="29df41e4c622c6f61835987694388073" ns2:_="" ns3:_="">
    <xsd:import namespace="46141391-7e4a-4f3d-9ab4-b696e07896a4"/>
    <xsd:import namespace="01a0446d-23a7-4a43-9005-0816cb67a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ntervenor" minOccurs="0"/>
                <xsd:element ref="ns3:Exhibit" minOccurs="0"/>
                <xsd:element ref="ns3:Attachment" minOccurs="0"/>
                <xsd:element ref="ns3:Status" minOccurs="0"/>
                <xsd:element ref="ns3:Witness" minOccurs="0"/>
                <xsd:element ref="ns3:Witness_x0020_2" minOccurs="0"/>
                <xsd:element ref="ns3:Witness_x0020_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41391-7e4a-4f3d-9ab4-b696e07896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0446d-23a7-4a43-9005-0816cb67a1c5" elementFormDefault="qualified">
    <xsd:import namespace="http://schemas.microsoft.com/office/2006/documentManagement/types"/>
    <xsd:import namespace="http://schemas.microsoft.com/office/infopath/2007/PartnerControls"/>
    <xsd:element name="Intervenor" ma:index="11" nillable="true" ma:displayName="Intervenor" ma:internalName="Intervenor">
      <xsd:simpleType>
        <xsd:restriction base="dms:Text">
          <xsd:maxLength value="255"/>
        </xsd:restriction>
      </xsd:simpleType>
    </xsd:element>
    <xsd:element name="Exhibit" ma:index="12" nillable="true" ma:displayName="Exhibit" ma:internalName="Exhibit">
      <xsd:simpleType>
        <xsd:restriction base="dms:Text">
          <xsd:maxLength value="255"/>
        </xsd:restriction>
      </xsd:simpleType>
    </xsd:element>
    <xsd:element name="Attachment" ma:index="13" nillable="true" ma:displayName="Attachment" ma:internalName="Attachment">
      <xsd:simpleType>
        <xsd:restriction base="dms:Text">
          <xsd:maxLength value="255"/>
        </xsd:restriction>
      </xsd:simpleType>
    </xsd:element>
    <xsd:element name="Status" ma:index="14" nillable="true" ma:displayName="Status" ma:internalName="Status">
      <xsd:simpleType>
        <xsd:restriction base="dms:Text">
          <xsd:maxLength value="255"/>
        </xsd:restriction>
      </xsd:simpleType>
    </xsd:element>
    <xsd:element name="Witness" ma:index="15" nillable="true" ma:displayName="Witness" ma:internalName="Witness">
      <xsd:simpleType>
        <xsd:restriction base="dms:Text">
          <xsd:maxLength value="255"/>
        </xsd:restriction>
      </xsd:simpleType>
    </xsd:element>
    <xsd:element name="Witness_x0020_2" ma:index="16" nillable="true" ma:displayName="Witness 2" ma:internalName="Witness_x0020_2">
      <xsd:simpleType>
        <xsd:restriction base="dms:Text">
          <xsd:maxLength value="255"/>
        </xsd:restriction>
      </xsd:simpleType>
    </xsd:element>
    <xsd:element name="Witness_x0020_3" ma:index="17" nillable="true" ma:displayName="Witness 3" ma:internalName="Witness_x0020_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223C4-FF94-4A5C-B3CC-AF01FE9509AC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6141391-7e4a-4f3d-9ab4-b696e07896a4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01a0446d-23a7-4a43-9005-0816cb67a1c5"/>
  </ds:schemaRefs>
</ds:datastoreItem>
</file>

<file path=customXml/itemProps2.xml><?xml version="1.0" encoding="utf-8"?>
<ds:datastoreItem xmlns:ds="http://schemas.openxmlformats.org/officeDocument/2006/customXml" ds:itemID="{02CC8FFE-74C9-4BA8-8A85-16054DED6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41391-7e4a-4f3d-9ab4-b696e07896a4"/>
    <ds:schemaRef ds:uri="01a0446d-23a7-4a43-9005-0816cb67a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D2A21D-2307-4A1B-B75F-04CE6B6152F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124C8A-FB6B-4759-9FEF-AECB0EC4DF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 Project Table</vt:lpstr>
      <vt:lpstr>'Custom Project Table'!Print_Area</vt:lpstr>
    </vt:vector>
  </TitlesOfParts>
  <Company>Enbridge Gas Distribution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Ott</dc:creator>
  <cp:lastModifiedBy>Stephanie Allman</cp:lastModifiedBy>
  <cp:lastPrinted>2016-03-07T16:36:44Z</cp:lastPrinted>
  <dcterms:created xsi:type="dcterms:W3CDTF">2016-03-01T19:06:10Z</dcterms:created>
  <dcterms:modified xsi:type="dcterms:W3CDTF">2016-03-07T20:35:25Z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2074833535</vt:i4>
  </property>
  <property fmtid="{D5CDD505-2E9C-101B-9397-08002B2CF9AE}" pid="3" name="_NewReviewCycle">
    <vt:lpwstr/>
  </property>
  <property fmtid="{D5CDD505-2E9C-101B-9397-08002B2CF9AE}" pid="4" name="_EmailSubject">
    <vt:lpwstr>EB-2015-0267 - Enbridge Gas Distribution Inc. - 2014 DSM Clearance of Accounts - Interrogatory Responses</vt:lpwstr>
  </property>
  <property fmtid="{D5CDD505-2E9C-101B-9397-08002B2CF9AE}" pid="5" name="_AuthorEmail">
    <vt:lpwstr>Stephanie.Allman@enbridge.com</vt:lpwstr>
  </property>
  <property fmtid="{D5CDD505-2E9C-101B-9397-08002B2CF9AE}" pid="6" name="_AuthorEmailDisplayName">
    <vt:lpwstr>Stephanie Allman</vt:lpwstr>
  </property>
  <property fmtid="{D5CDD505-2E9C-101B-9397-08002B2CF9AE}" pid="8" name="ContentTypeId">
    <vt:lpwstr>0x0101000CAFB460F2EEA7428E9EF508A5A5398B</vt:lpwstr>
  </property>
  <property fmtid="{D5CDD505-2E9C-101B-9397-08002B2CF9AE}" pid="9" name="GS_AddingInProgress">
    <vt:lpwstr>False</vt:lpwstr>
  </property>
  <property fmtid="{D5CDD505-2E9C-101B-9397-08002B2CF9AE}" pid="10" name="_dlc_DocIdItemGuid">
    <vt:lpwstr>485268ce-73b1-4386-9bf0-941543fe51b0</vt:lpwstr>
  </property>
  <property fmtid="{D5CDD505-2E9C-101B-9397-08002B2CF9AE}" pid="11" name="_PreviousAdHocReviewCycleID">
    <vt:i4>-2061114495</vt:i4>
  </property>
</Properties>
</file>