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825" windowWidth="13275" windowHeight="7320"/>
  </bookViews>
  <sheets>
    <sheet name="Checklist" sheetId="1" r:id="rId1"/>
    <sheet name="Sheet3" sheetId="2" r:id="rId2"/>
  </sheets>
  <definedNames>
    <definedName name="_xlnm.Print_Area" localSheetId="0">Checklist!$A$1:$F$314</definedName>
    <definedName name="_xlnm.Print_Titles" localSheetId="0">Checklist!$1:$8</definedName>
    <definedName name="Z_E8A0720D_DB07_4401_B9FD_CB3D39A495DE_.wvu.Cols" localSheetId="0" hidden="1">Checklist!$G:$XFD</definedName>
    <definedName name="Z_E8A0720D_DB07_4401_B9FD_CB3D39A495DE_.wvu.PrintArea" localSheetId="0" hidden="1">Checklist!$A$1:$F$314</definedName>
    <definedName name="Z_E8A0720D_DB07_4401_B9FD_CB3D39A495DE_.wvu.PrintTitles" localSheetId="0" hidden="1">Checklist!$1:$8</definedName>
    <definedName name="Z_E8A0720D_DB07_4401_B9FD_CB3D39A495DE_.wvu.Rows" localSheetId="0" hidden="1">Checklist!$359:$1048576,Checklist!$315:$331,Checklist!$344:$348</definedName>
  </definedNames>
  <calcPr calcId="145621" iterate="1"/>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14" i="1" l="1"/>
</calcChain>
</file>

<file path=xl/sharedStrings.xml><?xml version="1.0" encoding="utf-8"?>
<sst xmlns="http://schemas.openxmlformats.org/spreadsheetml/2006/main" count="862" uniqueCount="553">
  <si>
    <t>Proposed LV rates by customer class</t>
  </si>
  <si>
    <t>Study of losses if required by previous decision</t>
  </si>
  <si>
    <t>Financial Information</t>
  </si>
  <si>
    <t>Identify any Asset Retirement Obligations and associated depreciation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</si>
  <si>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</si>
  <si>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</si>
  <si>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</si>
  <si>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</si>
  <si>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</si>
  <si>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</si>
  <si>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</si>
  <si>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</si>
  <si>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</si>
  <si>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</si>
  <si>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</si>
  <si>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</si>
  <si>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</si>
  <si>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</si>
  <si>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</si>
  <si>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</si>
  <si>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</si>
  <si>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</si>
  <si>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Completed Appendix 2-V (Revenue Reconciliation)</t>
  </si>
  <si>
    <t>Not for Profit Corporations - evidence that excess revenue is used to build up operating and capital reserves</t>
  </si>
  <si>
    <t>Explanation of SFLF if not standard</t>
  </si>
  <si>
    <t xml:space="preserve">Date:    </t>
  </si>
  <si>
    <t>Rate Harmonization Plans, if applicable - including impact analysis</t>
  </si>
  <si>
    <t>Confidential Information - Practice Direction has been followed</t>
  </si>
  <si>
    <t>Text searchable and bookmarked PDF documents</t>
  </si>
  <si>
    <t>Executive Summary</t>
  </si>
  <si>
    <t>OM&amp;A for test year and change from last approved, summary of drivers, inflation assumed, total compensation for test year and change from last approved.</t>
  </si>
  <si>
    <t>Administration</t>
  </si>
  <si>
    <t>Materiality Thresholds</t>
  </si>
  <si>
    <t>Table of Contents</t>
  </si>
  <si>
    <t xml:space="preserve">Continuity statements must reconcile to calculated depreciation expenses and presented by asset account </t>
  </si>
  <si>
    <t>Capital Expenditures/Distribution System Plan</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</si>
  <si>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</si>
  <si>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</si>
  <si>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</si>
  <si>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</si>
  <si>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</si>
  <si>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</si>
  <si>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</si>
  <si>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</si>
  <si>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</si>
  <si>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</si>
  <si>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For Eligible Investments - proposal to divide costs per O.Reg. 330/09</t>
  </si>
  <si>
    <t>Service Quality and Reliability</t>
  </si>
  <si>
    <t>TOTAL "NO"</t>
  </si>
  <si>
    <t>Load and Revenue Forecasts</t>
  </si>
  <si>
    <t>Accuracy of Load Forecast and Variance Analyses</t>
  </si>
  <si>
    <t>Forecast of new debt in bridge and test year - details including estimate of rate</t>
  </si>
  <si>
    <t>Cost Allocation Study Requirements</t>
  </si>
  <si>
    <t>Class Revenue Requirements and Revenue to Cost Ratios</t>
  </si>
  <si>
    <t>RTSR information must be consistent with working capital allowance calculation</t>
  </si>
  <si>
    <t>Load Forecast Summary - load and customer growth, change in kWh and customer numbers, methodology description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</si>
  <si>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</si>
  <si>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</si>
  <si>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</si>
  <si>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</si>
  <si>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</si>
  <si>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</si>
  <si>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Treatment of Stranded Assets Related to Smart Meter Deployment</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</si>
  <si>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</si>
  <si>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</si>
  <si>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</si>
  <si>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</si>
  <si>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OM&amp;A cost drivers; Appendix 2-JB</t>
  </si>
  <si>
    <t>Recoverable OM&amp;A Cost per customer and per FTE; Appendix 2-L</t>
  </si>
  <si>
    <t>Program Delivery Costs with Variance Analysis</t>
  </si>
  <si>
    <t>Identification of change in OM&amp;A in test year in relation to change in capitalized overhead.</t>
  </si>
  <si>
    <t>Description of compensation strategy</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</si>
  <si>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</si>
  <si>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</si>
  <si>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</si>
  <si>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</si>
  <si>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</si>
  <si>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</si>
  <si>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</si>
  <si>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</si>
  <si>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losses &gt;5%</t>
  </si>
  <si>
    <t>If proposed loss factor &gt;5%, action plan to reduce losses going forward</t>
  </si>
  <si>
    <t>Explanation of changes to terms and conditions of service if changes affect application of rates</t>
  </si>
  <si>
    <t>List of all outstanding DVA and sub-accounts; provide description of DVAs that were used differently than as described in the APH</t>
  </si>
  <si>
    <t>Interest rates applied to calculate carrying charges (month or quarter)</t>
  </si>
  <si>
    <t>Identification of Group 2 accounts that will continue/discontinue going forward, with explanation</t>
  </si>
  <si>
    <t>If not addressed previously, disposition of Account 1592 - Completed Appendix 2-TA</t>
  </si>
  <si>
    <t>New DVA - must meet causation, materiality, prudence criteria; include draft accounting order</t>
  </si>
  <si>
    <t>Statement identifying and describing any changes to methodologies used vs previous applications</t>
  </si>
  <si>
    <t>Non-distribution activities - capital expenditures and reconciliation to total capital budget</t>
  </si>
  <si>
    <t>Explanation for any changes in definition or composition of class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</si>
  <si>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</si>
  <si>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</si>
  <si>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</si>
  <si>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</si>
  <si>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</si>
  <si>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Calculations of revenue per class under current and proposed rates; reconciliation of rate class revenue and other revenue to total revenue requirement</t>
  </si>
  <si>
    <t>Filing Requirement</t>
  </si>
  <si>
    <t>Page # Reference</t>
  </si>
  <si>
    <t>Evidence Reference, Notes</t>
  </si>
  <si>
    <t>Rating Agency Reports, if available; Prospectuses, etc. for recent and planned public issuances</t>
  </si>
  <si>
    <t>Materiality threshold; additional details beyond the threshold if necessary</t>
  </si>
  <si>
    <t>Weather normalized average consumption per customer for historical 5 years, bridge and test</t>
  </si>
  <si>
    <t>Revenue from affiliate transactions, shared services, corporate cost allocation</t>
  </si>
  <si>
    <t>Explanation for procurements above materiality threshold without competitive tender</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</si>
  <si>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</si>
  <si>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</si>
  <si>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</si>
  <si>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</si>
  <si>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</si>
  <si>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</si>
  <si>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</si>
  <si>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Customer count increases or decreases for test year - explanation by class; confirmation of year end or average format</t>
  </si>
  <si>
    <t>Variance analysis - year over year, historical, bridge and test</t>
  </si>
  <si>
    <t>Brief explanation of test year OM&amp;A levels, cost drivers, significant changes, trends, inflation rate assumed, business environment changes</t>
  </si>
  <si>
    <t>Explanation for material changes to head count and compensation: year over year variances, inflation, plans for new employees, details on collective agreements, basis for performance pay, filing of any relevant studies</t>
  </si>
  <si>
    <t>Allocation methodology for corporate and shared services, list of costs and allocators, including any third party review</t>
  </si>
  <si>
    <t>Identification of one-time costs in historical, bridge, test; explanation of cost recovery in test (or future years)</t>
  </si>
  <si>
    <t>Supporting schedules and calculations identifying reconciling items</t>
  </si>
  <si>
    <t>RRWF - in PDF and Excel.  Revenue requirement, def/sufficiency, data entered in RRWF must correspond with other exhibits</t>
  </si>
  <si>
    <t>Hard copy of sheets I-6, I-8, O-1 and O-2 (first page)</t>
  </si>
  <si>
    <t>Completed Appendix 2-P; supporting information for any proposal to re-balance rates</t>
  </si>
  <si>
    <t>If proposing changes to Retail Service Charge - evidence of consultation and notice</t>
  </si>
  <si>
    <t>Low Voltage Cost (historical, bridge, test), variances and explanations for substantive changes</t>
  </si>
  <si>
    <t>Bill Impacts - completed Appendix 2-W for all classes for representative samples of end-users. Must provide residential 800 kWh and GS&lt;50 2,000 kWh.
Commodity and regulatory charges held constant</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</si>
  <si>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</si>
  <si>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</si>
  <si>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</si>
  <si>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</si>
  <si>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</si>
  <si>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</si>
  <si>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</si>
  <si>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</si>
  <si>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</si>
  <si>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</si>
  <si>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</si>
  <si>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</si>
  <si>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</si>
  <si>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</si>
  <si>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</si>
  <si>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</si>
  <si>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</si>
  <si>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Management Discussion and Analysis</t>
  </si>
  <si>
    <t>Responses to matters raised in letters of comment filed</t>
  </si>
  <si>
    <t>Capitalization of overhead - Completed Appendix 2-D regarding overhead costs on self-constructed assets
Burden rates must be identified; changes from last rebasing must be identified; LDC must identify burden rates prior to and after the change</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</si>
  <si>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</si>
  <si>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</si>
  <si>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</si>
  <si>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</si>
  <si>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</si>
  <si>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</si>
  <si>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58 &amp; 59</t>
  </si>
  <si>
    <t>Budgeting Assumptions - economic overview and identification of accounting standard used for test year and brief explanation of impacts arising from any change in standards</t>
  </si>
  <si>
    <t>Forecast of LV cost, sum of host distributors charges</t>
  </si>
  <si>
    <t>Capital Expenditures - completed Appendix 2-AA showing capex on a project specific basis for 4 historical years, bridge and test; explanation of variances, accounting treatment for projects with life cycle greater than one year</t>
  </si>
  <si>
    <t>Applicant's internet address for viewing of application and any social media accounts used by the applicant to communicate with customers</t>
  </si>
  <si>
    <t xml:space="preserve">Requested effective date </t>
  </si>
  <si>
    <t>List of approvals requested (and relevant section of legislation), including accounting orders</t>
  </si>
  <si>
    <t>Completed Appendix 2-IA</t>
  </si>
  <si>
    <t>The proposed reserves and rationale for the need to establish each reserve, the time period of building up the reserves, and the procedure and policy of each reserve</t>
  </si>
  <si>
    <t>Revenue Requirement Work Form</t>
  </si>
  <si>
    <t>Current Tariff of Rates and Charges</t>
  </si>
  <si>
    <t xml:space="preserve">Show relevant calculations: rationale for allocation of each account, proposed billing determinants and length of disposition period.  </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</si>
  <si>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</si>
  <si>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</si>
  <si>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Existing accounting orders and departures from USoA including references to the accounting orders</t>
  </si>
  <si>
    <t>Confirmation that accounting treatment of any non-utility business has segregated activities from rate regulated activities</t>
  </si>
  <si>
    <t>Accounting Standards and Modified IFRS Applications</t>
  </si>
  <si>
    <t>For each significant change within the applicant's control describe business decision that was made to manage the cost increase/decrease and the alternatives</t>
  </si>
  <si>
    <t>Overview of customer engagement activities; description of plans and how customer needs have been reflected in the application.</t>
  </si>
  <si>
    <t>Discuss any feedback provided by customers and how the feedback shaped the final application</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</si>
  <si>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</si>
  <si>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Discuss how customers were informed of the proposals being considered for inclusion in the application and the value of those proposals to customers i.e. costs, benefits, and the impact on rates</t>
  </si>
  <si>
    <t>Reference any other communication sent to customers about the application i.e. bill inserts, town hall meetings or other forms of out reach and the feedback received from customers through these engagement activities</t>
  </si>
  <si>
    <t>Identify all material changes, quantify and explain the changes in the adoption of IFRS, if none state that and explain why it would not be material</t>
  </si>
  <si>
    <t xml:space="preserve">Detailed reconciliation of AFS with regulatory financial results filed in the application, with identification of any deviations that are being proposed </t>
  </si>
  <si>
    <t>Annual Report and MD&amp;A for most recent year of parent company, if applicable</t>
  </si>
  <si>
    <r>
      <t>Non-consolidated Audited Financial Statements for 2 most recent</t>
    </r>
    <r>
      <rPr>
        <sz val="10"/>
        <rFont val="Arial"/>
        <family val="2"/>
      </rPr>
      <t xml:space="preserve"> years (i.e. 3 years of historical actuals)</t>
    </r>
  </si>
  <si>
    <t>Explanation of how property tax amounts are derived</t>
  </si>
  <si>
    <t>Breakdown of energy sales and cost of power by USoA - as reported in AFS mapped and reconciled to USoA.  Provide explanation if making a profit or loss on commodity.</t>
  </si>
  <si>
    <r>
      <t>Changes to depreciation and capitalization in 2012 or 2013 - 1576 IFRS-CGAAP PP&amp;E account 
- Appendix 2-BA must not be adjusted for 1576
- breakdown of balance related to 1576, Appendix 2-EB or 2-EC
- volumetric rate rider to clear 1576;</t>
    </r>
    <r>
      <rPr>
        <sz val="10"/>
        <color theme="1"/>
        <rFont val="Arial"/>
        <family val="2"/>
      </rPr>
      <t xml:space="preserve">
- rate of return component is to be applied to 1576 but not recorded in 1576
- statement confirming no carrying charges applied to 1576                                                                                                               - explanation for the basis of the proposed disposition period to clear Account 1576 rate rider
- show the balance in DVA continuity schedule</t>
    </r>
  </si>
  <si>
    <t>1575 IFRS-CGAAP PP&amp;E account 
- Account 1575 and 1576 can't be used interchangeably                                                                                                                   - breakdown of balance, Appendix 2-EA
- listing and quantification of drivers
- a breakdown for quantification of any accounting changes arising from IFRS in relation to PP&amp;E
- volumetric rate rider to clear 1575;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</si>
  <si>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 xml:space="preserve">State accounting standard(s) used in historical, bridge and test years                                                                                                                       </t>
  </si>
  <si>
    <t>Summary of changes to accounting policies and quantification of revenue requirement impact (Appendix 2-Y)</t>
  </si>
  <si>
    <t>Deferral and Variance Accounts - total disposition (RPP and non-RPP), disposition period, new accounts requested</t>
  </si>
  <si>
    <t>Any change in tax status</t>
  </si>
  <si>
    <t>Completed Fixed Asset Continuity Schedule (Appendix 2-BA)</t>
  </si>
  <si>
    <t>Opening and closing balances, average of opening and closing balances for gross assets and accumulated depreciation; working capital allowance (historical actuals, bridge and test year forecast)</t>
  </si>
  <si>
    <t>Summary of approved and actual costs for any ICM(s) approved in previous IRM applications</t>
  </si>
  <si>
    <t>Costs of Eligible Investments for Connection of Qualifying Generation Facilities</t>
  </si>
  <si>
    <t>Distributor with previously approved ICM(s) - schedule of ICM amounts, variances and explanation</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</si>
  <si>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</si>
  <si>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</si>
  <si>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Details of development of billed kW</t>
  </si>
  <si>
    <t>Revenues on existing and proposed rates for the test year</t>
  </si>
  <si>
    <t>Any new proposed specific service charges, or proposed changes to rates or application of existing specific service charges</t>
  </si>
  <si>
    <t>Employee Compensation - completed Appendix 2-K</t>
  </si>
  <si>
    <t>Most recent actuarial report on employee benefits, pension and OPEBs</t>
  </si>
  <si>
    <t>Identification of all shared services among affiliates and parent company</t>
  </si>
  <si>
    <t>Purchased Non-Affiliated Services - file a copy of procurement policy (signing authority, tendering process, non-affiliate service purchase compliance)</t>
  </si>
  <si>
    <t>Statement whether test year revenue requirement includes legacy low income energy assistance programs. If yes, identify programs</t>
  </si>
  <si>
    <t>Completed version of the PILs model (PDF and Excel); derivation of adjustments for historical, bridge, test years</t>
  </si>
  <si>
    <t>Completed Appendix 2-OB for historical, bridge and test years</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</si>
  <si>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and other DVA balances).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</si>
  <si>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</si>
  <si>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</si>
  <si>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</si>
  <si>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RTSRs and Other Charges</t>
  </si>
  <si>
    <t xml:space="preserve">Loss Factors </t>
  </si>
  <si>
    <t>Rates and Bill Impacts</t>
  </si>
  <si>
    <t xml:space="preserve">Where applicable, file a draft accounting order to establish variance account tracking IESO payment revenues against actual spending </t>
  </si>
  <si>
    <t>Breakdown by function and by major plant account; description of major plant items for test year</t>
  </si>
  <si>
    <t>Gross Assets - PP&amp;E and Accumulated Depreciation</t>
  </si>
  <si>
    <t xml:space="preserve">As applicable - file evidence that demonstrates that regional issues have been appropriately considered and where applicable addressed in developing the applicant's proposed capital expenditure plan.  As part of its planning an applicant should consider municipal planning, including any plans for expansion of boundaries from a regional perspective to demonstrate the most cost effective solutions are being considered.   </t>
  </si>
  <si>
    <t>2016 Cost of Service Checklist</t>
  </si>
  <si>
    <t>Plain language description of objectives and business plan and how they relate to the application and the RRFE objectives. Description of how customer feedback is reflected.</t>
  </si>
  <si>
    <t>Revenue Requirement - service RR, change from previously approved, main drivers</t>
  </si>
  <si>
    <t xml:space="preserve">Rate Base and Capital Plan - major drivers of DSP, rate base for test year, change from last approved, capex for test year, change from last approved, costs for any REG-related, smart grid, regional planning projects, any O.Reg 339/09 planned recovery </t>
  </si>
  <si>
    <t>Statement regarding use of OEB's cost of capital parameters; summary of any deviations</t>
  </si>
  <si>
    <t>Cost Allocation &amp; Rate Design - summary of any deviations from OEB methodologies, significant changes and summary of proposed mitigation plans</t>
  </si>
  <si>
    <t>Complete Appendix 2-AC Customer Engagement Activities Summary - identify how outcomes have shaped the application</t>
  </si>
  <si>
    <t>Certification by senior officer that evidence is accurate, consistent and complete</t>
  </si>
  <si>
    <t>Bill impacts - distribution only impacts for 800 kWh residential and 2000 kWh GS&lt;50 (sub-total A of Appendix 2-W) to be used for notice</t>
  </si>
  <si>
    <t>Statement identifying customers materially affected by the application</t>
  </si>
  <si>
    <t>Identification of OEB Directives from previous OEB Decisions, and how addressed</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</si>
  <si>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t>
  </si>
  <si>
    <t>Description of Service Area (including map, communities served)</t>
  </si>
  <si>
    <t>Identification of embedded and/or host distributors; if partially embedded provide %load from host distributor</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</si>
  <si>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</si>
  <si>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</si>
  <si>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</si>
  <si>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Chapter 2 appendices in live Microsoft Excel format</t>
  </si>
  <si>
    <t>Aligning rate year with fiscal year - request for proposed alignment</t>
  </si>
  <si>
    <t>RESS Guideline</t>
  </si>
  <si>
    <t>Scorecard Performance Evaluation</t>
  </si>
  <si>
    <t>Discussion of performance for each scorecard measure over last five years</t>
  </si>
  <si>
    <t>Capital Expenditures/Planning</t>
  </si>
  <si>
    <t xml:space="preserve">Stranded Meters -  if the recovery of stranded conventional meters replaced by smart meters has not been reviewed and approved, a proposal for a Stranded Meter Rate Rider must be made
Explanation for approaches that are not the OEB approach
Completed Appendix 2-S. </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</si>
  <si>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</si>
  <si>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</si>
  <si>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</si>
  <si>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8 &amp; 25</t>
  </si>
  <si>
    <t>Capitalization policy, changes to capitalization since previous rebasing - explanations must be provided. The changes must be identified and the causes of the changes must also be identified, e.g. changes to depreciation expense and capitalization policy in 2012 or 2013 per the OEB July 17, 2012 letter.</t>
  </si>
  <si>
    <t>As applicable Appendices 2-FA through 2-FC must be filed identifying eligible investments</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</si>
  <si>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</si>
  <si>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</si>
  <si>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5 historical years of SAIDI and SAIFI - for all interruptions and all interruptions excluding loss of supply, explanation for any under-performance vs 5 year average and actions taken</t>
  </si>
  <si>
    <t>Distributors may propose SAIDI and SAIFI benchmarks different than 5 year average; provide rationale</t>
  </si>
  <si>
    <t>Explanation of weather normalization methodology.</t>
  </si>
  <si>
    <t>Multivariate Regression Model - rationale for choice, regression statistics, explanation for any unintuitive relationships, explanation of modeling approaches and alternative models tested, explanation of weather normalization methodology, sources of data for endogenous and exogenous variables, explanation of any constructed variables; data used in load forecast must be provided in Excel format, including derivation of constructed variables</t>
  </si>
  <si>
    <t>30 &amp; 31</t>
  </si>
  <si>
    <t>Completed Appendix 2-I</t>
  </si>
  <si>
    <t>CDM savings for 2016 LRAMVA balance and adjustment to 2016 load forecast; data by customer class. Provide rationale for level of CDM reductions in 2016 load forecast.</t>
  </si>
  <si>
    <t>Two hardcopies of application sent to OEB the same day as electronic filing (p10 of RESS Guideline)</t>
  </si>
  <si>
    <t>Addition of ICM Assets to Rate Base</t>
  </si>
  <si>
    <t>CDM Adjustment - account for CDM in 2016 load forecast. Consider impact of persistence of historical CDM and impact of new programs. Adjustments may be required for IESO reported results which are full year impacts.</t>
  </si>
  <si>
    <t>Schedule of volumes, revenues, customer/connection count by class and total system load: 5 years historical, OEB approved, 5 years historical weather normalized, bridge year and test year.</t>
  </si>
  <si>
    <t>Explanation of net change in average consumption from last OEB approved, and actual historical, bridge and test - for each rate class</t>
  </si>
  <si>
    <t>Variance analysis of volumes, revenues, customer/connection count and total system load: 
  Hist. OEB-Approved vs Hist. Actual
  Hist. OEB-Approved vs Hist. Actual (weather normalized)
  Hist. Act. vs. preceding Hist. Act. (weather normalized)
  Hist. Act. vs. Bridge (weather normalized)
  Bridge vs. Test (weather normalized)</t>
  </si>
  <si>
    <t>Data used to determine forecasts must be filed as live Excel spreadsheet</t>
  </si>
  <si>
    <t>Completed Appendix 2-H</t>
  </si>
  <si>
    <t>35 &amp; 36</t>
  </si>
  <si>
    <t xml:space="preserve">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 </t>
  </si>
  <si>
    <t>Compensation</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</si>
  <si>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</si>
  <si>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</si>
  <si>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</si>
  <si>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</si>
  <si>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Charitable Donations - amounts paid from last OEB approved rebasing application up to test year</t>
  </si>
  <si>
    <t>Confirm that no political contributions have been included for recovery</t>
  </si>
  <si>
    <t xml:space="preserve">Detailed information for any proposal to recover charitable donations (outside of assistance for payment of electricity bills). Any non-recoverable contributions identified and removed from revenue requirement.  </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</si>
  <si>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</si>
  <si>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41 &amp; 42</t>
  </si>
  <si>
    <t>Identify historical depreciation practice and proposal for test year.  Variances from half year rule must be documented and supporting rationale provided</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</si>
  <si>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</si>
  <si>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</si>
  <si>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</si>
  <si>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Capital Structure and Cost of Capital</t>
  </si>
  <si>
    <t>Completed Appendix 2-OA for last OEB approved and test year; total capitalization (debt and equity) must equate to total rate base</t>
  </si>
  <si>
    <t>Detailed calculation for test year revenue requirement based on its Reserve Requirement</t>
  </si>
  <si>
    <t xml:space="preserve">Description of the governance of the not-for-profit corporation   </t>
  </si>
  <si>
    <r>
      <rPr>
        <u/>
        <sz val="10"/>
        <rFont val="Arial"/>
        <family val="2"/>
      </rPr>
      <t>Host Distributor</t>
    </r>
    <r>
      <rPr>
        <sz val="10"/>
        <rFont val="Arial"/>
        <family val="2"/>
      </rPr>
      <t xml:space="preserve"> - evidence of consultation with embedded Dx
- Statement regarding embedded Dx support for approach to allocation of costs
- If embedded Dx is separate class - class in cost allocation study and Appendix 2-P
- If new embedded Dx class - rationale and supporting evidence (cost of serving, load served, asset ownership information, distribution charges); include in cost allocation study and Appendix 2-P
- If embedded Dx billed as GS customer - , include with the GS class in cost allocation model and Appendix 2-P.  Provide cost of serving, load served, asset ownership information, distribution charges, appropriateness of rate class.  File Appendix 2-Q.</t>
    </r>
  </si>
  <si>
    <t xml:space="preserve">Completed cost allocation study reflecting test year loads and costs. Live Excel version of 2015 cost allocation model will be filed (updated load profiles or scaled version of HONI CAIF).  Model must be consistent with test year load forecast, changes to customer classes and load profiles. </t>
  </si>
  <si>
    <r>
      <rPr>
        <u/>
        <sz val="10"/>
        <rFont val="Arial"/>
        <family val="2"/>
      </rPr>
      <t>Unmetered Loads (including Street Lighting)</t>
    </r>
    <r>
      <rPr>
        <sz val="10"/>
        <rFont val="Arial"/>
        <family val="2"/>
      </rPr>
      <t xml:space="preserve"> - Confirmation of communication with unmetered load customers when proposing changes to the level of the rates and charges or the introduction of new rates and charges</t>
    </r>
  </si>
  <si>
    <r>
      <rPr>
        <u/>
        <sz val="10"/>
        <rFont val="Arial"/>
        <family val="2"/>
      </rPr>
      <t>New customer class or eliminated customer class</t>
    </r>
    <r>
      <rPr>
        <sz val="10"/>
        <rFont val="Arial"/>
        <family val="2"/>
      </rPr>
      <t xml:space="preserve"> - rationale and restatement of revenue requirement from previous CoS</t>
    </r>
  </si>
  <si>
    <r>
      <rPr>
        <u/>
        <sz val="10"/>
        <rFont val="Arial"/>
        <family val="2"/>
      </rPr>
      <t>Standby Rates</t>
    </r>
    <r>
      <rPr>
        <sz val="10"/>
        <rFont val="Arial"/>
        <family val="2"/>
      </rPr>
      <t xml:space="preserve"> - if seeking approval on final basis, provide evidence that affected customers have been advised. If seeking changes to standby charges, provide rationale and evidence that affected customer have been advised.</t>
    </r>
  </si>
  <si>
    <t>Current and Proposed F/V proportion with explanation for any changes (billing determinants from proposed load forecast). Analysis must be net of adders and riders.</t>
  </si>
  <si>
    <t xml:space="preserve">Table comparing current and proposed fixed charge with floor and ceiling from cost allocation study.  </t>
  </si>
  <si>
    <r>
      <rPr>
        <u/>
        <sz val="10"/>
        <rFont val="Arial"/>
        <family val="2"/>
      </rPr>
      <t>Rate Design Policy</t>
    </r>
    <r>
      <rPr>
        <sz val="10"/>
        <rFont val="Arial"/>
        <family val="2"/>
      </rPr>
      <t xml:space="preserve"> - LDCs filing in first half of 2015 for Jan 1, 2016 rates may request a transition beginning with 2017 rates. Otherwise, LDCs will propose changes to residential rates consistent with policy to transition to fully fixed monthly distribution service charge. Completed Appendix 2-PA</t>
    </r>
  </si>
  <si>
    <t>Wholesale Market Service Rate - reflect $0.0057/kWh in application or justify otherwise</t>
  </si>
  <si>
    <t xml:space="preserve">Smart Metering Entity Charge - reflect $0.79/month in application for Residential and GS&lt;50 </t>
  </si>
  <si>
    <t>Bill Impacts - total impacts ($ and %)for all classes for typical customers; all proposed changes that will have material impact on customers or discrete customer groups</t>
  </si>
  <si>
    <t>Identify any rates and charges in Conditions of Service that do not appear on tariff sheet. Explain nature of costs, provide schedule outlining revenues or capital contributions 2011-2014, bridge and test years. 
Whether these charges should be included on tariff sheet</t>
  </si>
  <si>
    <t>If not on monthly billing, provide details of plan to transition by Dec 31, 2016 to monthly billing.</t>
  </si>
  <si>
    <t>Proposed Tariff of Rates - Appendix 2-Z; ensure each change is explained and supported in appropriate section of the application</t>
  </si>
  <si>
    <t>Rate Mitigation</t>
  </si>
  <si>
    <t>Default number of transition years for rate design policy change is 4. Where the change in the residential rate design will result in the fixed charge increasing by more than $4/year, a distributor may propose an additional transition year. LDC may propose an alternative in the event an additional transition year is insufficient.</t>
  </si>
  <si>
    <t>Mitigation plan if total bill increase for any customer class is &gt;10% including: specification of class and magnitude of increase, description of mitigation measures, justification, revised impact calculation. Appendix 2-W must reflect any mitigation plan proposed.</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</si>
  <si>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</si>
  <si>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</si>
  <si>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Request for disposition of Account 1508 sub-account  IFRS transition costs 
- completed Appendix 2-U
- statement whether any one time IFRS transition costs are embedded in 2016 revenue requirement, where and why it is embedded, and the quantum
- explanation for each category of cost recorded in 1508 sub-account, how it meets criteria of one time IFRS admin incremental costs
- explanation for material variances in Account 1508 sub-account IFRS Transition Costs Variance
- statement that no capital costs, ongoing IFRS compliance costs are recorded in 1508 sub-account; provide explanation if this is not the case</t>
  </si>
  <si>
    <t>68 &amp; 69</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</si>
  <si>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</si>
  <si>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</si>
  <si>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</si>
  <si>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</si>
  <si>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72 &amp; 73</t>
  </si>
  <si>
    <t>In advance of scheduled application - meet threshold established in OEB letter (April 20, 2010)</t>
  </si>
  <si>
    <t>Working Capital - 7.5% allowance or Lead/Lag Study or Previous OEB Direction</t>
  </si>
  <si>
    <t>Details of employee benefit programs including pensions for last OEB approved, historical, bridge and test; must agree with tax section</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</si>
  <si>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</si>
  <si>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 xml:space="preserve">Proposal to re-balance to bring R:C ratio within OEB policy ranges; any proposal to for further re-balancing beyond test year.  </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</si>
  <si>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</si>
  <si>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</si>
  <si>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</si>
  <si>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Corporate Governance: Description of corporate and utility organizational structure, corporate entities relationship chart; identify any planned changes
- Number of Directors on Board, number of independent directors, how independent judgement is facilitated
- Board Mandate; Schedule of Board Meetings
- Continuing Education for directors
- Identify whether Board has adopted written code for directors, officers and employees; provide written code, where available, and describe how compliance is monitored
- Process for Nomination of Directors
- Committees - function and charter for each committee
- Audit Committee - number of independent members, whether members are financially literate</t>
  </si>
  <si>
    <t>Explain performance drivers, discuss continuous improvement plans, include targets, discuss how self-assessment has informed business plan and application</t>
  </si>
  <si>
    <t>Opening and closing balances of gross assets and accumulated depreciation must correspond to fixed asset continuity statements.  If not, an explanation must be provided (e.g.. WIP, ARO).  Reconciliation must be between YE 2015 and YE 2016 net book value balances reported on Appendix 2-BA and balances included in rate base calculation</t>
  </si>
  <si>
    <t>Regulatory costs - breakdown of actual and forecast, supporting information related to CoS application, proposed recovery (i.e. amortized?). Completed Appendix 2-M</t>
  </si>
  <si>
    <t>Notional Debt - difference between actual debt thickness and deemed debt thickness attracts the weighted average cost of actual long-term debt rate (unless 100% equity financed)</t>
  </si>
  <si>
    <t>Propose charge type (fixed or variable) for recovery purposes in accordance with Rate Design Policy</t>
  </si>
  <si>
    <t>Regulatory Accounting changes for depreciation expense
- use of Kinectrics study or another study to justify changes in useful life
- list detailing all asset service lives tied to USoA, detail differences in TUL from Kinectrics and explain differences outside of minimum and maximum TUL range from Kinectrics
- Appendix 2-BB
- recalculation to determine average remaining service life of opening balance on date of making depreciation changes                                                                                                                                                                              
 - If further depreciation expense policy changes or changes in asset service lives are made (subsequent to January 1, 2013)  they must be identified and a detailed explanation of the changes provided                                                                                                                                                                                                             -File applicable depreciation appendices as provided in Chapter 2 MIFRS Appendices (Appendix 2-CA to 2-CK)</t>
  </si>
  <si>
    <t>Statement identifying all deviations from Filing Requirements; identify concerns with models or changes to models</t>
  </si>
  <si>
    <t>Ch 1 p4 &amp; 5</t>
  </si>
  <si>
    <t>Ch 1 p4</t>
  </si>
  <si>
    <t>10 &amp; 11</t>
  </si>
  <si>
    <t>10 &amp; 11 &amp; 59</t>
  </si>
  <si>
    <t>12 &amp; 42</t>
  </si>
  <si>
    <t>12 &amp; 13</t>
  </si>
  <si>
    <t>2 &amp; 13</t>
  </si>
  <si>
    <t>13 &amp; 14</t>
  </si>
  <si>
    <t>2 &amp; 15</t>
  </si>
  <si>
    <t>15 &amp; 16</t>
  </si>
  <si>
    <t>16 &amp; 17</t>
  </si>
  <si>
    <t>4 &amp; 18</t>
  </si>
  <si>
    <t>18 &amp; 19</t>
  </si>
  <si>
    <t>19 &amp; 40</t>
  </si>
  <si>
    <t>21 &amp; 22</t>
  </si>
  <si>
    <t>27 &amp; 28</t>
  </si>
  <si>
    <r>
      <t>Customer, volume and revenue forecast methodologies a</t>
    </r>
    <r>
      <rPr>
        <sz val="10"/>
        <color theme="1"/>
        <rFont val="Arial"/>
        <family val="2"/>
      </rPr>
      <t>nd data</t>
    </r>
  </si>
  <si>
    <t>29 &amp; 30</t>
  </si>
  <si>
    <t>29 &amp; 31</t>
  </si>
  <si>
    <t>31 &amp; 32</t>
  </si>
  <si>
    <t>36 &amp; 37</t>
  </si>
  <si>
    <t>Completion of Integrity checks listed on p.43; statement confirming completion</t>
  </si>
  <si>
    <t>63 &amp; 64</t>
  </si>
  <si>
    <t>If not addressed previously, disposition of Account 1592 sub-account HST/OVAT ITC - analysis that supports conformity with Dec 2010 APH FAQ (particularly #4)
Applicant must state the period that the account covers (i.e.  Jul 1-2010 up to start of new rate year (year of rebasing)). Completed Appendix 2-TB</t>
  </si>
  <si>
    <t>69 &amp; 70</t>
  </si>
  <si>
    <t>Global Adjustment</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</si>
  <si>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LDCs are expected to use accrual accounting.</t>
  </si>
  <si>
    <t>LRAMVA - disposition of balance
- statement indicating use of most recent input assumptions when calculating lost revenue
- statement indicating reliance on most recent CDM evaluation report from IESO; copy of report
- Tables for each rate class showing lost revenue by year; list of programs applicable to rate class
- lost revenue calculations - energy savings by class and OEB-approved variable charge
- statement that indicates if carrying charges are requested
- Third party report for any OEB-approved programs</t>
  </si>
  <si>
    <t>Assessment of combined effect of rate design policy change and other impacts from rebasing - LDC must evaluate bill impact for residential customer at 10th consumption percentile. Describe methodology for determination of 10th consumption percentile. File mitigation plan for whole residential class if impact &gt;10% for these customers.</t>
  </si>
  <si>
    <t>Identify number of Class A customers served in 2014 and on July 1, 2015. Provide combined peak demand facotr for each period. Propose allocation for recovery of GA variance balance.</t>
  </si>
  <si>
    <t>Yes</t>
  </si>
  <si>
    <t>2.1.1 pg 30</t>
  </si>
  <si>
    <t>2.1.1 pg 3</t>
  </si>
  <si>
    <t>2.1.1 pg 19-24</t>
  </si>
  <si>
    <t>N/A</t>
  </si>
  <si>
    <t>Attachment 2-A</t>
  </si>
  <si>
    <t>2.1.1 pg 29</t>
  </si>
  <si>
    <t>5.1.1 pg 2</t>
  </si>
  <si>
    <t>5.1.1 pg 1</t>
  </si>
  <si>
    <t>5.1.1 pg 3</t>
  </si>
  <si>
    <t>5.2.1 pg 2</t>
  </si>
  <si>
    <t>Attachment 5-A</t>
  </si>
  <si>
    <t>5.2.1 pg 1</t>
  </si>
  <si>
    <t>5.3.1 pg 1</t>
  </si>
  <si>
    <t>6.6.1 pg 1-2</t>
  </si>
  <si>
    <t>6.7.1 pg 1</t>
  </si>
  <si>
    <t>6.1.1 pg 1</t>
  </si>
  <si>
    <t>Attachment 6-A</t>
  </si>
  <si>
    <t>7.1.1 pg 1</t>
  </si>
  <si>
    <t>7.1.2 pg 1-4</t>
  </si>
  <si>
    <t>Attachment 7-B</t>
  </si>
  <si>
    <t>7.1.2 pg 4</t>
  </si>
  <si>
    <t>7.1.2 pg 5-6</t>
  </si>
  <si>
    <t>7.1.2 pg 7</t>
  </si>
  <si>
    <t>Attachment 7-A</t>
  </si>
  <si>
    <t>7.1.2 pg 6</t>
  </si>
  <si>
    <t>7.3.1 pg 1</t>
  </si>
  <si>
    <t>8.1.1 pg 2-3</t>
  </si>
  <si>
    <t>8.1.1 pg 4</t>
  </si>
  <si>
    <t>8.1.1 pg 2</t>
  </si>
  <si>
    <t>8.2.1 pg 1</t>
  </si>
  <si>
    <t>Attachment 9-A EDDVAR Model</t>
  </si>
  <si>
    <t>9.8.1 pg 1-5</t>
  </si>
  <si>
    <t>9.4.1 pg 19</t>
  </si>
  <si>
    <t>9.4.1 pg 16-18</t>
  </si>
  <si>
    <t>9.1.1 pg 1</t>
  </si>
  <si>
    <t>9.1.1 pg 1-4</t>
  </si>
  <si>
    <t>9.1.1 pg 4-16</t>
  </si>
  <si>
    <t>9.1.1 pg 16-20</t>
  </si>
  <si>
    <t>9.1.1 pg 20</t>
  </si>
  <si>
    <t>9.2.1 pg 1-2</t>
  </si>
  <si>
    <t>9.3.1 pg 1-2</t>
  </si>
  <si>
    <t>9.4.1 pg 1-2</t>
  </si>
  <si>
    <t>9.5.1 pg 1-9</t>
  </si>
  <si>
    <t>9.6.1 pg 1</t>
  </si>
  <si>
    <t>9.7.1 pg 1</t>
  </si>
  <si>
    <t>9.8.1 pg 1</t>
  </si>
  <si>
    <t>9.8.3 pg 1-4</t>
  </si>
  <si>
    <t>9.9.1 pg 1-4</t>
  </si>
  <si>
    <t>9.1.1 pg 17-20</t>
  </si>
  <si>
    <t>3.2.1 pg 1</t>
  </si>
  <si>
    <t>3.2.2 pg 18</t>
  </si>
  <si>
    <t>3.2.2 pg 1</t>
  </si>
  <si>
    <t>3.2.2 pg 12</t>
  </si>
  <si>
    <t>3.2.2 pg 14</t>
  </si>
  <si>
    <t>3.3.1 pg 9</t>
  </si>
  <si>
    <t>Attachment 3-A</t>
  </si>
  <si>
    <t>3.4.1 pg 1</t>
  </si>
  <si>
    <t>3.4.1 pg 4</t>
  </si>
  <si>
    <t>3.1.1 pg 2</t>
  </si>
  <si>
    <t>4.1.1 pg 1-8</t>
  </si>
  <si>
    <t>4.2.1 pg 4-5</t>
  </si>
  <si>
    <t>4.2.1 pg 6</t>
  </si>
  <si>
    <t>4.2.1 pg 20</t>
  </si>
  <si>
    <t>4.3.1 pg 2</t>
  </si>
  <si>
    <t>4.3.1 pg 3</t>
  </si>
  <si>
    <t>4.4.2 pg 5</t>
  </si>
  <si>
    <t>4.4.1 pg 1</t>
  </si>
  <si>
    <t>4.4.2 pg 5-26</t>
  </si>
  <si>
    <t>4.4.4 pg 1</t>
  </si>
  <si>
    <t>Attachment 4-A</t>
  </si>
  <si>
    <t>4.5.1 pg 1-6</t>
  </si>
  <si>
    <t>4.5.1 pg 6-8</t>
  </si>
  <si>
    <t>4.5.1 pg 8-9</t>
  </si>
  <si>
    <t>4.5.1 pg 10</t>
  </si>
  <si>
    <t>Attachment 4-C</t>
  </si>
  <si>
    <t>4.6.1 pg 2</t>
  </si>
  <si>
    <t>4.7.1 pg 1</t>
  </si>
  <si>
    <t>4.7.2 pg 1-2</t>
  </si>
  <si>
    <t>4.8.1 pg 1</t>
  </si>
  <si>
    <t>4.8.2 pg 1</t>
  </si>
  <si>
    <t>4.9.1 pg 1</t>
  </si>
  <si>
    <t>4.9.1 pg 2</t>
  </si>
  <si>
    <t>4.9.1 pg 7</t>
  </si>
  <si>
    <t>Attachment 4-E</t>
  </si>
  <si>
    <t>4.9.1 pg 7-8</t>
  </si>
  <si>
    <t>4.9.1 pg 8</t>
  </si>
  <si>
    <t>4.9.1 pg 8-15</t>
  </si>
  <si>
    <t>Attachment 4-F</t>
  </si>
  <si>
    <t>Attachment 4-G</t>
  </si>
  <si>
    <t>4.10.2 pg 1</t>
  </si>
  <si>
    <t>4.10.2 pg 2</t>
  </si>
  <si>
    <t>4.10.3 pg 1</t>
  </si>
  <si>
    <t>4.11.1 pg 1</t>
  </si>
  <si>
    <t>5.2.1 pg 14</t>
  </si>
  <si>
    <t>5.2.2 pg 21</t>
  </si>
  <si>
    <t>5.2.3 pg 27</t>
  </si>
  <si>
    <t>5.3 pg 42</t>
  </si>
  <si>
    <t>5.4 pg 93</t>
  </si>
  <si>
    <t>5.4.1 pg 93</t>
  </si>
  <si>
    <t>5.4.3 pg 116</t>
  </si>
  <si>
    <t>5.4.4 pg 121</t>
  </si>
  <si>
    <t>5.4.5.1 pg 125</t>
  </si>
  <si>
    <t>5.4.5.2 pg 129</t>
  </si>
  <si>
    <t>5.3.2 pg 57</t>
  </si>
  <si>
    <t>5.3.3 pg 76</t>
  </si>
  <si>
    <t xml:space="preserve">5.3.1b pg 45 </t>
  </si>
  <si>
    <t>8.3.1 Pg 2</t>
  </si>
  <si>
    <t>8.3.3 Pg 1 - amount is $0.0049 As per EB-2015-0294</t>
  </si>
  <si>
    <t>8.3.4 Pg 1</t>
  </si>
  <si>
    <t>8.3.5 Pg 1</t>
  </si>
  <si>
    <t>8.5.1 Pg 1</t>
  </si>
  <si>
    <t>8.3.5 Pg 1 - reference to Exhibit 3 filing requirement section 2.3.3</t>
  </si>
  <si>
    <t>8.3.6 Pg 1</t>
  </si>
  <si>
    <t>8.4.1 Pg 1 and 2</t>
  </si>
  <si>
    <t>8.4.1 Pg 1</t>
  </si>
  <si>
    <t>8.5.2 Pgs 1-13</t>
  </si>
  <si>
    <t>8.5.3 Pgs 1-12</t>
  </si>
  <si>
    <t>8.5.4 Pg 1</t>
  </si>
  <si>
    <t>8.6.1 Pg 1 - residential at 750 as per EB-2016-0153</t>
  </si>
  <si>
    <t>8.6.1 Pg 1</t>
  </si>
  <si>
    <t>3.2.1 pg 2</t>
  </si>
  <si>
    <t>3.1.1 pg 1</t>
  </si>
  <si>
    <t>2.9.1 pg 1</t>
  </si>
  <si>
    <t>2.9.1 pg 6</t>
  </si>
  <si>
    <t>2.9.1 pg 4</t>
  </si>
  <si>
    <t>2.8.1 pg 1</t>
  </si>
  <si>
    <t>2.7.1 pg 1</t>
  </si>
  <si>
    <t>2.6.1 pg 1</t>
  </si>
  <si>
    <t>2.5.2 pg 1-40</t>
  </si>
  <si>
    <t>2.5.2 pg 40</t>
  </si>
  <si>
    <t>2.5.1 pg 1-2</t>
  </si>
  <si>
    <t>2.5.1 pg 1-2 and 2.5.3 pg 3</t>
  </si>
  <si>
    <t>2.2.1 pg 1-3</t>
  </si>
  <si>
    <t>2.2.1 pg 8</t>
  </si>
  <si>
    <t>2..3.1 pg 1</t>
  </si>
  <si>
    <t>2.3.1 pg 4</t>
  </si>
  <si>
    <t>2.3.1 pg 1</t>
  </si>
  <si>
    <t>2.4.1 pg 1</t>
  </si>
  <si>
    <t>2.5.1 pg 1</t>
  </si>
  <si>
    <t>8.3.1 Pg 3 - Attachment 8-C</t>
  </si>
  <si>
    <t>8.3.2 Pg 1</t>
  </si>
  <si>
    <t>8.2.1 Pg 1</t>
  </si>
  <si>
    <t>8.6.2 Pg 1</t>
  </si>
  <si>
    <t>3.2.2 Pg 3</t>
  </si>
  <si>
    <t>8.2.2 - Multivariate Regression Model used.</t>
  </si>
  <si>
    <t>3.1.1 Pg 1 - historic revenue, 3.2.1 Pg 2-3 - volumes, customer/connection count.  Bridge and Normalized included</t>
  </si>
  <si>
    <t>3.3.1 pg 9, 3.2.1 Pg 3</t>
  </si>
  <si>
    <t>3.2.2 Pg 9</t>
  </si>
  <si>
    <t>3.2.2 Pg 7</t>
  </si>
  <si>
    <t>Attachment 1-D and Attachment 1-E</t>
  </si>
  <si>
    <t>Attachment 1-F</t>
  </si>
  <si>
    <t>Attachment 1-G</t>
  </si>
  <si>
    <t>EB-2015-0058</t>
  </si>
  <si>
    <t>Brantford Power Inc.</t>
  </si>
  <si>
    <t>4.10.1 p1-- statement of N/A.</t>
  </si>
  <si>
    <t>No ICM amounts proposed for inclusion; 2.8.1 pg 1</t>
  </si>
  <si>
    <t>Attachment 3-B</t>
  </si>
  <si>
    <t>Table of Contents pg 1-13</t>
  </si>
  <si>
    <t>1.1.1 pg 1-2</t>
  </si>
  <si>
    <t>1.2.2 pg 1</t>
  </si>
  <si>
    <t>1.2.3 pg 1-6</t>
  </si>
  <si>
    <t>1.2.4 pg 1</t>
  </si>
  <si>
    <t>1.2.5 pg 1</t>
  </si>
  <si>
    <t>1.2.6 pg 1</t>
  </si>
  <si>
    <t>1.2.7 pg 1</t>
  </si>
  <si>
    <t>1.2.8 pg 1</t>
  </si>
  <si>
    <t>1.2.9 pg 1</t>
  </si>
  <si>
    <t>1.2.10 pg 1</t>
  </si>
  <si>
    <t>1.3.1 pg 1-7</t>
  </si>
  <si>
    <t>1.3.1 pg 7</t>
  </si>
  <si>
    <t>1.4.4 pg 1</t>
  </si>
  <si>
    <t>1.4.6 pg 1</t>
  </si>
  <si>
    <t>1.4.7 pg 1</t>
  </si>
  <si>
    <t>1.4.8 pg 1</t>
  </si>
  <si>
    <t>1.5.1 pg 1</t>
  </si>
  <si>
    <t>1.6.1 pg 1</t>
  </si>
  <si>
    <t>1.7.1 pg 1-2</t>
  </si>
  <si>
    <t>1.7.2 pg 1</t>
  </si>
  <si>
    <t>1.7.3 pg 1</t>
  </si>
  <si>
    <t>1.7.4 pg 1</t>
  </si>
  <si>
    <t>1.7.5 pg 1</t>
  </si>
  <si>
    <t>1.7.6 pg 1</t>
  </si>
  <si>
    <t>1.7.7 pg 1</t>
  </si>
  <si>
    <t>1.7.8 pg 1</t>
  </si>
  <si>
    <t>1.7.9 pg 1</t>
  </si>
  <si>
    <t>1.7.10 pg 1</t>
  </si>
  <si>
    <t>1.7.11 pg 1</t>
  </si>
  <si>
    <t>1.7.12 pg 1</t>
  </si>
  <si>
    <t>1.7.13 pg 1</t>
  </si>
  <si>
    <t>1.7.14 pg 1</t>
  </si>
  <si>
    <t>1.7.15 pg 1 and  Attachment 1-H</t>
  </si>
  <si>
    <t>1.7.16 pg 1</t>
  </si>
  <si>
    <t>1.8.1 pg 1-9</t>
  </si>
  <si>
    <t>1.9.1 pg 1-3, 1.9.2, 1.9.3, 1.9.4, 1.9.5, 1.9.6, 1.9.7</t>
  </si>
  <si>
    <t>1.10.1 pg 1</t>
  </si>
  <si>
    <t>1.7.1 pg 2</t>
  </si>
  <si>
    <t>1.7.15 pg 1</t>
  </si>
  <si>
    <t xml:space="preserve">Cover Letter </t>
  </si>
  <si>
    <t>Ch. 2 Appendix - excel</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</si>
</sst>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u/>
      <sz val="10"/>
      <name val="Arial"/>
      <family val="2"/>
    </font>
    <font>
      <sz val="10"/>
      <color rgb="FFFF0000"/>
      <name val="Arial"/>
      <family val="2"/>
    </font>
    <font>
      <b/>
      <u/>
      <sz val="10"/>
      <name val="Arial"/>
      <family val="2"/>
    </font>
    <font>
      <strike/>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style="thin">
        <color indexed="64"/>
      </left>
      <right style="thick">
        <color indexed="64"/>
      </right>
      <top style="medium">
        <color indexed="64"/>
      </top>
      <bottom style="thin">
        <color indexed="64"/>
      </bottom>
      <diagonal/>
    </border>
  </borders>
  <cellStyleXfs count="2">
    <xf numFmtId="0" fontId="0" fillId="0" borderId="0"/>
    <xf numFmtId="0" fontId="9" fillId="4" borderId="0" applyNumberFormat="0" applyBorder="0" applyAlignment="0" applyProtection="0"/>
  </cellStyleXfs>
  <cellXfs count="184">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16" xfId="0" applyFont="1" applyFill="1" applyBorder="1" applyAlignment="1" applyProtection="1">
      <alignment horizontal="center" vertical="center"/>
      <protection locked="0"/>
    </xf>
    <xf numFmtId="0" fontId="0" fillId="2" borderId="16" xfId="0" applyFill="1" applyBorder="1" applyAlignment="1" applyProtection="1">
      <alignment vertical="top"/>
      <protection locked="0"/>
    </xf>
    <xf numFmtId="0" fontId="3" fillId="2" borderId="17" xfId="0" applyFont="1" applyFill="1" applyBorder="1" applyAlignment="1" applyProtection="1">
      <alignment horizontal="left" vertical="center"/>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2" borderId="17" xfId="0" applyFill="1" applyBorder="1" applyAlignment="1" applyProtection="1">
      <alignment horizontal="center" vertical="center"/>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12" fillId="0" borderId="2"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0" fillId="0" borderId="6" xfId="0" applyBorder="1" applyAlignment="1" applyProtection="1">
      <alignment vertical="top" wrapText="1"/>
      <protection locked="0"/>
    </xf>
    <xf numFmtId="0" fontId="13"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1" fillId="0" borderId="0"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0" xfId="0" applyFont="1" applyAlignment="1" applyProtection="1">
      <alignment vertical="top"/>
      <protection locked="0"/>
    </xf>
    <xf numFmtId="0" fontId="11"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vertical="center"/>
      <protection locked="0"/>
    </xf>
    <xf numFmtId="0" fontId="0" fillId="7" borderId="2" xfId="0" applyFill="1" applyBorder="1" applyAlignment="1" applyProtection="1">
      <alignment vertical="top"/>
      <protection locked="0"/>
    </xf>
    <xf numFmtId="0" fontId="1" fillId="6" borderId="5"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11" fillId="0" borderId="2" xfId="0" applyFont="1" applyBorder="1" applyAlignment="1" applyProtection="1">
      <alignment vertical="top"/>
      <protection locked="0"/>
    </xf>
    <xf numFmtId="0" fontId="1" fillId="3" borderId="0" xfId="0" applyFont="1" applyFill="1" applyAlignment="1" applyProtection="1">
      <alignment horizontal="center" vertical="center"/>
      <protection locked="0"/>
    </xf>
    <xf numFmtId="0" fontId="0" fillId="2" borderId="16"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0" xfId="0" applyAlignment="1" applyProtection="1">
      <alignment horizontal="left" vertical="center" wrapText="1"/>
    </xf>
    <xf numFmtId="0" fontId="0" fillId="0" borderId="0" xfId="0" applyBorder="1" applyAlignment="1" applyProtection="1">
      <alignment horizontal="left" vertical="center" wrapText="1"/>
    </xf>
    <xf numFmtId="0" fontId="11"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3" borderId="5"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left" vertical="top" indent="1"/>
      <protection locked="0"/>
    </xf>
    <xf numFmtId="0" fontId="12"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2" fillId="3" borderId="2" xfId="0" applyFont="1" applyFill="1" applyBorder="1" applyAlignment="1" applyProtection="1">
      <alignment horizontal="left" vertical="center" wrapText="1"/>
    </xf>
    <xf numFmtId="0" fontId="3" fillId="3" borderId="10"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xf>
    <xf numFmtId="0" fontId="0" fillId="3" borderId="10" xfId="0" applyFill="1" applyBorder="1" applyAlignment="1" applyProtection="1">
      <alignment horizontal="left" vertical="top" wrapText="1"/>
      <protection locked="0"/>
    </xf>
    <xf numFmtId="0" fontId="8" fillId="3" borderId="11" xfId="0" applyFont="1" applyFill="1" applyBorder="1" applyAlignment="1" applyProtection="1">
      <alignment horizontal="left" vertical="top" indent="1"/>
      <protection locked="0"/>
    </xf>
    <xf numFmtId="0" fontId="12" fillId="3" borderId="12" xfId="0" applyFont="1" applyFill="1" applyBorder="1" applyAlignment="1" applyProtection="1">
      <alignment horizontal="center" vertical="center" wrapText="1"/>
      <protection locked="0"/>
    </xf>
    <xf numFmtId="0" fontId="0" fillId="3" borderId="12" xfId="0" applyFill="1" applyBorder="1" applyAlignment="1" applyProtection="1">
      <alignment vertical="top" wrapText="1"/>
      <protection locked="0"/>
    </xf>
    <xf numFmtId="0" fontId="2" fillId="3" borderId="12" xfId="0" applyFont="1" applyFill="1" applyBorder="1" applyAlignment="1" applyProtection="1">
      <alignment horizontal="left" vertical="center" wrapText="1"/>
    </xf>
    <xf numFmtId="0" fontId="1" fillId="3" borderId="18"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left" vertical="top" wrapText="1"/>
      <protection locked="0"/>
    </xf>
    <xf numFmtId="0" fontId="15" fillId="0" borderId="6" xfId="0" applyFont="1" applyBorder="1" applyAlignment="1" applyProtection="1">
      <alignment vertical="top"/>
      <protection locked="0"/>
    </xf>
    <xf numFmtId="0" fontId="12" fillId="3" borderId="2" xfId="0" applyFont="1" applyFill="1" applyBorder="1" applyAlignment="1" applyProtection="1">
      <alignment horizontal="center" vertical="center"/>
      <protection locked="0"/>
    </xf>
    <xf numFmtId="0" fontId="0" fillId="3" borderId="2" xfId="0" applyFill="1" applyBorder="1" applyAlignment="1" applyProtection="1">
      <alignment vertical="top"/>
      <protection locked="0"/>
    </xf>
    <xf numFmtId="0" fontId="2" fillId="3" borderId="8" xfId="0" applyFont="1" applyFill="1" applyBorder="1" applyAlignment="1" applyProtection="1">
      <alignment vertical="top"/>
    </xf>
    <xf numFmtId="0" fontId="2" fillId="0" borderId="8" xfId="0" applyFont="1" applyBorder="1" applyAlignment="1" applyProtection="1">
      <alignment vertical="top"/>
    </xf>
    <xf numFmtId="0" fontId="2" fillId="0" borderId="6" xfId="0" applyFont="1" applyBorder="1" applyAlignment="1" applyProtection="1">
      <alignment vertical="top"/>
      <protection locked="0"/>
    </xf>
    <xf numFmtId="0" fontId="1" fillId="2" borderId="20" xfId="0" applyFont="1" applyFill="1" applyBorder="1" applyAlignment="1" applyProtection="1">
      <alignment horizontal="center" vertical="center"/>
      <protection locked="0"/>
    </xf>
    <xf numFmtId="0" fontId="0" fillId="2" borderId="20" xfId="0" applyFill="1" applyBorder="1" applyAlignment="1" applyProtection="1">
      <alignment vertical="top"/>
      <protection locked="0"/>
    </xf>
    <xf numFmtId="0" fontId="2" fillId="2" borderId="20" xfId="0" applyFont="1" applyFill="1" applyBorder="1" applyAlignment="1" applyProtection="1">
      <alignment horizontal="left" vertical="center" wrapText="1"/>
    </xf>
    <xf numFmtId="0" fontId="0" fillId="2" borderId="21" xfId="0"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xf>
    <xf numFmtId="0" fontId="16" fillId="0" borderId="3" xfId="0" applyFont="1" applyFill="1" applyBorder="1" applyAlignment="1" applyProtection="1">
      <alignment horizontal="center" vertical="center" wrapText="1"/>
      <protection locked="0"/>
    </xf>
    <xf numFmtId="0" fontId="2" fillId="0" borderId="2" xfId="0" applyFont="1" applyBorder="1" applyAlignment="1" applyProtection="1">
      <alignment vertical="top"/>
      <protection locked="0"/>
    </xf>
    <xf numFmtId="0" fontId="13" fillId="0" borderId="7" xfId="0" applyFont="1" applyBorder="1" applyAlignment="1" applyProtection="1">
      <alignment horizontal="center" vertical="center"/>
      <protection locked="0"/>
    </xf>
    <xf numFmtId="0" fontId="2" fillId="0" borderId="2"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2" fillId="7" borderId="6" xfId="0" applyFont="1" applyFill="1" applyBorder="1" applyAlignment="1" applyProtection="1">
      <alignment horizontal="left" vertical="center" wrapText="1"/>
    </xf>
    <xf numFmtId="0" fontId="2" fillId="7" borderId="7" xfId="0" applyFont="1" applyFill="1" applyBorder="1" applyAlignment="1" applyProtection="1">
      <alignment horizontal="left" vertical="center" wrapText="1"/>
    </xf>
    <xf numFmtId="0" fontId="2" fillId="7" borderId="8" xfId="0" applyFont="1" applyFill="1" applyBorder="1" applyAlignment="1" applyProtection="1">
      <alignment horizontal="left" vertical="center" wrapText="1"/>
    </xf>
    <xf numFmtId="0" fontId="2" fillId="7" borderId="15"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0" fillId="2" borderId="22" xfId="0" applyFill="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2"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0" fillId="7" borderId="24" xfId="0" applyFill="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0" fillId="0" borderId="26" xfId="0" applyBorder="1" applyAlignment="1" applyProtection="1">
      <alignment horizontal="left" vertical="top" wrapText="1"/>
      <protection locked="0"/>
    </xf>
    <xf numFmtId="0" fontId="11" fillId="0" borderId="27" xfId="0" applyFont="1" applyBorder="1" applyAlignment="1" applyProtection="1">
      <alignment vertical="top"/>
      <protection locked="0"/>
    </xf>
    <xf numFmtId="0" fontId="12" fillId="0" borderId="28" xfId="0" applyFont="1" applyBorder="1" applyAlignment="1" applyProtection="1">
      <alignment horizontal="center" vertical="center"/>
      <protection locked="0"/>
    </xf>
    <xf numFmtId="0" fontId="11" fillId="0" borderId="28" xfId="0" applyFont="1" applyBorder="1" applyAlignment="1" applyProtection="1">
      <alignment vertical="top"/>
      <protection locked="0"/>
    </xf>
    <xf numFmtId="0" fontId="11" fillId="0" borderId="28" xfId="0" applyFont="1" applyBorder="1" applyAlignment="1" applyProtection="1">
      <alignment horizontal="left" vertical="center" wrapText="1"/>
    </xf>
    <xf numFmtId="0" fontId="1" fillId="6" borderId="18" xfId="0" applyFont="1" applyFill="1" applyBorder="1" applyAlignment="1" applyProtection="1">
      <alignment horizontal="center" vertical="center" wrapText="1"/>
      <protection locked="0"/>
    </xf>
    <xf numFmtId="0" fontId="5" fillId="2" borderId="29"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30" xfId="0" applyBorder="1" applyAlignment="1" applyProtection="1">
      <alignment vertical="top"/>
      <protection locked="0"/>
    </xf>
    <xf numFmtId="0" fontId="8" fillId="0" borderId="30" xfId="0" applyFont="1" applyBorder="1" applyAlignment="1" applyProtection="1">
      <alignment horizontal="left" vertical="top" indent="1"/>
      <protection locked="0"/>
    </xf>
    <xf numFmtId="0" fontId="0" fillId="0" borderId="31" xfId="0" applyBorder="1" applyAlignment="1" applyProtection="1">
      <alignment vertical="top"/>
      <protection locked="0"/>
    </xf>
    <xf numFmtId="0" fontId="0" fillId="0" borderId="32" xfId="0" applyBorder="1" applyAlignment="1" applyProtection="1">
      <alignment vertical="top"/>
      <protection locked="0"/>
    </xf>
    <xf numFmtId="0" fontId="8" fillId="0" borderId="32" xfId="0" applyFont="1" applyBorder="1" applyAlignment="1" applyProtection="1">
      <alignment horizontal="left" vertical="top" indent="1"/>
      <protection locked="0"/>
    </xf>
    <xf numFmtId="0" fontId="8" fillId="0" borderId="9" xfId="0" applyFont="1" applyBorder="1" applyAlignment="1" applyProtection="1">
      <alignment horizontal="left" vertical="top" indent="1"/>
      <protection locked="0"/>
    </xf>
    <xf numFmtId="0" fontId="8" fillId="0" borderId="30" xfId="0" applyFont="1" applyFill="1" applyBorder="1" applyAlignment="1" applyProtection="1">
      <alignment horizontal="left" vertical="top" indent="1"/>
      <protection locked="0"/>
    </xf>
    <xf numFmtId="0" fontId="8" fillId="0" borderId="31" xfId="0" applyFont="1" applyBorder="1" applyAlignment="1" applyProtection="1">
      <alignment horizontal="left" vertical="top" indent="1"/>
      <protection locked="0"/>
    </xf>
    <xf numFmtId="0" fontId="11" fillId="0" borderId="31" xfId="0" applyFont="1" applyBorder="1" applyAlignment="1" applyProtection="1">
      <alignment vertical="top"/>
      <protection locked="0"/>
    </xf>
    <xf numFmtId="0" fontId="11" fillId="0" borderId="9" xfId="0" applyFont="1" applyBorder="1" applyAlignment="1" applyProtection="1">
      <alignment vertical="top"/>
      <protection locked="0"/>
    </xf>
    <xf numFmtId="0" fontId="5" fillId="2" borderId="33" xfId="0" applyFont="1" applyFill="1" applyBorder="1" applyAlignment="1" applyProtection="1">
      <alignment vertical="top"/>
      <protection locked="0"/>
    </xf>
    <xf numFmtId="0" fontId="8" fillId="0" borderId="34" xfId="0" applyFont="1" applyBorder="1" applyAlignment="1" applyProtection="1">
      <alignment horizontal="left" vertical="top" indent="1"/>
      <protection locked="0"/>
    </xf>
    <xf numFmtId="0" fontId="2" fillId="0" borderId="35" xfId="0" applyFont="1" applyBorder="1" applyAlignment="1" applyProtection="1">
      <alignment horizontal="left" vertical="center" wrapText="1"/>
    </xf>
    <xf numFmtId="0" fontId="16" fillId="0" borderId="1" xfId="0" applyFont="1" applyFill="1" applyBorder="1" applyAlignment="1" applyProtection="1">
      <alignment horizontal="center" vertical="center" wrapText="1"/>
      <protection locked="0"/>
    </xf>
    <xf numFmtId="0" fontId="11" fillId="7" borderId="2" xfId="0" applyFont="1" applyFill="1" applyBorder="1" applyAlignment="1" applyProtection="1">
      <alignment horizontal="left" vertical="center" wrapText="1"/>
    </xf>
    <xf numFmtId="0" fontId="8" fillId="0" borderId="32" xfId="0" applyFont="1" applyFill="1" applyBorder="1" applyAlignment="1" applyProtection="1">
      <alignment horizontal="left" vertical="top" indent="1"/>
      <protection locked="0"/>
    </xf>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1" fillId="0" borderId="6" xfId="0" applyFont="1" applyFill="1" applyBorder="1" applyAlignment="1" applyProtection="1">
      <alignment horizontal="center" vertical="center" wrapText="1"/>
      <protection locked="0"/>
    </xf>
    <xf numFmtId="0" fontId="11" fillId="0" borderId="30" xfId="0" applyFont="1" applyBorder="1" applyAlignment="1" applyProtection="1">
      <alignment vertical="top"/>
      <protection locked="0"/>
    </xf>
    <xf numFmtId="0" fontId="15" fillId="0" borderId="7" xfId="0" applyFont="1" applyBorder="1" applyAlignment="1" applyProtection="1">
      <alignment vertical="top"/>
      <protection locked="0"/>
    </xf>
    <xf numFmtId="0" fontId="1" fillId="6" borderId="1"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left" vertical="center" wrapText="1"/>
    </xf>
    <xf numFmtId="0" fontId="0" fillId="0" borderId="24" xfId="0"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2" fillId="0" borderId="23" xfId="0" applyFont="1" applyBorder="1" applyAlignment="1" applyProtection="1">
      <alignment horizontal="left" vertical="top"/>
      <protection locked="0"/>
    </xf>
    <xf numFmtId="0" fontId="2" fillId="0" borderId="23" xfId="0" applyFont="1" applyBorder="1" applyAlignment="1" applyProtection="1">
      <alignment horizontal="left" wrapText="1"/>
      <protection locked="0"/>
    </xf>
    <xf numFmtId="0" fontId="2" fillId="0" borderId="10" xfId="0" applyFont="1" applyFill="1" applyBorder="1" applyAlignment="1" applyProtection="1">
      <alignment horizontal="left" vertical="top" wrapText="1"/>
      <protection locked="0"/>
    </xf>
    <xf numFmtId="0" fontId="2" fillId="0" borderId="36" xfId="0" applyFont="1" applyFill="1" applyBorder="1" applyAlignment="1" applyProtection="1">
      <alignment horizontal="left" vertical="center" wrapText="1"/>
      <protection locked="0"/>
    </xf>
    <xf numFmtId="0" fontId="11" fillId="0" borderId="23"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0" fillId="0" borderId="25" xfId="0" applyFill="1" applyBorder="1" applyAlignment="1" applyProtection="1">
      <alignment horizontal="left" vertical="center" wrapText="1"/>
      <protection locked="0"/>
    </xf>
    <xf numFmtId="0" fontId="2" fillId="0" borderId="24" xfId="0" applyFont="1" applyFill="1" applyBorder="1" applyAlignment="1" applyProtection="1">
      <alignment horizontal="left" vertical="top" wrapText="1"/>
      <protection locked="0"/>
    </xf>
    <xf numFmtId="0" fontId="2" fillId="0" borderId="23" xfId="0" applyFont="1" applyFill="1" applyBorder="1" applyAlignment="1" applyProtection="1">
      <alignment horizontal="left" vertical="top" wrapText="1"/>
      <protection locked="0"/>
    </xf>
    <xf numFmtId="0" fontId="0" fillId="0" borderId="10" xfId="0" applyFill="1" applyBorder="1" applyAlignment="1" applyProtection="1">
      <alignment horizontal="left" vertical="center" wrapText="1"/>
      <protection locked="0"/>
    </xf>
    <xf numFmtId="0" fontId="0" fillId="0" borderId="23" xfId="0" applyFill="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9" xfId="0" applyFont="1" applyFill="1" applyBorder="1" applyAlignment="1" applyProtection="1">
      <alignment horizontal="center" vertical="center"/>
      <protection locked="0"/>
    </xf>
  </cellXfs>
  <cellStyles count="2">
    <cellStyle name="Good" xfId="1" builtinId="26"/>
    <cellStyle name="Normal" xfId="0" builtinId="0"/>
  </cellStyles>
  <dxfs count="62">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K402"/>
  <sheetViews>
    <sheetView showGridLines="0" tabSelected="1" showWhiteSpace="0" topLeftCell="A265" zoomScale="90" zoomScaleNormal="90" zoomScaleSheetLayoutView="70" workbookViewId="0">
      <selection activeCell="F349" sqref="F349"/>
    </sheetView>
  </sheetViews>
  <sheetFormatPr defaultColWidth="9.140625" defaultRowHeight="12.75" zeroHeight="1" x14ac:dyDescent="0.2"/>
  <cols>
    <col min="1" max="1" width="3.42578125" style="1" customWidth="1"/>
    <col min="2" max="2" width="14.42578125" style="8" customWidth="1"/>
    <col min="3" max="3" width="3.5703125" style="1" customWidth="1"/>
    <col min="4" max="4" width="99.7109375" style="40" customWidth="1"/>
    <col min="5" max="5" width="13.7109375" style="6" customWidth="1"/>
    <col min="6" max="6" width="63.140625" style="40" customWidth="1"/>
    <col min="7" max="7" width="35" style="1" customWidth="1"/>
    <col min="8" max="16384" width="9.140625" style="1"/>
  </cols>
  <sheetData>
    <row r="1" spans="1:89" ht="30" x14ac:dyDescent="0.2">
      <c r="A1" s="181" t="s">
        <v>214</v>
      </c>
      <c r="B1" s="181"/>
      <c r="C1" s="181"/>
      <c r="D1" s="181"/>
      <c r="E1" s="181"/>
      <c r="F1" s="181"/>
    </row>
    <row r="2" spans="1:89" ht="21" thickBot="1" x14ac:dyDescent="0.25">
      <c r="A2" s="182" t="s">
        <v>507</v>
      </c>
      <c r="B2" s="182"/>
      <c r="C2" s="182"/>
      <c r="D2" s="182"/>
      <c r="E2" s="182"/>
      <c r="F2" s="182"/>
    </row>
    <row r="3" spans="1:89" ht="20.25" x14ac:dyDescent="0.2">
      <c r="A3" s="183" t="s">
        <v>506</v>
      </c>
      <c r="B3" s="183"/>
      <c r="C3" s="183"/>
      <c r="D3" s="183"/>
      <c r="E3" s="183"/>
      <c r="F3" s="183"/>
    </row>
    <row r="4" spans="1:89" x14ac:dyDescent="0.2">
      <c r="A4" s="2"/>
      <c r="B4" s="3"/>
      <c r="C4" s="2"/>
      <c r="D4" s="4"/>
      <c r="E4" s="5"/>
      <c r="F4" s="6"/>
      <c r="G4" s="7"/>
    </row>
    <row r="5" spans="1:89" x14ac:dyDescent="0.2">
      <c r="A5" s="2"/>
      <c r="C5" s="2"/>
      <c r="D5" s="4"/>
      <c r="E5" s="5"/>
      <c r="F5" s="6"/>
      <c r="G5" s="7"/>
    </row>
    <row r="6" spans="1:89" ht="15" x14ac:dyDescent="0.2">
      <c r="A6" s="2"/>
      <c r="B6" s="77" t="s">
        <v>97</v>
      </c>
      <c r="C6" s="2"/>
      <c r="D6" s="4"/>
      <c r="E6" s="5"/>
      <c r="F6" s="9" t="s">
        <v>25</v>
      </c>
      <c r="G6" s="10"/>
    </row>
    <row r="7" spans="1:89" x14ac:dyDescent="0.2">
      <c r="A7" s="2"/>
      <c r="B7" s="78" t="s">
        <v>98</v>
      </c>
      <c r="C7" s="2"/>
      <c r="D7" s="11"/>
      <c r="E7" s="5"/>
      <c r="F7" s="11"/>
      <c r="G7" s="10"/>
    </row>
    <row r="8" spans="1:89" ht="16.5" thickBot="1" x14ac:dyDescent="0.25">
      <c r="A8" s="2"/>
      <c r="B8" s="78"/>
      <c r="C8" s="2"/>
      <c r="D8" s="4"/>
      <c r="E8" s="75" t="s">
        <v>111</v>
      </c>
      <c r="F8" s="76" t="s">
        <v>99</v>
      </c>
    </row>
    <row r="9" spans="1:89" ht="18.75" thickBot="1" x14ac:dyDescent="0.25">
      <c r="A9" s="141" t="s">
        <v>11</v>
      </c>
      <c r="B9" s="12"/>
      <c r="C9" s="13"/>
      <c r="D9" s="58"/>
      <c r="E9" s="14"/>
      <c r="F9" s="117"/>
    </row>
    <row r="10" spans="1:89" x14ac:dyDescent="0.2">
      <c r="A10" s="142"/>
      <c r="B10" s="15" t="s">
        <v>323</v>
      </c>
      <c r="C10" s="16"/>
      <c r="D10" s="59" t="s">
        <v>27</v>
      </c>
      <c r="E10" s="17" t="s">
        <v>353</v>
      </c>
      <c r="F10" s="174" t="s">
        <v>551</v>
      </c>
    </row>
    <row r="11" spans="1:89" x14ac:dyDescent="0.2">
      <c r="A11" s="142"/>
      <c r="B11" s="15">
        <v>2</v>
      </c>
      <c r="C11" s="16"/>
      <c r="D11" s="59" t="s">
        <v>231</v>
      </c>
      <c r="E11" s="17" t="s">
        <v>353</v>
      </c>
      <c r="F11" s="174" t="s">
        <v>552</v>
      </c>
    </row>
    <row r="12" spans="1:89" x14ac:dyDescent="0.2">
      <c r="A12" s="143"/>
      <c r="B12" s="18">
        <v>4</v>
      </c>
      <c r="C12" s="19"/>
      <c r="D12" s="60" t="s">
        <v>28</v>
      </c>
      <c r="E12" s="105" t="s">
        <v>353</v>
      </c>
      <c r="F12" s="176"/>
      <c r="G12" s="146"/>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row>
    <row r="13" spans="1:89" ht="13.5" thickBot="1" x14ac:dyDescent="0.25">
      <c r="A13" s="143"/>
      <c r="B13" s="18" t="s">
        <v>233</v>
      </c>
      <c r="C13" s="19"/>
      <c r="D13" s="104" t="s">
        <v>253</v>
      </c>
      <c r="E13" s="156" t="s">
        <v>353</v>
      </c>
      <c r="F13" s="180"/>
      <c r="G13" s="146"/>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row>
    <row r="14" spans="1:89" ht="18.75" thickBot="1" x14ac:dyDescent="0.25">
      <c r="A14" s="141" t="s">
        <v>9</v>
      </c>
      <c r="B14" s="12"/>
      <c r="C14" s="13"/>
      <c r="D14" s="58"/>
      <c r="E14" s="21"/>
      <c r="F14" s="124"/>
    </row>
    <row r="15" spans="1:89" ht="15" x14ac:dyDescent="0.2">
      <c r="A15" s="147" t="s">
        <v>142</v>
      </c>
      <c r="C15" s="22"/>
      <c r="D15" s="60"/>
      <c r="E15" s="23"/>
      <c r="F15" s="121"/>
    </row>
    <row r="16" spans="1:89" ht="25.5" x14ac:dyDescent="0.2">
      <c r="A16" s="148"/>
      <c r="B16" s="24">
        <v>9</v>
      </c>
      <c r="C16" s="16"/>
      <c r="D16" s="59" t="s">
        <v>215</v>
      </c>
      <c r="E16" s="17" t="s">
        <v>353</v>
      </c>
      <c r="F16" s="118" t="s">
        <v>512</v>
      </c>
    </row>
    <row r="17" spans="1:6" ht="15" x14ac:dyDescent="0.2">
      <c r="A17" s="147" t="s">
        <v>29</v>
      </c>
      <c r="C17" s="22"/>
      <c r="D17" s="60"/>
      <c r="E17" s="23"/>
      <c r="F17" s="121"/>
    </row>
    <row r="18" spans="1:6" x14ac:dyDescent="0.2">
      <c r="A18" s="142"/>
      <c r="B18" s="24">
        <v>10</v>
      </c>
      <c r="C18" s="16"/>
      <c r="D18" s="61" t="s">
        <v>216</v>
      </c>
      <c r="E18" s="17" t="s">
        <v>353</v>
      </c>
      <c r="F18" s="119" t="s">
        <v>513</v>
      </c>
    </row>
    <row r="19" spans="1:6" ht="25.5" x14ac:dyDescent="0.2">
      <c r="A19" s="142"/>
      <c r="B19" s="24">
        <v>10</v>
      </c>
      <c r="C19" s="16"/>
      <c r="D19" s="59" t="s">
        <v>152</v>
      </c>
      <c r="E19" s="17" t="s">
        <v>353</v>
      </c>
      <c r="F19" s="119" t="s">
        <v>514</v>
      </c>
    </row>
    <row r="20" spans="1:6" ht="25.5" x14ac:dyDescent="0.2">
      <c r="A20" s="142"/>
      <c r="B20" s="24">
        <v>10</v>
      </c>
      <c r="C20" s="16"/>
      <c r="D20" s="59" t="s">
        <v>55</v>
      </c>
      <c r="E20" s="17" t="s">
        <v>353</v>
      </c>
      <c r="F20" s="119" t="s">
        <v>515</v>
      </c>
    </row>
    <row r="21" spans="1:6" ht="38.25" x14ac:dyDescent="0.2">
      <c r="A21" s="142"/>
      <c r="B21" s="24" t="s">
        <v>325</v>
      </c>
      <c r="C21" s="16"/>
      <c r="D21" s="72" t="s">
        <v>217</v>
      </c>
      <c r="E21" s="17" t="s">
        <v>353</v>
      </c>
      <c r="F21" s="119" t="s">
        <v>516</v>
      </c>
    </row>
    <row r="22" spans="1:6" ht="25.5" x14ac:dyDescent="0.2">
      <c r="A22" s="142"/>
      <c r="B22" s="24">
        <v>11</v>
      </c>
      <c r="C22" s="16"/>
      <c r="D22" s="59" t="s">
        <v>30</v>
      </c>
      <c r="E22" s="17" t="s">
        <v>353</v>
      </c>
      <c r="F22" s="119" t="s">
        <v>517</v>
      </c>
    </row>
    <row r="23" spans="1:6" x14ac:dyDescent="0.2">
      <c r="A23" s="142"/>
      <c r="B23" s="24">
        <v>11</v>
      </c>
      <c r="C23" s="16"/>
      <c r="D23" s="59" t="s">
        <v>218</v>
      </c>
      <c r="E23" s="17" t="s">
        <v>353</v>
      </c>
      <c r="F23" s="119" t="s">
        <v>518</v>
      </c>
    </row>
    <row r="24" spans="1:6" ht="25.5" x14ac:dyDescent="0.2">
      <c r="A24" s="142"/>
      <c r="B24" s="24">
        <v>11</v>
      </c>
      <c r="C24" s="16"/>
      <c r="D24" s="59" t="s">
        <v>219</v>
      </c>
      <c r="E24" s="17" t="s">
        <v>353</v>
      </c>
      <c r="F24" s="118" t="s">
        <v>519</v>
      </c>
    </row>
    <row r="25" spans="1:6" x14ac:dyDescent="0.2">
      <c r="A25" s="142"/>
      <c r="B25" s="24">
        <v>11</v>
      </c>
      <c r="C25" s="16"/>
      <c r="D25" s="72" t="s">
        <v>184</v>
      </c>
      <c r="E25" s="17" t="s">
        <v>353</v>
      </c>
      <c r="F25" s="119" t="s">
        <v>520</v>
      </c>
    </row>
    <row r="26" spans="1:6" ht="25.5" x14ac:dyDescent="0.2">
      <c r="A26" s="142"/>
      <c r="B26" s="24" t="s">
        <v>326</v>
      </c>
      <c r="C26" s="16"/>
      <c r="D26" s="72" t="s">
        <v>291</v>
      </c>
      <c r="E26" s="17" t="s">
        <v>353</v>
      </c>
      <c r="F26" s="119" t="s">
        <v>521</v>
      </c>
    </row>
    <row r="27" spans="1:6" ht="15" x14ac:dyDescent="0.2">
      <c r="A27" s="147" t="s">
        <v>56</v>
      </c>
      <c r="C27" s="22"/>
      <c r="D27" s="60"/>
      <c r="E27" s="25"/>
      <c r="F27" s="123"/>
    </row>
    <row r="28" spans="1:6" ht="25.5" x14ac:dyDescent="0.2">
      <c r="A28" s="142"/>
      <c r="B28" s="24">
        <v>12</v>
      </c>
      <c r="C28" s="16"/>
      <c r="D28" s="61" t="s">
        <v>169</v>
      </c>
      <c r="E28" s="17" t="s">
        <v>353</v>
      </c>
      <c r="F28" s="119" t="s">
        <v>522</v>
      </c>
    </row>
    <row r="29" spans="1:6" ht="25.5" x14ac:dyDescent="0.2">
      <c r="A29" s="142"/>
      <c r="B29" s="24">
        <v>12</v>
      </c>
      <c r="C29" s="16"/>
      <c r="D29" s="61" t="s">
        <v>172</v>
      </c>
      <c r="E29" s="17" t="s">
        <v>353</v>
      </c>
      <c r="F29" s="119" t="s">
        <v>522</v>
      </c>
    </row>
    <row r="30" spans="1:6" x14ac:dyDescent="0.2">
      <c r="A30" s="142"/>
      <c r="B30" s="24">
        <v>12</v>
      </c>
      <c r="C30" s="16"/>
      <c r="D30" s="61" t="s">
        <v>170</v>
      </c>
      <c r="E30" s="17" t="s">
        <v>353</v>
      </c>
      <c r="F30" s="119" t="s">
        <v>522</v>
      </c>
    </row>
    <row r="31" spans="1:6" ht="25.5" x14ac:dyDescent="0.2">
      <c r="A31" s="142"/>
      <c r="B31" s="24">
        <v>12</v>
      </c>
      <c r="C31" s="16"/>
      <c r="D31" s="61" t="s">
        <v>173</v>
      </c>
      <c r="E31" s="17" t="s">
        <v>353</v>
      </c>
      <c r="F31" s="119" t="s">
        <v>522</v>
      </c>
    </row>
    <row r="32" spans="1:6" ht="25.5" x14ac:dyDescent="0.2">
      <c r="A32" s="142"/>
      <c r="B32" s="24">
        <v>12</v>
      </c>
      <c r="C32" s="16"/>
      <c r="D32" s="61" t="s">
        <v>220</v>
      </c>
      <c r="E32" s="17" t="s">
        <v>353</v>
      </c>
      <c r="F32" s="119" t="s">
        <v>523</v>
      </c>
    </row>
    <row r="33" spans="1:6" ht="15" x14ac:dyDescent="0.2">
      <c r="A33" s="147" t="s">
        <v>2</v>
      </c>
      <c r="C33" s="22"/>
      <c r="D33" s="60"/>
      <c r="E33" s="25"/>
      <c r="F33" s="123"/>
    </row>
    <row r="34" spans="1:6" x14ac:dyDescent="0.2">
      <c r="A34" s="142"/>
      <c r="B34" s="24" t="s">
        <v>327</v>
      </c>
      <c r="C34" s="16"/>
      <c r="D34" s="108" t="s">
        <v>177</v>
      </c>
      <c r="E34" s="17" t="s">
        <v>353</v>
      </c>
      <c r="F34" s="174" t="s">
        <v>503</v>
      </c>
    </row>
    <row r="35" spans="1:6" ht="25.5" x14ac:dyDescent="0.2">
      <c r="A35" s="142"/>
      <c r="B35" s="24" t="s">
        <v>328</v>
      </c>
      <c r="C35" s="16"/>
      <c r="D35" s="104" t="s">
        <v>175</v>
      </c>
      <c r="E35" s="17" t="s">
        <v>353</v>
      </c>
      <c r="F35" s="174" t="s">
        <v>504</v>
      </c>
    </row>
    <row r="36" spans="1:6" x14ac:dyDescent="0.2">
      <c r="A36" s="142"/>
      <c r="B36" s="24">
        <v>13</v>
      </c>
      <c r="C36" s="16"/>
      <c r="D36" s="104" t="s">
        <v>176</v>
      </c>
      <c r="E36" s="17" t="s">
        <v>353</v>
      </c>
      <c r="F36" s="174" t="s">
        <v>505</v>
      </c>
    </row>
    <row r="37" spans="1:6" x14ac:dyDescent="0.2">
      <c r="A37" s="142"/>
      <c r="B37" s="24">
        <v>13</v>
      </c>
      <c r="C37" s="16"/>
      <c r="D37" s="64" t="s">
        <v>100</v>
      </c>
      <c r="E37" s="17" t="s">
        <v>357</v>
      </c>
      <c r="F37" s="119" t="s">
        <v>524</v>
      </c>
    </row>
    <row r="38" spans="1:6" x14ac:dyDescent="0.2">
      <c r="A38" s="142"/>
      <c r="B38" s="24">
        <v>13</v>
      </c>
      <c r="C38" s="16"/>
      <c r="D38" s="64" t="s">
        <v>185</v>
      </c>
      <c r="E38" s="17" t="s">
        <v>357</v>
      </c>
      <c r="F38" s="119" t="s">
        <v>525</v>
      </c>
    </row>
    <row r="39" spans="1:6" x14ac:dyDescent="0.2">
      <c r="A39" s="142"/>
      <c r="B39" s="24">
        <v>13</v>
      </c>
      <c r="C39" s="16"/>
      <c r="D39" s="63" t="s">
        <v>165</v>
      </c>
      <c r="E39" s="17" t="s">
        <v>353</v>
      </c>
      <c r="F39" s="119" t="s">
        <v>526</v>
      </c>
    </row>
    <row r="40" spans="1:6" x14ac:dyDescent="0.2">
      <c r="A40" s="142"/>
      <c r="B40" s="24">
        <v>13</v>
      </c>
      <c r="C40" s="16"/>
      <c r="D40" s="64" t="s">
        <v>141</v>
      </c>
      <c r="E40" s="17" t="s">
        <v>353</v>
      </c>
      <c r="F40" s="119" t="s">
        <v>528</v>
      </c>
    </row>
    <row r="41" spans="1:6" ht="25.5" x14ac:dyDescent="0.2">
      <c r="A41" s="142"/>
      <c r="B41" s="24" t="s">
        <v>329</v>
      </c>
      <c r="C41" s="16"/>
      <c r="D41" s="104" t="s">
        <v>166</v>
      </c>
      <c r="E41" s="17" t="s">
        <v>353</v>
      </c>
      <c r="F41" s="119" t="s">
        <v>527</v>
      </c>
    </row>
    <row r="42" spans="1:6" ht="15" x14ac:dyDescent="0.2">
      <c r="A42" s="144" t="s">
        <v>167</v>
      </c>
      <c r="B42" s="30"/>
      <c r="C42" s="19"/>
      <c r="D42" s="155"/>
      <c r="E42" s="23"/>
      <c r="F42" s="121"/>
    </row>
    <row r="43" spans="1:6" x14ac:dyDescent="0.2">
      <c r="A43" s="142"/>
      <c r="B43" s="34">
        <v>6</v>
      </c>
      <c r="C43" s="106"/>
      <c r="D43" s="108" t="s">
        <v>182</v>
      </c>
      <c r="E43" s="17" t="s">
        <v>353</v>
      </c>
      <c r="F43" s="119" t="s">
        <v>528</v>
      </c>
    </row>
    <row r="44" spans="1:6" x14ac:dyDescent="0.2">
      <c r="A44" s="145"/>
      <c r="B44" s="162">
        <v>6</v>
      </c>
      <c r="C44" s="99"/>
      <c r="D44" s="104" t="s">
        <v>183</v>
      </c>
      <c r="E44" s="17" t="s">
        <v>353</v>
      </c>
      <c r="F44" s="119" t="s">
        <v>528</v>
      </c>
    </row>
    <row r="45" spans="1:6" ht="25.5" x14ac:dyDescent="0.2">
      <c r="A45" s="145"/>
      <c r="B45" s="162">
        <v>7</v>
      </c>
      <c r="C45" s="99"/>
      <c r="D45" s="104" t="s">
        <v>174</v>
      </c>
      <c r="E45" s="51" t="s">
        <v>353</v>
      </c>
      <c r="F45" s="119" t="s">
        <v>528</v>
      </c>
    </row>
    <row r="46" spans="1:6" ht="15" x14ac:dyDescent="0.2">
      <c r="A46" s="147" t="s">
        <v>32</v>
      </c>
      <c r="C46" s="22"/>
      <c r="D46" s="60"/>
      <c r="E46" s="23"/>
      <c r="F46" s="123"/>
    </row>
    <row r="47" spans="1:6" x14ac:dyDescent="0.2">
      <c r="A47" s="142"/>
      <c r="B47" s="24" t="s">
        <v>330</v>
      </c>
      <c r="C47" s="16"/>
      <c r="D47" s="59" t="s">
        <v>101</v>
      </c>
      <c r="E47" s="17" t="s">
        <v>353</v>
      </c>
      <c r="F47" s="119" t="s">
        <v>529</v>
      </c>
    </row>
    <row r="48" spans="1:6" ht="15" x14ac:dyDescent="0.2">
      <c r="A48" s="147" t="s">
        <v>31</v>
      </c>
      <c r="C48" s="22"/>
      <c r="D48" s="60"/>
      <c r="E48" s="25"/>
      <c r="F48" s="123"/>
    </row>
    <row r="49" spans="1:6" x14ac:dyDescent="0.2">
      <c r="A49" s="142"/>
      <c r="B49" s="15" t="s">
        <v>324</v>
      </c>
      <c r="C49" s="16"/>
      <c r="D49" s="61" t="s">
        <v>221</v>
      </c>
      <c r="E49" s="17" t="s">
        <v>353</v>
      </c>
      <c r="F49" s="118" t="s">
        <v>531</v>
      </c>
    </row>
    <row r="50" spans="1:6" x14ac:dyDescent="0.2">
      <c r="A50" s="142"/>
      <c r="B50" s="24">
        <v>14</v>
      </c>
      <c r="C50" s="16"/>
      <c r="D50" s="59" t="s">
        <v>33</v>
      </c>
      <c r="E50" s="17" t="s">
        <v>353</v>
      </c>
      <c r="F50" s="118" t="s">
        <v>511</v>
      </c>
    </row>
    <row r="51" spans="1:6" x14ac:dyDescent="0.2">
      <c r="A51" s="142"/>
      <c r="B51" s="24">
        <v>14</v>
      </c>
      <c r="C51" s="16"/>
      <c r="D51" s="59" t="s">
        <v>57</v>
      </c>
      <c r="E51" s="17" t="s">
        <v>353</v>
      </c>
      <c r="F51" s="118" t="s">
        <v>532</v>
      </c>
    </row>
    <row r="52" spans="1:6" x14ac:dyDescent="0.2">
      <c r="A52" s="142"/>
      <c r="B52" s="24">
        <v>14</v>
      </c>
      <c r="C52" s="16"/>
      <c r="D52" s="59" t="s">
        <v>58</v>
      </c>
      <c r="E52" s="17" t="s">
        <v>353</v>
      </c>
      <c r="F52" s="118" t="s">
        <v>533</v>
      </c>
    </row>
    <row r="53" spans="1:6" ht="25.5" x14ac:dyDescent="0.2">
      <c r="A53" s="142"/>
      <c r="B53" s="24">
        <v>14</v>
      </c>
      <c r="C53" s="16"/>
      <c r="D53" s="59" t="s">
        <v>155</v>
      </c>
      <c r="E53" s="17" t="s">
        <v>353</v>
      </c>
      <c r="F53" s="118" t="s">
        <v>534</v>
      </c>
    </row>
    <row r="54" spans="1:6" x14ac:dyDescent="0.2">
      <c r="A54" s="142"/>
      <c r="B54" s="24">
        <v>14</v>
      </c>
      <c r="C54" s="16"/>
      <c r="D54" s="59" t="s">
        <v>223</v>
      </c>
      <c r="E54" s="17" t="s">
        <v>353</v>
      </c>
      <c r="F54" s="118" t="s">
        <v>535</v>
      </c>
    </row>
    <row r="55" spans="1:6" x14ac:dyDescent="0.2">
      <c r="A55" s="142"/>
      <c r="B55" s="24">
        <v>14</v>
      </c>
      <c r="C55" s="16"/>
      <c r="D55" s="59" t="s">
        <v>314</v>
      </c>
      <c r="E55" s="17" t="s">
        <v>353</v>
      </c>
      <c r="F55" s="118" t="s">
        <v>536</v>
      </c>
    </row>
    <row r="56" spans="1:6" ht="25.5" x14ac:dyDescent="0.2">
      <c r="A56" s="142"/>
      <c r="B56" s="24">
        <v>14</v>
      </c>
      <c r="C56" s="16"/>
      <c r="D56" s="59" t="s">
        <v>222</v>
      </c>
      <c r="E56" s="17" t="s">
        <v>353</v>
      </c>
      <c r="F56" s="118" t="s">
        <v>537</v>
      </c>
    </row>
    <row r="57" spans="1:6" x14ac:dyDescent="0.2">
      <c r="A57" s="142"/>
      <c r="B57" s="24">
        <v>15</v>
      </c>
      <c r="C57" s="16"/>
      <c r="D57" s="59" t="s">
        <v>110</v>
      </c>
      <c r="E57" s="17" t="s">
        <v>353</v>
      </c>
      <c r="F57" s="118" t="s">
        <v>538</v>
      </c>
    </row>
    <row r="58" spans="1:6" x14ac:dyDescent="0.2">
      <c r="A58" s="142"/>
      <c r="B58" s="24">
        <v>15</v>
      </c>
      <c r="C58" s="16"/>
      <c r="D58" s="59" t="s">
        <v>156</v>
      </c>
      <c r="E58" s="17" t="s">
        <v>353</v>
      </c>
      <c r="F58" s="118" t="s">
        <v>539</v>
      </c>
    </row>
    <row r="59" spans="1:6" x14ac:dyDescent="0.2">
      <c r="A59" s="142"/>
      <c r="B59" s="24">
        <v>15</v>
      </c>
      <c r="C59" s="16"/>
      <c r="D59" s="59" t="s">
        <v>157</v>
      </c>
      <c r="E59" s="17" t="s">
        <v>353</v>
      </c>
      <c r="F59" s="119" t="s">
        <v>530</v>
      </c>
    </row>
    <row r="60" spans="1:6" x14ac:dyDescent="0.2">
      <c r="A60" s="142"/>
      <c r="B60" s="15">
        <v>3</v>
      </c>
      <c r="C60" s="16"/>
      <c r="D60" s="59" t="s">
        <v>307</v>
      </c>
      <c r="E60" s="17" t="s">
        <v>353</v>
      </c>
      <c r="F60" s="179" t="s">
        <v>549</v>
      </c>
    </row>
    <row r="61" spans="1:6" x14ac:dyDescent="0.2">
      <c r="A61" s="142"/>
      <c r="B61" s="15">
        <v>3</v>
      </c>
      <c r="C61" s="16"/>
      <c r="D61" s="59" t="s">
        <v>232</v>
      </c>
      <c r="E61" s="17" t="s">
        <v>353</v>
      </c>
      <c r="F61" s="179" t="s">
        <v>549</v>
      </c>
    </row>
    <row r="62" spans="1:6" x14ac:dyDescent="0.2">
      <c r="A62" s="142"/>
      <c r="B62" s="24" t="s">
        <v>331</v>
      </c>
      <c r="C62" s="16"/>
      <c r="D62" s="64" t="s">
        <v>322</v>
      </c>
      <c r="E62" s="17" t="s">
        <v>353</v>
      </c>
      <c r="F62" s="118" t="s">
        <v>540</v>
      </c>
    </row>
    <row r="63" spans="1:6" x14ac:dyDescent="0.2">
      <c r="A63" s="142"/>
      <c r="B63" s="24">
        <v>15</v>
      </c>
      <c r="C63" s="16"/>
      <c r="D63" s="64" t="s">
        <v>88</v>
      </c>
      <c r="E63" s="17" t="s">
        <v>353</v>
      </c>
      <c r="F63" s="118" t="s">
        <v>541</v>
      </c>
    </row>
    <row r="64" spans="1:6" x14ac:dyDescent="0.2">
      <c r="A64" s="142"/>
      <c r="B64" s="24">
        <v>15</v>
      </c>
      <c r="C64" s="16"/>
      <c r="D64" s="64" t="s">
        <v>224</v>
      </c>
      <c r="E64" s="17" t="s">
        <v>357</v>
      </c>
      <c r="F64" s="118" t="s">
        <v>542</v>
      </c>
    </row>
    <row r="65" spans="1:6" ht="38.25" x14ac:dyDescent="0.2">
      <c r="A65" s="142"/>
      <c r="B65" s="24">
        <v>15</v>
      </c>
      <c r="C65" s="16"/>
      <c r="D65" s="65" t="s">
        <v>225</v>
      </c>
      <c r="E65" s="17" t="s">
        <v>353</v>
      </c>
      <c r="F65" s="118" t="s">
        <v>543</v>
      </c>
    </row>
    <row r="66" spans="1:6" x14ac:dyDescent="0.2">
      <c r="A66" s="145"/>
      <c r="B66" s="24">
        <v>15</v>
      </c>
      <c r="C66" s="27"/>
      <c r="D66" s="64" t="s">
        <v>226</v>
      </c>
      <c r="E66" s="17" t="s">
        <v>353</v>
      </c>
      <c r="F66" s="118" t="s">
        <v>544</v>
      </c>
    </row>
    <row r="67" spans="1:6" x14ac:dyDescent="0.2">
      <c r="A67" s="145"/>
      <c r="B67" s="24" t="s">
        <v>332</v>
      </c>
      <c r="C67" s="27"/>
      <c r="D67" s="64" t="s">
        <v>227</v>
      </c>
      <c r="E67" s="17" t="s">
        <v>353</v>
      </c>
      <c r="F67" s="118" t="s">
        <v>550</v>
      </c>
    </row>
    <row r="68" spans="1:6" ht="38.25" x14ac:dyDescent="0.2">
      <c r="A68" s="145"/>
      <c r="B68" s="24">
        <v>16</v>
      </c>
      <c r="C68" s="27"/>
      <c r="D68" s="64" t="s">
        <v>228</v>
      </c>
      <c r="E68" s="17" t="s">
        <v>353</v>
      </c>
      <c r="F68" s="118" t="s">
        <v>545</v>
      </c>
    </row>
    <row r="69" spans="1:6" ht="127.5" x14ac:dyDescent="0.2">
      <c r="A69" s="145"/>
      <c r="B69" s="28" t="s">
        <v>333</v>
      </c>
      <c r="C69" s="27"/>
      <c r="D69" s="64" t="s">
        <v>315</v>
      </c>
      <c r="E69" s="17" t="s">
        <v>353</v>
      </c>
      <c r="F69" s="120" t="s">
        <v>547</v>
      </c>
    </row>
    <row r="70" spans="1:6" x14ac:dyDescent="0.2">
      <c r="A70" s="145"/>
      <c r="B70" s="28">
        <v>17</v>
      </c>
      <c r="C70" s="27"/>
      <c r="D70" s="64" t="s">
        <v>143</v>
      </c>
      <c r="E70" s="20" t="s">
        <v>357</v>
      </c>
      <c r="F70" s="123" t="s">
        <v>548</v>
      </c>
    </row>
    <row r="71" spans="1:6" ht="15" x14ac:dyDescent="0.2">
      <c r="A71" s="147" t="s">
        <v>234</v>
      </c>
      <c r="C71" s="22"/>
      <c r="D71" s="60"/>
      <c r="E71" s="25"/>
      <c r="F71" s="123"/>
    </row>
    <row r="72" spans="1:6" x14ac:dyDescent="0.2">
      <c r="A72" s="142"/>
      <c r="B72" s="15">
        <v>9</v>
      </c>
      <c r="C72" s="16"/>
      <c r="D72" s="166" t="s">
        <v>235</v>
      </c>
      <c r="E72" s="17" t="s">
        <v>353</v>
      </c>
      <c r="F72" s="118" t="s">
        <v>546</v>
      </c>
    </row>
    <row r="73" spans="1:6" ht="26.25" thickBot="1" x14ac:dyDescent="0.25">
      <c r="A73" s="145"/>
      <c r="B73" s="28">
        <v>9</v>
      </c>
      <c r="C73" s="27"/>
      <c r="D73" s="104" t="s">
        <v>316</v>
      </c>
      <c r="E73" s="17" t="s">
        <v>353</v>
      </c>
      <c r="F73" s="118" t="s">
        <v>546</v>
      </c>
    </row>
    <row r="74" spans="1:6" ht="18.75" thickBot="1" x14ac:dyDescent="0.25">
      <c r="A74" s="141" t="s">
        <v>10</v>
      </c>
      <c r="B74" s="12"/>
      <c r="C74" s="13"/>
      <c r="D74" s="58"/>
      <c r="E74" s="14"/>
      <c r="F74" s="124"/>
    </row>
    <row r="75" spans="1:6" ht="15" x14ac:dyDescent="0.2">
      <c r="A75" s="147" t="s">
        <v>59</v>
      </c>
      <c r="C75" s="22"/>
      <c r="D75" s="60"/>
      <c r="E75" s="115"/>
      <c r="F75" s="167"/>
    </row>
    <row r="76" spans="1:6" x14ac:dyDescent="0.2">
      <c r="A76" s="142"/>
      <c r="B76" s="24">
        <v>18</v>
      </c>
      <c r="C76" s="16"/>
      <c r="D76" s="112" t="s">
        <v>186</v>
      </c>
      <c r="E76" s="17" t="s">
        <v>353</v>
      </c>
      <c r="F76" s="168" t="s">
        <v>354</v>
      </c>
    </row>
    <row r="77" spans="1:6" ht="25.5" x14ac:dyDescent="0.2">
      <c r="A77" s="142"/>
      <c r="B77" s="24" t="s">
        <v>334</v>
      </c>
      <c r="C77" s="16"/>
      <c r="D77" s="72" t="s">
        <v>187</v>
      </c>
      <c r="E77" s="17" t="s">
        <v>353</v>
      </c>
      <c r="F77" s="168" t="s">
        <v>355</v>
      </c>
    </row>
    <row r="78" spans="1:6" ht="89.25" x14ac:dyDescent="0.2">
      <c r="A78" s="145"/>
      <c r="B78" s="32">
        <v>18</v>
      </c>
      <c r="C78" s="27"/>
      <c r="D78" s="110" t="s">
        <v>229</v>
      </c>
      <c r="E78" s="17" t="s">
        <v>357</v>
      </c>
      <c r="F78" s="171" t="s">
        <v>359</v>
      </c>
    </row>
    <row r="79" spans="1:6" ht="51" x14ac:dyDescent="0.2">
      <c r="A79" s="145"/>
      <c r="B79" s="32" t="s">
        <v>335</v>
      </c>
      <c r="C79" s="27"/>
      <c r="D79" s="64" t="s">
        <v>317</v>
      </c>
      <c r="E79" s="17" t="s">
        <v>353</v>
      </c>
      <c r="F79" s="127" t="s">
        <v>356</v>
      </c>
    </row>
    <row r="80" spans="1:6" ht="15" x14ac:dyDescent="0.2">
      <c r="A80" s="149" t="s">
        <v>212</v>
      </c>
      <c r="B80" s="30"/>
      <c r="C80" s="19"/>
      <c r="D80" s="66"/>
      <c r="E80" s="116"/>
      <c r="F80" s="127"/>
    </row>
    <row r="81" spans="1:6" x14ac:dyDescent="0.2">
      <c r="A81" s="142"/>
      <c r="B81" s="31">
        <v>19</v>
      </c>
      <c r="C81" s="16"/>
      <c r="D81" s="72" t="s">
        <v>211</v>
      </c>
      <c r="E81" s="17" t="s">
        <v>353</v>
      </c>
      <c r="F81" s="169" t="s">
        <v>486</v>
      </c>
    </row>
    <row r="82" spans="1:6" x14ac:dyDescent="0.2">
      <c r="A82" s="145"/>
      <c r="B82" s="32">
        <v>19</v>
      </c>
      <c r="C82" s="27"/>
      <c r="D82" s="110" t="s">
        <v>188</v>
      </c>
      <c r="E82" s="17" t="s">
        <v>353</v>
      </c>
      <c r="F82" s="127" t="s">
        <v>487</v>
      </c>
    </row>
    <row r="83" spans="1:6" x14ac:dyDescent="0.2">
      <c r="A83" s="145"/>
      <c r="B83" s="32" t="s">
        <v>336</v>
      </c>
      <c r="C83" s="27"/>
      <c r="D83" s="63" t="s">
        <v>34</v>
      </c>
      <c r="E83" s="17" t="s">
        <v>353</v>
      </c>
      <c r="F83" s="127" t="s">
        <v>487</v>
      </c>
    </row>
    <row r="84" spans="1:6" ht="15" x14ac:dyDescent="0.2">
      <c r="A84" s="144" t="s">
        <v>60</v>
      </c>
      <c r="B84" s="33"/>
      <c r="C84" s="19"/>
      <c r="D84" s="67"/>
      <c r="E84" s="116"/>
      <c r="F84" s="129"/>
    </row>
    <row r="85" spans="1:6" x14ac:dyDescent="0.2">
      <c r="A85" s="142"/>
      <c r="B85" s="34">
        <v>20</v>
      </c>
      <c r="C85" s="35"/>
      <c r="D85" s="59" t="s">
        <v>308</v>
      </c>
      <c r="E85" s="17" t="s">
        <v>353</v>
      </c>
      <c r="F85" s="126" t="s">
        <v>488</v>
      </c>
    </row>
    <row r="86" spans="1:6" ht="25.5" x14ac:dyDescent="0.2">
      <c r="A86" s="142"/>
      <c r="B86" s="34">
        <v>20</v>
      </c>
      <c r="C86" s="35"/>
      <c r="D86" s="59" t="s">
        <v>230</v>
      </c>
      <c r="E86" s="17" t="s">
        <v>353</v>
      </c>
      <c r="F86" s="178" t="s">
        <v>489</v>
      </c>
    </row>
    <row r="87" spans="1:6" x14ac:dyDescent="0.2">
      <c r="A87" s="142"/>
      <c r="B87" s="34">
        <v>20</v>
      </c>
      <c r="C87" s="35"/>
      <c r="D87" s="59" t="s">
        <v>61</v>
      </c>
      <c r="E87" s="17" t="s">
        <v>357</v>
      </c>
      <c r="F87" s="127" t="s">
        <v>490</v>
      </c>
    </row>
    <row r="88" spans="1:6" ht="15" x14ac:dyDescent="0.2">
      <c r="A88" s="144" t="s">
        <v>62</v>
      </c>
      <c r="B88" s="33"/>
      <c r="C88" s="19"/>
      <c r="D88" s="67"/>
      <c r="E88" s="116"/>
      <c r="F88" s="130"/>
    </row>
    <row r="89" spans="1:6" ht="51" x14ac:dyDescent="0.2">
      <c r="A89" s="142"/>
      <c r="B89" s="34" t="s">
        <v>337</v>
      </c>
      <c r="C89" s="35"/>
      <c r="D89" s="59" t="s">
        <v>237</v>
      </c>
      <c r="E89" s="17" t="s">
        <v>357</v>
      </c>
      <c r="F89" s="131" t="s">
        <v>491</v>
      </c>
    </row>
    <row r="90" spans="1:6" ht="15" x14ac:dyDescent="0.2">
      <c r="A90" s="144" t="s">
        <v>236</v>
      </c>
      <c r="B90" s="41"/>
      <c r="C90" s="42"/>
      <c r="D90" s="65"/>
      <c r="E90" s="116"/>
      <c r="F90" s="130"/>
    </row>
    <row r="91" spans="1:6" ht="51" x14ac:dyDescent="0.2">
      <c r="A91" s="142"/>
      <c r="B91" s="34">
        <v>23</v>
      </c>
      <c r="C91" s="35"/>
      <c r="D91" s="59" t="s">
        <v>213</v>
      </c>
      <c r="E91" s="17" t="s">
        <v>353</v>
      </c>
      <c r="F91" s="131" t="s">
        <v>492</v>
      </c>
    </row>
    <row r="92" spans="1:6" ht="15" x14ac:dyDescent="0.2">
      <c r="A92" s="144" t="s">
        <v>35</v>
      </c>
      <c r="B92" s="41"/>
      <c r="C92" s="42"/>
      <c r="D92" s="65"/>
      <c r="E92" s="116"/>
      <c r="F92" s="130"/>
    </row>
    <row r="93" spans="1:6" ht="15" x14ac:dyDescent="0.2">
      <c r="A93" s="148"/>
      <c r="B93" s="24">
        <v>24</v>
      </c>
      <c r="C93" s="16"/>
      <c r="D93" s="98" t="s">
        <v>238</v>
      </c>
      <c r="E93" s="17" t="s">
        <v>353</v>
      </c>
      <c r="F93" s="126" t="s">
        <v>358</v>
      </c>
    </row>
    <row r="94" spans="1:6" ht="15" x14ac:dyDescent="0.2">
      <c r="A94" s="80"/>
      <c r="B94" s="95" t="s">
        <v>36</v>
      </c>
      <c r="C94" s="96"/>
      <c r="D94" s="97" t="s">
        <v>125</v>
      </c>
      <c r="E94" s="79" t="s">
        <v>357</v>
      </c>
      <c r="F94" s="85"/>
    </row>
    <row r="95" spans="1:6" ht="25.5" x14ac:dyDescent="0.2">
      <c r="A95" s="80"/>
      <c r="B95" s="81" t="s">
        <v>37</v>
      </c>
      <c r="C95" s="82"/>
      <c r="D95" s="83" t="s">
        <v>38</v>
      </c>
      <c r="E95" s="79" t="s">
        <v>353</v>
      </c>
      <c r="F95" s="84" t="s">
        <v>447</v>
      </c>
    </row>
    <row r="96" spans="1:6" ht="38.25" x14ac:dyDescent="0.2">
      <c r="A96" s="80"/>
      <c r="B96" s="81" t="s">
        <v>137</v>
      </c>
      <c r="C96" s="82"/>
      <c r="D96" s="83" t="s">
        <v>131</v>
      </c>
      <c r="E96" s="79" t="s">
        <v>353</v>
      </c>
      <c r="F96" s="85" t="s">
        <v>448</v>
      </c>
    </row>
    <row r="97" spans="1:6" ht="51" x14ac:dyDescent="0.2">
      <c r="A97" s="80"/>
      <c r="B97" s="81" t="s">
        <v>39</v>
      </c>
      <c r="C97" s="82"/>
      <c r="D97" s="86" t="s">
        <v>171</v>
      </c>
      <c r="E97" s="79" t="s">
        <v>353</v>
      </c>
      <c r="F97" s="85" t="s">
        <v>449</v>
      </c>
    </row>
    <row r="98" spans="1:6" ht="25.5" x14ac:dyDescent="0.2">
      <c r="A98" s="80"/>
      <c r="B98" s="81" t="s">
        <v>40</v>
      </c>
      <c r="C98" s="82"/>
      <c r="D98" s="83" t="s">
        <v>139</v>
      </c>
      <c r="E98" s="79" t="s">
        <v>353</v>
      </c>
      <c r="F98" s="85" t="s">
        <v>450</v>
      </c>
    </row>
    <row r="99" spans="1:6" ht="15" x14ac:dyDescent="0.2">
      <c r="A99" s="80"/>
      <c r="B99" s="81" t="s">
        <v>40</v>
      </c>
      <c r="C99" s="82"/>
      <c r="D99" s="83" t="s">
        <v>128</v>
      </c>
      <c r="E99" s="79" t="s">
        <v>353</v>
      </c>
      <c r="F99" s="85" t="s">
        <v>459</v>
      </c>
    </row>
    <row r="100" spans="1:6" ht="63.75" x14ac:dyDescent="0.2">
      <c r="A100" s="80"/>
      <c r="B100" s="81" t="s">
        <v>41</v>
      </c>
      <c r="C100" s="82"/>
      <c r="D100" s="83" t="s">
        <v>129</v>
      </c>
      <c r="E100" s="79" t="s">
        <v>353</v>
      </c>
      <c r="F100" s="85" t="s">
        <v>457</v>
      </c>
    </row>
    <row r="101" spans="1:6" ht="51" x14ac:dyDescent="0.2">
      <c r="A101" s="80"/>
      <c r="B101" s="81" t="s">
        <v>130</v>
      </c>
      <c r="C101" s="82"/>
      <c r="D101" s="83" t="s">
        <v>140</v>
      </c>
      <c r="E101" s="79" t="s">
        <v>353</v>
      </c>
      <c r="F101" s="87" t="s">
        <v>458</v>
      </c>
    </row>
    <row r="102" spans="1:6" ht="127.5" x14ac:dyDescent="0.2">
      <c r="A102" s="80"/>
      <c r="B102" s="81" t="s">
        <v>132</v>
      </c>
      <c r="C102" s="82"/>
      <c r="D102" s="83" t="s">
        <v>138</v>
      </c>
      <c r="E102" s="79" t="s">
        <v>353</v>
      </c>
      <c r="F102" s="85" t="s">
        <v>451</v>
      </c>
    </row>
    <row r="103" spans="1:6" ht="51" x14ac:dyDescent="0.2">
      <c r="A103" s="80"/>
      <c r="B103" s="81" t="s">
        <v>42</v>
      </c>
      <c r="C103" s="82"/>
      <c r="D103" s="83" t="s">
        <v>133</v>
      </c>
      <c r="E103" s="79" t="s">
        <v>353</v>
      </c>
      <c r="F103" s="87" t="s">
        <v>452</v>
      </c>
    </row>
    <row r="104" spans="1:6" ht="25.5" x14ac:dyDescent="0.2">
      <c r="A104" s="80"/>
      <c r="B104" s="81" t="s">
        <v>43</v>
      </c>
      <c r="C104" s="82"/>
      <c r="D104" s="83" t="s">
        <v>134</v>
      </c>
      <c r="E104" s="79" t="s">
        <v>353</v>
      </c>
      <c r="F104" s="87" t="s">
        <v>453</v>
      </c>
    </row>
    <row r="105" spans="1:6" ht="51" x14ac:dyDescent="0.2">
      <c r="A105" s="80"/>
      <c r="B105" s="81" t="s">
        <v>240</v>
      </c>
      <c r="C105" s="82"/>
      <c r="D105" s="86" t="s">
        <v>239</v>
      </c>
      <c r="E105" s="79" t="s">
        <v>353</v>
      </c>
      <c r="F105" s="85" t="s">
        <v>454</v>
      </c>
    </row>
    <row r="106" spans="1:6" ht="25.5" x14ac:dyDescent="0.2">
      <c r="A106" s="80"/>
      <c r="B106" s="81" t="s">
        <v>44</v>
      </c>
      <c r="C106" s="82"/>
      <c r="D106" s="83" t="s">
        <v>135</v>
      </c>
      <c r="E106" s="79" t="s">
        <v>353</v>
      </c>
      <c r="F106" s="85" t="s">
        <v>455</v>
      </c>
    </row>
    <row r="107" spans="1:6" ht="64.5" thickBot="1" x14ac:dyDescent="0.25">
      <c r="A107" s="88"/>
      <c r="B107" s="89" t="s">
        <v>45</v>
      </c>
      <c r="C107" s="90"/>
      <c r="D107" s="91" t="s">
        <v>136</v>
      </c>
      <c r="E107" s="92" t="s">
        <v>353</v>
      </c>
      <c r="F107" s="93" t="s">
        <v>456</v>
      </c>
    </row>
    <row r="108" spans="1:6" ht="26.25" thickTop="1" x14ac:dyDescent="0.2">
      <c r="A108" s="148"/>
      <c r="B108" s="36">
        <v>24</v>
      </c>
      <c r="C108" s="35"/>
      <c r="D108" s="59" t="s">
        <v>154</v>
      </c>
      <c r="E108" s="17" t="s">
        <v>353</v>
      </c>
      <c r="F108" s="126" t="s">
        <v>482</v>
      </c>
    </row>
    <row r="109" spans="1:6" ht="15" x14ac:dyDescent="0.2">
      <c r="A109" s="150"/>
      <c r="B109" s="37">
        <v>24</v>
      </c>
      <c r="C109" s="38"/>
      <c r="D109" s="64" t="s">
        <v>89</v>
      </c>
      <c r="E109" s="17" t="s">
        <v>353</v>
      </c>
      <c r="F109" s="126" t="s">
        <v>483</v>
      </c>
    </row>
    <row r="110" spans="1:6" ht="38.25" x14ac:dyDescent="0.2">
      <c r="A110" s="145"/>
      <c r="B110" s="37" t="s">
        <v>241</v>
      </c>
      <c r="C110" s="38"/>
      <c r="D110" s="64" t="s">
        <v>242</v>
      </c>
      <c r="E110" s="17" t="s">
        <v>353</v>
      </c>
      <c r="F110" s="170" t="s">
        <v>484</v>
      </c>
    </row>
    <row r="111" spans="1:6" ht="38.25" x14ac:dyDescent="0.2">
      <c r="A111" s="145"/>
      <c r="B111" s="37">
        <v>25</v>
      </c>
      <c r="C111" s="38"/>
      <c r="D111" s="64" t="s">
        <v>144</v>
      </c>
      <c r="E111" s="17" t="s">
        <v>353</v>
      </c>
      <c r="F111" s="170" t="s">
        <v>485</v>
      </c>
    </row>
    <row r="112" spans="1:6" ht="15" x14ac:dyDescent="0.2">
      <c r="A112" s="147" t="s">
        <v>189</v>
      </c>
      <c r="B112" s="39"/>
      <c r="D112" s="68"/>
      <c r="E112" s="115"/>
      <c r="F112" s="125"/>
    </row>
    <row r="113" spans="1:6" x14ac:dyDescent="0.2">
      <c r="A113" s="142"/>
      <c r="B113" s="31">
        <v>25</v>
      </c>
      <c r="C113" s="16"/>
      <c r="D113" s="59" t="s">
        <v>46</v>
      </c>
      <c r="E113" s="17" t="s">
        <v>357</v>
      </c>
      <c r="F113" s="126" t="s">
        <v>481</v>
      </c>
    </row>
    <row r="114" spans="1:6" ht="25.5" x14ac:dyDescent="0.2">
      <c r="A114" s="142"/>
      <c r="B114" s="31">
        <v>25</v>
      </c>
      <c r="C114" s="16"/>
      <c r="D114" s="59" t="s">
        <v>210</v>
      </c>
      <c r="E114" s="17" t="s">
        <v>357</v>
      </c>
      <c r="F114" s="126" t="s">
        <v>481</v>
      </c>
    </row>
    <row r="115" spans="1:6" x14ac:dyDescent="0.2">
      <c r="A115" s="145"/>
      <c r="B115" s="32">
        <v>26</v>
      </c>
      <c r="C115" s="27"/>
      <c r="D115" s="64" t="s">
        <v>243</v>
      </c>
      <c r="E115" s="17" t="s">
        <v>357</v>
      </c>
      <c r="F115" s="126" t="s">
        <v>481</v>
      </c>
    </row>
    <row r="116" spans="1:6" ht="15" x14ac:dyDescent="0.2">
      <c r="A116" s="144" t="s">
        <v>145</v>
      </c>
      <c r="B116" s="41"/>
      <c r="C116" s="42"/>
      <c r="D116" s="69"/>
      <c r="E116" s="115"/>
      <c r="F116" s="128"/>
    </row>
    <row r="117" spans="1:6" ht="25.5" x14ac:dyDescent="0.2">
      <c r="A117" s="148"/>
      <c r="B117" s="43">
        <v>26</v>
      </c>
      <c r="C117" s="35"/>
      <c r="D117" s="59" t="s">
        <v>244</v>
      </c>
      <c r="E117" s="17" t="s">
        <v>357</v>
      </c>
      <c r="F117" s="127" t="s">
        <v>480</v>
      </c>
    </row>
    <row r="118" spans="1:6" ht="15" x14ac:dyDescent="0.2">
      <c r="A118" s="144" t="s">
        <v>254</v>
      </c>
      <c r="B118" s="41"/>
      <c r="C118" s="42"/>
      <c r="D118" s="69"/>
      <c r="E118" s="115"/>
      <c r="F118" s="128"/>
    </row>
    <row r="119" spans="1:6" ht="15" x14ac:dyDescent="0.2">
      <c r="A119" s="148"/>
      <c r="B119" s="43">
        <v>27</v>
      </c>
      <c r="C119" s="35"/>
      <c r="D119" s="72" t="s">
        <v>190</v>
      </c>
      <c r="E119" s="17" t="s">
        <v>357</v>
      </c>
      <c r="F119" s="127" t="s">
        <v>479</v>
      </c>
    </row>
    <row r="120" spans="1:6" ht="25.5" x14ac:dyDescent="0.2">
      <c r="A120" s="145"/>
      <c r="B120" s="32" t="s">
        <v>338</v>
      </c>
      <c r="C120" s="27"/>
      <c r="D120" s="113" t="s">
        <v>191</v>
      </c>
      <c r="E120" s="17" t="s">
        <v>357</v>
      </c>
      <c r="F120" s="178" t="s">
        <v>509</v>
      </c>
    </row>
    <row r="121" spans="1:6" ht="15" x14ac:dyDescent="0.2">
      <c r="A121" s="144" t="s">
        <v>47</v>
      </c>
      <c r="B121" s="44"/>
      <c r="C121" s="45"/>
      <c r="D121" s="69"/>
      <c r="E121" s="115"/>
      <c r="F121" s="130"/>
    </row>
    <row r="122" spans="1:6" ht="15" x14ac:dyDescent="0.2">
      <c r="A122" s="148"/>
      <c r="B122" s="43">
        <v>28</v>
      </c>
      <c r="C122" s="35"/>
      <c r="D122" s="59" t="s">
        <v>245</v>
      </c>
      <c r="E122" s="17" t="s">
        <v>353</v>
      </c>
      <c r="F122" s="126" t="s">
        <v>478</v>
      </c>
    </row>
    <row r="123" spans="1:6" ht="25.5" x14ac:dyDescent="0.2">
      <c r="A123" s="150"/>
      <c r="B123" s="29">
        <v>28</v>
      </c>
      <c r="C123" s="38"/>
      <c r="D123" s="64" t="s">
        <v>246</v>
      </c>
      <c r="E123" s="17" t="s">
        <v>353</v>
      </c>
      <c r="F123" s="127" t="s">
        <v>476</v>
      </c>
    </row>
    <row r="124" spans="1:6" x14ac:dyDescent="0.2">
      <c r="A124" s="145"/>
      <c r="B124" s="32">
        <v>28</v>
      </c>
      <c r="C124" s="27"/>
      <c r="D124" s="113" t="s">
        <v>247</v>
      </c>
      <c r="E124" s="51" t="s">
        <v>357</v>
      </c>
      <c r="F124" s="178" t="s">
        <v>476</v>
      </c>
    </row>
    <row r="125" spans="1:6" ht="13.5" thickBot="1" x14ac:dyDescent="0.25">
      <c r="A125" s="146"/>
      <c r="B125" s="46">
        <v>28</v>
      </c>
      <c r="C125" s="45"/>
      <c r="D125" s="60" t="s">
        <v>63</v>
      </c>
      <c r="E125" s="20" t="s">
        <v>353</v>
      </c>
      <c r="F125" s="127" t="s">
        <v>477</v>
      </c>
    </row>
    <row r="126" spans="1:6" ht="18.75" thickBot="1" x14ac:dyDescent="0.25">
      <c r="A126" s="141" t="s">
        <v>12</v>
      </c>
      <c r="B126" s="12"/>
      <c r="C126" s="13"/>
      <c r="D126" s="58"/>
      <c r="E126" s="14"/>
      <c r="F126" s="124"/>
    </row>
    <row r="127" spans="1:6" ht="15" x14ac:dyDescent="0.2">
      <c r="A127" s="147" t="s">
        <v>49</v>
      </c>
      <c r="C127" s="22"/>
      <c r="D127" s="60"/>
      <c r="E127" s="115"/>
      <c r="F127" s="125"/>
    </row>
    <row r="128" spans="1:6" x14ac:dyDescent="0.2">
      <c r="A128" s="142"/>
      <c r="B128" s="24">
        <v>28</v>
      </c>
      <c r="C128" s="16"/>
      <c r="D128" s="72" t="s">
        <v>339</v>
      </c>
      <c r="E128" s="17" t="s">
        <v>353</v>
      </c>
      <c r="F128" s="177" t="s">
        <v>474</v>
      </c>
    </row>
    <row r="129" spans="1:6" ht="25.5" x14ac:dyDescent="0.2">
      <c r="A129" s="145"/>
      <c r="B129" s="29">
        <v>29</v>
      </c>
      <c r="C129" s="38"/>
      <c r="D129" s="110" t="s">
        <v>192</v>
      </c>
      <c r="E129" s="17" t="s">
        <v>353</v>
      </c>
      <c r="F129" s="180" t="s">
        <v>497</v>
      </c>
    </row>
    <row r="130" spans="1:6" x14ac:dyDescent="0.2">
      <c r="A130" s="145"/>
      <c r="B130" s="29">
        <v>29</v>
      </c>
      <c r="C130" s="38"/>
      <c r="D130" s="110" t="s">
        <v>248</v>
      </c>
      <c r="E130" s="17" t="s">
        <v>353</v>
      </c>
      <c r="F130" s="175" t="s">
        <v>403</v>
      </c>
    </row>
    <row r="131" spans="1:6" x14ac:dyDescent="0.2">
      <c r="A131" s="145"/>
      <c r="B131" s="29">
        <v>29</v>
      </c>
      <c r="C131" s="38"/>
      <c r="D131" s="64" t="s">
        <v>158</v>
      </c>
      <c r="E131" s="17" t="s">
        <v>353</v>
      </c>
      <c r="F131" s="175" t="s">
        <v>404</v>
      </c>
    </row>
    <row r="132" spans="1:6" ht="63.75" x14ac:dyDescent="0.2">
      <c r="A132" s="145"/>
      <c r="B132" s="29" t="s">
        <v>340</v>
      </c>
      <c r="C132" s="38"/>
      <c r="D132" s="64" t="s">
        <v>249</v>
      </c>
      <c r="E132" s="17" t="s">
        <v>353</v>
      </c>
      <c r="F132" s="175" t="s">
        <v>405</v>
      </c>
    </row>
    <row r="133" spans="1:6" ht="25.5" x14ac:dyDescent="0.2">
      <c r="A133" s="145"/>
      <c r="B133" s="29" t="s">
        <v>250</v>
      </c>
      <c r="C133" s="38"/>
      <c r="D133" s="64" t="s">
        <v>64</v>
      </c>
      <c r="E133" s="17" t="s">
        <v>357</v>
      </c>
      <c r="F133" s="175" t="s">
        <v>498</v>
      </c>
    </row>
    <row r="134" spans="1:6" ht="25.5" x14ac:dyDescent="0.2">
      <c r="A134" s="145"/>
      <c r="B134" s="29" t="s">
        <v>341</v>
      </c>
      <c r="C134" s="38"/>
      <c r="D134" s="64" t="s">
        <v>255</v>
      </c>
      <c r="E134" s="17" t="s">
        <v>353</v>
      </c>
      <c r="F134" s="122" t="s">
        <v>406</v>
      </c>
    </row>
    <row r="135" spans="1:6" ht="25.5" x14ac:dyDescent="0.2">
      <c r="A135" s="145"/>
      <c r="B135" s="29">
        <v>31</v>
      </c>
      <c r="C135" s="38"/>
      <c r="D135" s="64" t="s">
        <v>252</v>
      </c>
      <c r="E135" s="17" t="s">
        <v>353</v>
      </c>
      <c r="F135" s="122" t="s">
        <v>407</v>
      </c>
    </row>
    <row r="136" spans="1:6" x14ac:dyDescent="0.2">
      <c r="A136" s="145"/>
      <c r="B136" s="29" t="s">
        <v>342</v>
      </c>
      <c r="C136" s="38"/>
      <c r="D136" s="64" t="s">
        <v>251</v>
      </c>
      <c r="E136" s="17" t="s">
        <v>353</v>
      </c>
      <c r="F136" s="175" t="s">
        <v>510</v>
      </c>
    </row>
    <row r="137" spans="1:6" ht="15" x14ac:dyDescent="0.2">
      <c r="A137" s="144" t="s">
        <v>50</v>
      </c>
      <c r="B137" s="30"/>
      <c r="C137" s="19"/>
      <c r="D137" s="66"/>
      <c r="E137" s="115"/>
      <c r="F137" s="123"/>
    </row>
    <row r="138" spans="1:6" ht="25.5" x14ac:dyDescent="0.2">
      <c r="A138" s="142"/>
      <c r="B138" s="24">
        <v>32</v>
      </c>
      <c r="C138" s="16"/>
      <c r="D138" s="59" t="s">
        <v>256</v>
      </c>
      <c r="E138" s="17" t="s">
        <v>353</v>
      </c>
      <c r="F138" s="179" t="s">
        <v>499</v>
      </c>
    </row>
    <row r="139" spans="1:6" ht="25.5" x14ac:dyDescent="0.2">
      <c r="A139" s="145"/>
      <c r="B139" s="28">
        <v>32</v>
      </c>
      <c r="C139" s="27"/>
      <c r="D139" s="64" t="s">
        <v>112</v>
      </c>
      <c r="E139" s="17" t="s">
        <v>353</v>
      </c>
      <c r="F139" s="180" t="s">
        <v>500</v>
      </c>
    </row>
    <row r="140" spans="1:6" x14ac:dyDescent="0.2">
      <c r="A140" s="145"/>
      <c r="B140" s="28">
        <v>32</v>
      </c>
      <c r="C140" s="27"/>
      <c r="D140" s="64" t="s">
        <v>90</v>
      </c>
      <c r="E140" s="17" t="s">
        <v>353</v>
      </c>
      <c r="F140" s="180" t="s">
        <v>501</v>
      </c>
    </row>
    <row r="141" spans="1:6" x14ac:dyDescent="0.2">
      <c r="A141" s="145"/>
      <c r="B141" s="28">
        <v>32</v>
      </c>
      <c r="C141" s="27"/>
      <c r="D141" s="64" t="s">
        <v>102</v>
      </c>
      <c r="E141" s="17" t="s">
        <v>353</v>
      </c>
      <c r="F141" s="180" t="s">
        <v>501</v>
      </c>
    </row>
    <row r="142" spans="1:6" ht="25.5" x14ac:dyDescent="0.2">
      <c r="A142" s="145"/>
      <c r="B142" s="28">
        <v>33</v>
      </c>
      <c r="C142" s="27"/>
      <c r="D142" s="64" t="s">
        <v>257</v>
      </c>
      <c r="E142" s="17" t="s">
        <v>353</v>
      </c>
      <c r="F142" s="180" t="s">
        <v>501</v>
      </c>
    </row>
    <row r="143" spans="1:6" x14ac:dyDescent="0.2">
      <c r="A143" s="145"/>
      <c r="B143" s="28">
        <v>33</v>
      </c>
      <c r="C143" s="27"/>
      <c r="D143" s="110" t="s">
        <v>193</v>
      </c>
      <c r="E143" s="17" t="s">
        <v>353</v>
      </c>
      <c r="F143" s="180" t="s">
        <v>502</v>
      </c>
    </row>
    <row r="144" spans="1:6" x14ac:dyDescent="0.2">
      <c r="A144" s="145"/>
      <c r="B144" s="28">
        <v>33</v>
      </c>
      <c r="C144" s="27"/>
      <c r="D144" s="110" t="s">
        <v>194</v>
      </c>
      <c r="E144" s="17" t="s">
        <v>353</v>
      </c>
      <c r="F144" s="175" t="s">
        <v>475</v>
      </c>
    </row>
    <row r="145" spans="1:6" ht="76.5" x14ac:dyDescent="0.2">
      <c r="A145" s="145"/>
      <c r="B145" s="28">
        <v>33</v>
      </c>
      <c r="C145" s="27"/>
      <c r="D145" s="59" t="s">
        <v>258</v>
      </c>
      <c r="E145" s="17" t="s">
        <v>353</v>
      </c>
      <c r="F145" s="122" t="s">
        <v>408</v>
      </c>
    </row>
    <row r="146" spans="1:6" x14ac:dyDescent="0.2">
      <c r="A146" s="145"/>
      <c r="B146" s="28">
        <v>33</v>
      </c>
      <c r="C146" s="27"/>
      <c r="D146" s="64" t="s">
        <v>259</v>
      </c>
      <c r="E146" s="17" t="s">
        <v>353</v>
      </c>
      <c r="F146" s="122" t="s">
        <v>409</v>
      </c>
    </row>
    <row r="147" spans="1:6" ht="15" x14ac:dyDescent="0.2">
      <c r="A147" s="144" t="s">
        <v>19</v>
      </c>
      <c r="D147" s="68"/>
      <c r="E147" s="115"/>
      <c r="F147" s="121"/>
    </row>
    <row r="148" spans="1:6" x14ac:dyDescent="0.2">
      <c r="A148" s="142"/>
      <c r="B148" s="24">
        <v>33</v>
      </c>
      <c r="C148" s="16"/>
      <c r="D148" s="59" t="s">
        <v>260</v>
      </c>
      <c r="E148" s="17" t="s">
        <v>353</v>
      </c>
      <c r="F148" s="174" t="s">
        <v>410</v>
      </c>
    </row>
    <row r="149" spans="1:6" x14ac:dyDescent="0.2">
      <c r="A149" s="145"/>
      <c r="B149" s="28">
        <v>33</v>
      </c>
      <c r="C149" s="27"/>
      <c r="D149" s="64" t="s">
        <v>113</v>
      </c>
      <c r="E149" s="17" t="s">
        <v>353</v>
      </c>
      <c r="F149" s="122" t="s">
        <v>410</v>
      </c>
    </row>
    <row r="150" spans="1:6" ht="25.5" x14ac:dyDescent="0.2">
      <c r="A150" s="145"/>
      <c r="B150" s="28">
        <v>33</v>
      </c>
      <c r="C150" s="27"/>
      <c r="D150" s="110" t="s">
        <v>195</v>
      </c>
      <c r="E150" s="17" t="s">
        <v>353</v>
      </c>
      <c r="F150" s="122" t="s">
        <v>412</v>
      </c>
    </row>
    <row r="151" spans="1:6" ht="13.5" thickBot="1" x14ac:dyDescent="0.25">
      <c r="A151" s="143"/>
      <c r="B151" s="30">
        <v>33</v>
      </c>
      <c r="C151" s="19"/>
      <c r="D151" s="65" t="s">
        <v>103</v>
      </c>
      <c r="E151" s="20" t="s">
        <v>353</v>
      </c>
      <c r="F151" s="122" t="s">
        <v>411</v>
      </c>
    </row>
    <row r="152" spans="1:6" ht="18.75" thickBot="1" x14ac:dyDescent="0.25">
      <c r="A152" s="141" t="s">
        <v>13</v>
      </c>
      <c r="B152" s="12"/>
      <c r="C152" s="13"/>
      <c r="D152" s="58"/>
      <c r="E152" s="21"/>
      <c r="F152" s="124"/>
    </row>
    <row r="153" spans="1:6" ht="15" x14ac:dyDescent="0.2">
      <c r="A153" s="147" t="s">
        <v>59</v>
      </c>
      <c r="C153" s="22"/>
      <c r="D153" s="60"/>
      <c r="E153" s="115"/>
      <c r="F153" s="132"/>
    </row>
    <row r="154" spans="1:6" ht="25.5" x14ac:dyDescent="0.2">
      <c r="A154" s="142"/>
      <c r="B154" s="24">
        <v>35</v>
      </c>
      <c r="C154" s="16"/>
      <c r="D154" s="59" t="s">
        <v>114</v>
      </c>
      <c r="E154" s="17" t="s">
        <v>353</v>
      </c>
      <c r="F154" s="118" t="s">
        <v>413</v>
      </c>
    </row>
    <row r="155" spans="1:6" ht="15" x14ac:dyDescent="0.2">
      <c r="A155" s="147" t="s">
        <v>65</v>
      </c>
      <c r="C155" s="22"/>
      <c r="D155" s="60"/>
      <c r="E155" s="115"/>
      <c r="F155" s="123"/>
    </row>
    <row r="156" spans="1:6" x14ac:dyDescent="0.2">
      <c r="A156" s="142"/>
      <c r="B156" s="24">
        <v>35</v>
      </c>
      <c r="C156" s="16"/>
      <c r="D156" s="59" t="s">
        <v>66</v>
      </c>
      <c r="E156" s="17" t="s">
        <v>353</v>
      </c>
      <c r="F156" s="118" t="s">
        <v>414</v>
      </c>
    </row>
    <row r="157" spans="1:6" x14ac:dyDescent="0.2">
      <c r="A157" s="142"/>
      <c r="B157" s="24">
        <v>35</v>
      </c>
      <c r="C157" s="16"/>
      <c r="D157" s="59" t="s">
        <v>67</v>
      </c>
      <c r="E157" s="17" t="s">
        <v>353</v>
      </c>
      <c r="F157" s="118" t="s">
        <v>415</v>
      </c>
    </row>
    <row r="158" spans="1:6" x14ac:dyDescent="0.2">
      <c r="A158" s="142"/>
      <c r="B158" s="24">
        <v>35</v>
      </c>
      <c r="C158" s="16"/>
      <c r="D158" s="59" t="s">
        <v>68</v>
      </c>
      <c r="E158" s="17" t="s">
        <v>353</v>
      </c>
      <c r="F158" s="118" t="s">
        <v>416</v>
      </c>
    </row>
    <row r="159" spans="1:6" x14ac:dyDescent="0.2">
      <c r="A159" s="145"/>
      <c r="B159" s="28">
        <v>35</v>
      </c>
      <c r="C159" s="27"/>
      <c r="D159" s="64" t="s">
        <v>70</v>
      </c>
      <c r="E159" s="17" t="s">
        <v>353</v>
      </c>
      <c r="F159" s="118" t="s">
        <v>416</v>
      </c>
    </row>
    <row r="160" spans="1:6" x14ac:dyDescent="0.2">
      <c r="A160" s="145"/>
      <c r="B160" s="28">
        <v>35</v>
      </c>
      <c r="C160" s="27"/>
      <c r="D160" s="64" t="s">
        <v>146</v>
      </c>
      <c r="E160" s="17" t="s">
        <v>353</v>
      </c>
      <c r="F160" s="118" t="s">
        <v>416</v>
      </c>
    </row>
    <row r="161" spans="1:6" ht="15" x14ac:dyDescent="0.2">
      <c r="A161" s="147" t="s">
        <v>69</v>
      </c>
      <c r="C161" s="22"/>
      <c r="D161" s="60"/>
      <c r="E161" s="115"/>
      <c r="F161" s="123"/>
    </row>
    <row r="162" spans="1:6" ht="51" x14ac:dyDescent="0.2">
      <c r="A162" s="142"/>
      <c r="B162" s="24" t="s">
        <v>261</v>
      </c>
      <c r="C162" s="16"/>
      <c r="D162" s="59" t="s">
        <v>262</v>
      </c>
      <c r="E162" s="17" t="s">
        <v>353</v>
      </c>
      <c r="F162" s="118" t="s">
        <v>417</v>
      </c>
    </row>
    <row r="163" spans="1:6" ht="25.5" x14ac:dyDescent="0.2">
      <c r="A163" s="142"/>
      <c r="B163" s="24">
        <v>36</v>
      </c>
      <c r="C163" s="16"/>
      <c r="D163" s="59" t="s">
        <v>168</v>
      </c>
      <c r="E163" s="17" t="s">
        <v>353</v>
      </c>
      <c r="F163" s="118" t="s">
        <v>418</v>
      </c>
    </row>
    <row r="164" spans="1:6" ht="15" x14ac:dyDescent="0.2">
      <c r="A164" s="144" t="s">
        <v>263</v>
      </c>
      <c r="B164" s="30"/>
      <c r="C164" s="19"/>
      <c r="D164" s="65"/>
      <c r="E164" s="116"/>
      <c r="F164" s="123"/>
    </row>
    <row r="165" spans="1:6" x14ac:dyDescent="0.2">
      <c r="A165" s="142"/>
      <c r="B165" s="24">
        <v>36</v>
      </c>
      <c r="C165" s="16"/>
      <c r="D165" s="59" t="s">
        <v>196</v>
      </c>
      <c r="E165" s="17" t="s">
        <v>353</v>
      </c>
      <c r="F165" s="119" t="s">
        <v>419</v>
      </c>
    </row>
    <row r="166" spans="1:6" x14ac:dyDescent="0.2">
      <c r="A166" s="145"/>
      <c r="B166" s="28">
        <v>36</v>
      </c>
      <c r="C166" s="27"/>
      <c r="D166" s="64" t="s">
        <v>71</v>
      </c>
      <c r="E166" s="17" t="s">
        <v>353</v>
      </c>
      <c r="F166" s="120" t="s">
        <v>420</v>
      </c>
    </row>
    <row r="167" spans="1:6" ht="25.5" x14ac:dyDescent="0.2">
      <c r="A167" s="145"/>
      <c r="B167" s="28" t="s">
        <v>343</v>
      </c>
      <c r="C167" s="27"/>
      <c r="D167" s="64" t="s">
        <v>115</v>
      </c>
      <c r="E167" s="17" t="s">
        <v>353</v>
      </c>
      <c r="F167" s="122" t="s">
        <v>421</v>
      </c>
    </row>
    <row r="168" spans="1:6" ht="25.5" x14ac:dyDescent="0.2">
      <c r="A168" s="145"/>
      <c r="B168" s="28">
        <v>37</v>
      </c>
      <c r="C168" s="27"/>
      <c r="D168" s="64" t="s">
        <v>309</v>
      </c>
      <c r="E168" s="17" t="s">
        <v>353</v>
      </c>
      <c r="F168" s="122" t="s">
        <v>422</v>
      </c>
    </row>
    <row r="169" spans="1:6" x14ac:dyDescent="0.2">
      <c r="A169" s="145"/>
      <c r="B169" s="28">
        <v>37</v>
      </c>
      <c r="C169" s="27"/>
      <c r="D169" s="110" t="s">
        <v>197</v>
      </c>
      <c r="E169" s="17" t="s">
        <v>353</v>
      </c>
      <c r="F169" s="120" t="s">
        <v>423</v>
      </c>
    </row>
    <row r="170" spans="1:6" ht="15" x14ac:dyDescent="0.2">
      <c r="A170" s="144" t="s">
        <v>264</v>
      </c>
      <c r="B170" s="30"/>
      <c r="C170" s="19"/>
      <c r="D170" s="65"/>
      <c r="E170" s="116"/>
      <c r="F170" s="123"/>
    </row>
    <row r="171" spans="1:6" x14ac:dyDescent="0.2">
      <c r="A171" s="142"/>
      <c r="B171" s="24">
        <v>37</v>
      </c>
      <c r="C171" s="16"/>
      <c r="D171" s="72" t="s">
        <v>198</v>
      </c>
      <c r="E171" s="17" t="s">
        <v>353</v>
      </c>
      <c r="F171" s="119" t="s">
        <v>424</v>
      </c>
    </row>
    <row r="172" spans="1:6" ht="25.5" x14ac:dyDescent="0.2">
      <c r="A172" s="145"/>
      <c r="B172" s="28">
        <v>37</v>
      </c>
      <c r="C172" s="27"/>
      <c r="D172" s="64" t="s">
        <v>116</v>
      </c>
      <c r="E172" s="17" t="s">
        <v>353</v>
      </c>
      <c r="F172" s="119" t="s">
        <v>424</v>
      </c>
    </row>
    <row r="173" spans="1:6" ht="25.5" x14ac:dyDescent="0.2">
      <c r="A173" s="145"/>
      <c r="B173" s="28">
        <v>38</v>
      </c>
      <c r="C173" s="27"/>
      <c r="D173" s="64" t="s">
        <v>91</v>
      </c>
      <c r="E173" s="17" t="s">
        <v>353</v>
      </c>
      <c r="F173" s="120" t="s">
        <v>425</v>
      </c>
    </row>
    <row r="174" spans="1:6" x14ac:dyDescent="0.2">
      <c r="A174" s="145"/>
      <c r="B174" s="28">
        <v>38</v>
      </c>
      <c r="C174" s="27"/>
      <c r="D174" s="104" t="s">
        <v>265</v>
      </c>
      <c r="E174" s="17" t="s">
        <v>353</v>
      </c>
      <c r="F174" s="120" t="s">
        <v>426</v>
      </c>
    </row>
    <row r="175" spans="1:6" x14ac:dyDescent="0.2">
      <c r="A175" s="145"/>
      <c r="B175" s="28">
        <v>38</v>
      </c>
      <c r="C175" s="27"/>
      <c r="D175" s="64" t="s">
        <v>72</v>
      </c>
      <c r="E175" s="17" t="s">
        <v>353</v>
      </c>
      <c r="F175" s="120" t="s">
        <v>427</v>
      </c>
    </row>
    <row r="176" spans="1:6" ht="15" x14ac:dyDescent="0.2">
      <c r="A176" s="144" t="s">
        <v>266</v>
      </c>
      <c r="B176" s="30"/>
      <c r="C176" s="19"/>
      <c r="D176" s="65"/>
      <c r="E176" s="116"/>
      <c r="F176" s="123"/>
    </row>
    <row r="177" spans="1:6" ht="25.5" x14ac:dyDescent="0.2">
      <c r="A177" s="142"/>
      <c r="B177" s="24">
        <v>38</v>
      </c>
      <c r="C177" s="16"/>
      <c r="D177" s="72" t="s">
        <v>199</v>
      </c>
      <c r="E177" s="17" t="s">
        <v>353</v>
      </c>
      <c r="F177" s="119" t="s">
        <v>428</v>
      </c>
    </row>
    <row r="178" spans="1:6" x14ac:dyDescent="0.2">
      <c r="A178" s="145"/>
      <c r="B178" s="28">
        <v>38</v>
      </c>
      <c r="C178" s="27"/>
      <c r="D178" s="64" t="s">
        <v>104</v>
      </c>
      <c r="E178" s="17" t="s">
        <v>353</v>
      </c>
      <c r="F178" s="120" t="s">
        <v>429</v>
      </c>
    </row>
    <row r="179" spans="1:6" x14ac:dyDescent="0.2">
      <c r="A179" s="145"/>
      <c r="B179" s="28">
        <v>38</v>
      </c>
      <c r="C179" s="27"/>
      <c r="D179" s="64" t="s">
        <v>117</v>
      </c>
      <c r="E179" s="17" t="s">
        <v>353</v>
      </c>
      <c r="F179" s="120" t="s">
        <v>430</v>
      </c>
    </row>
    <row r="180" spans="1:6" ht="25.5" x14ac:dyDescent="0.2">
      <c r="A180" s="145"/>
      <c r="B180" s="28">
        <v>39</v>
      </c>
      <c r="C180" s="27"/>
      <c r="D180" s="64" t="s">
        <v>318</v>
      </c>
      <c r="E180" s="17" t="s">
        <v>353</v>
      </c>
      <c r="F180" s="120" t="s">
        <v>431</v>
      </c>
    </row>
    <row r="181" spans="1:6" ht="15" x14ac:dyDescent="0.2">
      <c r="A181" s="144" t="s">
        <v>267</v>
      </c>
      <c r="B181" s="30"/>
      <c r="C181" s="19"/>
      <c r="D181" s="65"/>
      <c r="E181" s="116"/>
      <c r="F181" s="123"/>
    </row>
    <row r="182" spans="1:6" ht="25.5" x14ac:dyDescent="0.2">
      <c r="A182" s="142"/>
      <c r="B182" s="24">
        <v>39</v>
      </c>
      <c r="C182" s="16"/>
      <c r="D182" s="62" t="s">
        <v>73</v>
      </c>
      <c r="E182" s="17" t="s">
        <v>353</v>
      </c>
      <c r="F182" s="119" t="s">
        <v>432</v>
      </c>
    </row>
    <row r="183" spans="1:6" ht="25.5" x14ac:dyDescent="0.2">
      <c r="A183" s="145"/>
      <c r="B183" s="28">
        <v>39</v>
      </c>
      <c r="C183" s="27"/>
      <c r="D183" s="110" t="s">
        <v>200</v>
      </c>
      <c r="E183" s="17" t="s">
        <v>357</v>
      </c>
      <c r="F183" s="119" t="s">
        <v>432</v>
      </c>
    </row>
    <row r="184" spans="1:6" x14ac:dyDescent="0.2">
      <c r="A184" s="145"/>
      <c r="B184" s="28">
        <v>40</v>
      </c>
      <c r="C184" s="27"/>
      <c r="D184" s="64" t="s">
        <v>268</v>
      </c>
      <c r="E184" s="51" t="s">
        <v>353</v>
      </c>
      <c r="F184" s="120" t="s">
        <v>433</v>
      </c>
    </row>
    <row r="185" spans="1:6" ht="25.5" x14ac:dyDescent="0.2">
      <c r="A185" s="145"/>
      <c r="B185" s="28">
        <v>40</v>
      </c>
      <c r="C185" s="27"/>
      <c r="D185" s="64" t="s">
        <v>270</v>
      </c>
      <c r="E185" s="17" t="s">
        <v>353</v>
      </c>
      <c r="F185" s="120" t="s">
        <v>433</v>
      </c>
    </row>
    <row r="186" spans="1:6" x14ac:dyDescent="0.2">
      <c r="A186" s="145"/>
      <c r="B186" s="28">
        <v>40</v>
      </c>
      <c r="C186" s="27"/>
      <c r="D186" s="64" t="s">
        <v>269</v>
      </c>
      <c r="E186" s="17" t="s">
        <v>353</v>
      </c>
      <c r="F186" s="120" t="s">
        <v>433</v>
      </c>
    </row>
    <row r="187" spans="1:6" ht="15" x14ac:dyDescent="0.2">
      <c r="A187" s="144" t="s">
        <v>74</v>
      </c>
      <c r="B187" s="30"/>
      <c r="C187" s="19"/>
      <c r="D187" s="71"/>
      <c r="E187" s="115"/>
      <c r="F187" s="121"/>
    </row>
    <row r="188" spans="1:6" ht="25.5" x14ac:dyDescent="0.2">
      <c r="A188" s="148"/>
      <c r="B188" s="24">
        <v>40</v>
      </c>
      <c r="C188" s="16"/>
      <c r="D188" s="59" t="s">
        <v>147</v>
      </c>
      <c r="E188" s="17" t="s">
        <v>357</v>
      </c>
      <c r="F188" s="119" t="s">
        <v>434</v>
      </c>
    </row>
    <row r="189" spans="1:6" ht="38.25" x14ac:dyDescent="0.2">
      <c r="A189" s="148"/>
      <c r="B189" s="24" t="s">
        <v>336</v>
      </c>
      <c r="C189" s="16"/>
      <c r="D189" s="64" t="s">
        <v>271</v>
      </c>
      <c r="E189" s="17" t="s">
        <v>353</v>
      </c>
      <c r="F189" s="119" t="s">
        <v>435</v>
      </c>
    </row>
    <row r="190" spans="1:6" ht="15" x14ac:dyDescent="0.2">
      <c r="A190" s="148"/>
      <c r="B190" s="24">
        <v>41</v>
      </c>
      <c r="C190" s="16"/>
      <c r="D190" s="63" t="s">
        <v>3</v>
      </c>
      <c r="E190" s="17" t="s">
        <v>353</v>
      </c>
      <c r="F190" s="119" t="s">
        <v>436</v>
      </c>
    </row>
    <row r="191" spans="1:6" ht="25.5" x14ac:dyDescent="0.2">
      <c r="A191" s="148"/>
      <c r="B191" s="24">
        <v>41</v>
      </c>
      <c r="C191" s="16"/>
      <c r="D191" s="59" t="s">
        <v>273</v>
      </c>
      <c r="E191" s="17" t="s">
        <v>353</v>
      </c>
      <c r="F191" s="119" t="s">
        <v>438</v>
      </c>
    </row>
    <row r="192" spans="1:6" ht="25.5" x14ac:dyDescent="0.2">
      <c r="A192" s="148"/>
      <c r="B192" s="24">
        <v>41</v>
      </c>
      <c r="C192" s="16"/>
      <c r="D192" s="64" t="s">
        <v>105</v>
      </c>
      <c r="E192" s="17" t="s">
        <v>353</v>
      </c>
      <c r="F192" s="119" t="s">
        <v>437</v>
      </c>
    </row>
    <row r="193" spans="1:6" ht="15" x14ac:dyDescent="0.2">
      <c r="A193" s="148"/>
      <c r="B193" s="24">
        <v>41</v>
      </c>
      <c r="C193" s="16"/>
      <c r="D193" s="59" t="s">
        <v>274</v>
      </c>
      <c r="E193" s="17" t="s">
        <v>357</v>
      </c>
      <c r="F193" s="119" t="s">
        <v>439</v>
      </c>
    </row>
    <row r="194" spans="1:6" ht="127.5" x14ac:dyDescent="0.2">
      <c r="A194" s="148"/>
      <c r="B194" s="43" t="s">
        <v>272</v>
      </c>
      <c r="C194" s="16"/>
      <c r="D194" s="108" t="s">
        <v>321</v>
      </c>
      <c r="E194" s="20" t="s">
        <v>353</v>
      </c>
      <c r="F194" s="119" t="s">
        <v>440</v>
      </c>
    </row>
    <row r="195" spans="1:6" ht="15" x14ac:dyDescent="0.2">
      <c r="A195" s="144" t="s">
        <v>20</v>
      </c>
      <c r="D195" s="68"/>
      <c r="E195" s="115"/>
      <c r="F195" s="121"/>
    </row>
    <row r="196" spans="1:6" x14ac:dyDescent="0.2">
      <c r="A196" s="142"/>
      <c r="B196" s="24">
        <v>42</v>
      </c>
      <c r="C196" s="16"/>
      <c r="D196" s="59" t="s">
        <v>201</v>
      </c>
      <c r="E196" s="17" t="s">
        <v>353</v>
      </c>
      <c r="F196" s="119" t="s">
        <v>441</v>
      </c>
    </row>
    <row r="197" spans="1:6" x14ac:dyDescent="0.2">
      <c r="A197" s="145"/>
      <c r="B197" s="28">
        <v>42</v>
      </c>
      <c r="C197" s="27"/>
      <c r="D197" s="64" t="s">
        <v>118</v>
      </c>
      <c r="E197" s="17" t="s">
        <v>353</v>
      </c>
      <c r="F197" s="120" t="s">
        <v>443</v>
      </c>
    </row>
    <row r="198" spans="1:6" x14ac:dyDescent="0.2">
      <c r="A198" s="145"/>
      <c r="B198" s="28">
        <v>42</v>
      </c>
      <c r="C198" s="27"/>
      <c r="D198" s="63" t="s">
        <v>4</v>
      </c>
      <c r="E198" s="17" t="s">
        <v>353</v>
      </c>
      <c r="F198" s="120" t="s">
        <v>442</v>
      </c>
    </row>
    <row r="199" spans="1:6" x14ac:dyDescent="0.2">
      <c r="A199" s="145"/>
      <c r="B199" s="28" t="s">
        <v>327</v>
      </c>
      <c r="C199" s="27"/>
      <c r="D199" s="63" t="s">
        <v>75</v>
      </c>
      <c r="E199" s="17" t="s">
        <v>357</v>
      </c>
      <c r="F199" s="180" t="s">
        <v>508</v>
      </c>
    </row>
    <row r="200" spans="1:6" s="49" customFormat="1" x14ac:dyDescent="0.2">
      <c r="A200" s="151"/>
      <c r="B200" s="47">
        <v>42</v>
      </c>
      <c r="C200" s="48"/>
      <c r="D200" s="70" t="s">
        <v>275</v>
      </c>
      <c r="E200" s="17" t="s">
        <v>353</v>
      </c>
      <c r="F200" s="120" t="s">
        <v>443</v>
      </c>
    </row>
    <row r="201" spans="1:6" s="49" customFormat="1" x14ac:dyDescent="0.2">
      <c r="A201" s="151"/>
      <c r="B201" s="47">
        <v>42</v>
      </c>
      <c r="C201" s="48"/>
      <c r="D201" s="70" t="s">
        <v>92</v>
      </c>
      <c r="E201" s="17" t="s">
        <v>353</v>
      </c>
      <c r="F201" s="120" t="s">
        <v>443</v>
      </c>
    </row>
    <row r="202" spans="1:6" s="49" customFormat="1" x14ac:dyDescent="0.2">
      <c r="A202" s="151"/>
      <c r="B202" s="47">
        <v>42</v>
      </c>
      <c r="C202" s="50"/>
      <c r="D202" s="104" t="s">
        <v>178</v>
      </c>
      <c r="E202" s="17" t="s">
        <v>353</v>
      </c>
      <c r="F202" s="120" t="s">
        <v>444</v>
      </c>
    </row>
    <row r="203" spans="1:6" s="49" customFormat="1" x14ac:dyDescent="0.2">
      <c r="A203" s="151"/>
      <c r="B203" s="47">
        <v>43</v>
      </c>
      <c r="C203" s="50"/>
      <c r="D203" s="70" t="s">
        <v>76</v>
      </c>
      <c r="E203" s="17" t="s">
        <v>353</v>
      </c>
      <c r="F203" s="120" t="s">
        <v>443</v>
      </c>
    </row>
    <row r="204" spans="1:6" s="49" customFormat="1" x14ac:dyDescent="0.2">
      <c r="A204" s="151"/>
      <c r="B204" s="47">
        <v>43</v>
      </c>
      <c r="C204" s="48"/>
      <c r="D204" s="70" t="s">
        <v>344</v>
      </c>
      <c r="E204" s="51" t="s">
        <v>353</v>
      </c>
      <c r="F204" s="133" t="s">
        <v>445</v>
      </c>
    </row>
    <row r="205" spans="1:6" s="22" customFormat="1" ht="15" x14ac:dyDescent="0.2">
      <c r="A205" s="158" t="s">
        <v>148</v>
      </c>
      <c r="B205" s="159"/>
      <c r="C205" s="160"/>
      <c r="D205" s="161"/>
      <c r="E205" s="115"/>
      <c r="F205" s="121"/>
    </row>
    <row r="206" spans="1:6" s="49" customFormat="1" ht="89.25" x14ac:dyDescent="0.2">
      <c r="A206" s="152"/>
      <c r="B206" s="15">
        <v>45</v>
      </c>
      <c r="C206" s="56"/>
      <c r="D206" s="157" t="s">
        <v>350</v>
      </c>
      <c r="E206" s="54" t="s">
        <v>353</v>
      </c>
      <c r="F206" s="134" t="s">
        <v>446</v>
      </c>
    </row>
    <row r="207" spans="1:6" ht="18.75" thickBot="1" x14ac:dyDescent="0.25">
      <c r="A207" s="153" t="s">
        <v>14</v>
      </c>
      <c r="B207" s="100"/>
      <c r="C207" s="101"/>
      <c r="D207" s="102"/>
      <c r="E207" s="103"/>
      <c r="F207" s="135"/>
    </row>
    <row r="208" spans="1:6" s="22" customFormat="1" ht="15" x14ac:dyDescent="0.2">
      <c r="A208" s="144" t="s">
        <v>277</v>
      </c>
      <c r="B208" s="30"/>
      <c r="C208" s="19"/>
      <c r="D208" s="71"/>
      <c r="E208" s="25"/>
      <c r="F208" s="123"/>
    </row>
    <row r="209" spans="1:6" ht="25.5" x14ac:dyDescent="0.2">
      <c r="A209" s="142"/>
      <c r="B209" s="43">
        <v>46</v>
      </c>
      <c r="C209" s="16"/>
      <c r="D209" s="59" t="s">
        <v>276</v>
      </c>
      <c r="E209" s="17" t="s">
        <v>353</v>
      </c>
      <c r="F209" s="122" t="s">
        <v>361</v>
      </c>
    </row>
    <row r="210" spans="1:6" ht="25.5" x14ac:dyDescent="0.2">
      <c r="A210" s="142"/>
      <c r="B210" s="43">
        <v>46</v>
      </c>
      <c r="C210" s="16"/>
      <c r="D210" s="59" t="s">
        <v>278</v>
      </c>
      <c r="E210" s="17" t="s">
        <v>353</v>
      </c>
      <c r="F210" s="122" t="s">
        <v>360</v>
      </c>
    </row>
    <row r="211" spans="1:6" x14ac:dyDescent="0.2">
      <c r="A211" s="145"/>
      <c r="B211" s="28">
        <v>46</v>
      </c>
      <c r="C211" s="27"/>
      <c r="D211" s="64" t="s">
        <v>202</v>
      </c>
      <c r="E211" s="17" t="s">
        <v>353</v>
      </c>
      <c r="F211" s="122" t="s">
        <v>362</v>
      </c>
    </row>
    <row r="212" spans="1:6" x14ac:dyDescent="0.2">
      <c r="A212" s="145"/>
      <c r="B212" s="28">
        <v>46</v>
      </c>
      <c r="C212" s="27"/>
      <c r="D212" s="64" t="s">
        <v>5</v>
      </c>
      <c r="E212" s="17" t="s">
        <v>357</v>
      </c>
      <c r="F212" s="122" t="s">
        <v>361</v>
      </c>
    </row>
    <row r="213" spans="1:6" x14ac:dyDescent="0.2">
      <c r="A213" s="145"/>
      <c r="B213" s="28">
        <v>46</v>
      </c>
      <c r="C213" s="27"/>
      <c r="D213" s="63" t="s">
        <v>6</v>
      </c>
      <c r="E213" s="17" t="s">
        <v>353</v>
      </c>
      <c r="F213" s="122" t="s">
        <v>360</v>
      </c>
    </row>
    <row r="214" spans="1:6" x14ac:dyDescent="0.2">
      <c r="A214" s="145"/>
      <c r="B214" s="28">
        <v>46</v>
      </c>
      <c r="C214" s="27"/>
      <c r="D214" s="63" t="s">
        <v>7</v>
      </c>
      <c r="E214" s="17" t="s">
        <v>357</v>
      </c>
      <c r="F214" s="122" t="s">
        <v>363</v>
      </c>
    </row>
    <row r="215" spans="1:6" x14ac:dyDescent="0.2">
      <c r="A215" s="145"/>
      <c r="B215" s="28">
        <v>46</v>
      </c>
      <c r="C215" s="27"/>
      <c r="D215" s="63" t="s">
        <v>8</v>
      </c>
      <c r="E215" s="17" t="s">
        <v>353</v>
      </c>
      <c r="F215" s="122" t="s">
        <v>364</v>
      </c>
    </row>
    <row r="216" spans="1:6" x14ac:dyDescent="0.2">
      <c r="A216" s="145"/>
      <c r="B216" s="28">
        <v>47</v>
      </c>
      <c r="C216" s="27"/>
      <c r="D216" s="64" t="s">
        <v>93</v>
      </c>
      <c r="E216" s="17" t="s">
        <v>353</v>
      </c>
      <c r="F216" s="122" t="s">
        <v>365</v>
      </c>
    </row>
    <row r="217" spans="1:6" x14ac:dyDescent="0.2">
      <c r="A217" s="145"/>
      <c r="B217" s="28">
        <v>47</v>
      </c>
      <c r="C217" s="27"/>
      <c r="D217" s="64" t="s">
        <v>51</v>
      </c>
      <c r="E217" s="17" t="s">
        <v>353</v>
      </c>
      <c r="F217" s="122" t="s">
        <v>363</v>
      </c>
    </row>
    <row r="218" spans="1:6" ht="25.5" x14ac:dyDescent="0.2">
      <c r="A218" s="145"/>
      <c r="B218" s="28">
        <v>47</v>
      </c>
      <c r="C218" s="27"/>
      <c r="D218" s="64" t="s">
        <v>319</v>
      </c>
      <c r="E218" s="17" t="s">
        <v>353</v>
      </c>
      <c r="F218" s="122" t="s">
        <v>363</v>
      </c>
    </row>
    <row r="219" spans="1:6" s="22" customFormat="1" ht="15" x14ac:dyDescent="0.2">
      <c r="A219" s="144" t="s">
        <v>149</v>
      </c>
      <c r="B219" s="30"/>
      <c r="C219" s="19"/>
      <c r="D219" s="71"/>
      <c r="E219" s="115"/>
      <c r="F219" s="123"/>
    </row>
    <row r="220" spans="1:6" s="16" customFormat="1" x14ac:dyDescent="0.2">
      <c r="A220" s="142"/>
      <c r="B220" s="24">
        <v>48</v>
      </c>
      <c r="D220" s="62" t="s">
        <v>23</v>
      </c>
      <c r="E220" s="17" t="s">
        <v>357</v>
      </c>
      <c r="F220" s="118" t="s">
        <v>366</v>
      </c>
    </row>
    <row r="221" spans="1:6" ht="15" x14ac:dyDescent="0.2">
      <c r="A221" s="147"/>
      <c r="B221" s="3">
        <v>48</v>
      </c>
      <c r="C221" s="22"/>
      <c r="D221" s="60" t="s">
        <v>279</v>
      </c>
      <c r="E221" s="26" t="s">
        <v>357</v>
      </c>
      <c r="F221" s="118" t="s">
        <v>366</v>
      </c>
    </row>
    <row r="222" spans="1:6" ht="25.5" x14ac:dyDescent="0.2">
      <c r="A222" s="144"/>
      <c r="B222" s="30">
        <v>48</v>
      </c>
      <c r="C222" s="19"/>
      <c r="D222" s="65" t="s">
        <v>159</v>
      </c>
      <c r="E222" s="26" t="s">
        <v>357</v>
      </c>
      <c r="F222" s="118" t="s">
        <v>366</v>
      </c>
    </row>
    <row r="223" spans="1:6" ht="15" x14ac:dyDescent="0.2">
      <c r="A223" s="144"/>
      <c r="B223" s="30">
        <v>48</v>
      </c>
      <c r="C223" s="19"/>
      <c r="D223" s="65" t="s">
        <v>280</v>
      </c>
      <c r="E223" s="26" t="s">
        <v>357</v>
      </c>
      <c r="F223" s="118" t="s">
        <v>366</v>
      </c>
    </row>
    <row r="224" spans="1:6" ht="102.75" thickBot="1" x14ac:dyDescent="0.25">
      <c r="A224" s="154"/>
      <c r="B224" s="30">
        <v>49</v>
      </c>
      <c r="C224" s="19"/>
      <c r="D224" s="65" t="s">
        <v>310</v>
      </c>
      <c r="E224" s="26" t="s">
        <v>357</v>
      </c>
      <c r="F224" s="118" t="s">
        <v>366</v>
      </c>
    </row>
    <row r="225" spans="1:6" ht="18.75" thickBot="1" x14ac:dyDescent="0.25">
      <c r="A225" s="141" t="s">
        <v>15</v>
      </c>
      <c r="B225" s="12"/>
      <c r="C225" s="13"/>
      <c r="D225" s="58"/>
      <c r="E225" s="21"/>
      <c r="F225" s="135"/>
    </row>
    <row r="226" spans="1:6" ht="51" x14ac:dyDescent="0.2">
      <c r="A226" s="142"/>
      <c r="B226" s="24">
        <v>49</v>
      </c>
      <c r="C226" s="16"/>
      <c r="D226" s="72" t="s">
        <v>203</v>
      </c>
      <c r="E226" s="17" t="s">
        <v>353</v>
      </c>
      <c r="F226" s="118" t="s">
        <v>367</v>
      </c>
    </row>
    <row r="227" spans="1:6" ht="25.5" x14ac:dyDescent="0.2">
      <c r="A227" s="145"/>
      <c r="B227" s="24">
        <v>50</v>
      </c>
      <c r="C227" s="27"/>
      <c r="D227" s="110" t="s">
        <v>204</v>
      </c>
      <c r="E227" s="17" t="s">
        <v>353</v>
      </c>
      <c r="F227" s="122" t="s">
        <v>368</v>
      </c>
    </row>
    <row r="228" spans="1:6" x14ac:dyDescent="0.2">
      <c r="A228" s="143"/>
      <c r="B228" s="3">
        <v>50</v>
      </c>
      <c r="C228" s="19"/>
      <c r="D228" s="111" t="s">
        <v>205</v>
      </c>
      <c r="E228" s="51" t="s">
        <v>357</v>
      </c>
      <c r="F228" s="122" t="s">
        <v>369</v>
      </c>
    </row>
    <row r="229" spans="1:6" ht="15" x14ac:dyDescent="0.2">
      <c r="A229" s="144" t="s">
        <v>160</v>
      </c>
      <c r="B229" s="30"/>
      <c r="C229" s="19"/>
      <c r="D229" s="66"/>
      <c r="E229" s="23"/>
      <c r="F229" s="121"/>
    </row>
    <row r="230" spans="1:6" ht="26.25" thickBot="1" x14ac:dyDescent="0.25">
      <c r="A230" s="142"/>
      <c r="B230" s="24">
        <v>50</v>
      </c>
      <c r="C230" s="16"/>
      <c r="D230" s="62" t="s">
        <v>119</v>
      </c>
      <c r="E230" s="17" t="s">
        <v>353</v>
      </c>
      <c r="F230" s="118" t="s">
        <v>370</v>
      </c>
    </row>
    <row r="231" spans="1:6" ht="18.75" thickBot="1" x14ac:dyDescent="0.25">
      <c r="A231" s="141" t="s">
        <v>16</v>
      </c>
      <c r="B231" s="12"/>
      <c r="C231" s="13"/>
      <c r="D231" s="58"/>
      <c r="E231" s="21"/>
      <c r="F231" s="124"/>
    </row>
    <row r="232" spans="1:6" ht="15" x14ac:dyDescent="0.2">
      <c r="A232" s="147" t="s">
        <v>52</v>
      </c>
      <c r="C232" s="22"/>
      <c r="D232" s="60"/>
      <c r="E232" s="115"/>
      <c r="F232" s="121"/>
    </row>
    <row r="233" spans="1:6" ht="38.25" x14ac:dyDescent="0.2">
      <c r="A233" s="142"/>
      <c r="B233" s="24">
        <v>51</v>
      </c>
      <c r="C233" s="16"/>
      <c r="D233" s="72" t="s">
        <v>282</v>
      </c>
      <c r="E233" s="17" t="s">
        <v>353</v>
      </c>
      <c r="F233" s="118" t="s">
        <v>371</v>
      </c>
    </row>
    <row r="234" spans="1:6" x14ac:dyDescent="0.2">
      <c r="A234" s="145"/>
      <c r="B234" s="24">
        <v>51</v>
      </c>
      <c r="C234" s="27"/>
      <c r="D234" s="63" t="s">
        <v>126</v>
      </c>
      <c r="E234" s="17" t="s">
        <v>353</v>
      </c>
      <c r="F234" s="122" t="s">
        <v>372</v>
      </c>
    </row>
    <row r="235" spans="1:6" x14ac:dyDescent="0.2">
      <c r="A235" s="145"/>
      <c r="B235" s="24">
        <v>51</v>
      </c>
      <c r="C235" s="27"/>
      <c r="D235" s="64" t="s">
        <v>120</v>
      </c>
      <c r="E235" s="17" t="s">
        <v>353</v>
      </c>
      <c r="F235" s="122" t="s">
        <v>373</v>
      </c>
    </row>
    <row r="236" spans="1:6" ht="102" x14ac:dyDescent="0.2">
      <c r="A236" s="143"/>
      <c r="B236" s="30">
        <v>52</v>
      </c>
      <c r="C236" s="19"/>
      <c r="D236" s="111" t="s">
        <v>281</v>
      </c>
      <c r="E236" s="20" t="s">
        <v>353</v>
      </c>
      <c r="F236" s="122" t="s">
        <v>374</v>
      </c>
    </row>
    <row r="237" spans="1:6" ht="25.5" x14ac:dyDescent="0.2">
      <c r="A237" s="145"/>
      <c r="B237" s="28">
        <v>53</v>
      </c>
      <c r="C237" s="27"/>
      <c r="D237" s="64" t="s">
        <v>283</v>
      </c>
      <c r="E237" s="51" t="s">
        <v>353</v>
      </c>
      <c r="F237" s="122" t="s">
        <v>375</v>
      </c>
    </row>
    <row r="238" spans="1:6" ht="25.5" x14ac:dyDescent="0.2">
      <c r="A238" s="145"/>
      <c r="B238" s="28">
        <v>53</v>
      </c>
      <c r="C238" s="27"/>
      <c r="D238" s="64" t="s">
        <v>285</v>
      </c>
      <c r="E238" s="17" t="s">
        <v>357</v>
      </c>
      <c r="F238" s="122" t="s">
        <v>376</v>
      </c>
    </row>
    <row r="239" spans="1:6" ht="25.5" x14ac:dyDescent="0.2">
      <c r="A239" s="145"/>
      <c r="B239" s="28">
        <v>54</v>
      </c>
      <c r="C239" s="27"/>
      <c r="D239" s="64" t="s">
        <v>284</v>
      </c>
      <c r="E239" s="17" t="s">
        <v>357</v>
      </c>
      <c r="F239" s="122" t="s">
        <v>376</v>
      </c>
    </row>
    <row r="240" spans="1:6" ht="15" x14ac:dyDescent="0.2">
      <c r="A240" s="144" t="s">
        <v>53</v>
      </c>
      <c r="B240" s="39"/>
      <c r="D240" s="68"/>
      <c r="E240" s="115"/>
      <c r="F240" s="121"/>
    </row>
    <row r="241" spans="1:6" x14ac:dyDescent="0.2">
      <c r="A241" s="142"/>
      <c r="B241" s="24">
        <v>54</v>
      </c>
      <c r="C241" s="16"/>
      <c r="D241" s="59" t="s">
        <v>121</v>
      </c>
      <c r="E241" s="17" t="s">
        <v>353</v>
      </c>
      <c r="F241" s="118" t="s">
        <v>377</v>
      </c>
    </row>
    <row r="242" spans="1:6" ht="25.5" x14ac:dyDescent="0.2">
      <c r="A242" s="145"/>
      <c r="B242" s="28">
        <v>55</v>
      </c>
      <c r="C242" s="27"/>
      <c r="D242" s="110" t="s">
        <v>311</v>
      </c>
      <c r="E242" s="51" t="s">
        <v>353</v>
      </c>
      <c r="F242" s="118" t="s">
        <v>379</v>
      </c>
    </row>
    <row r="243" spans="1:6" ht="13.5" thickBot="1" x14ac:dyDescent="0.25">
      <c r="A243" s="146"/>
      <c r="B243" s="3">
        <v>55</v>
      </c>
      <c r="C243" s="22"/>
      <c r="D243" s="60" t="s">
        <v>312</v>
      </c>
      <c r="E243" s="20" t="s">
        <v>357</v>
      </c>
      <c r="F243" s="118" t="s">
        <v>378</v>
      </c>
    </row>
    <row r="244" spans="1:6" ht="18.75" thickBot="1" x14ac:dyDescent="0.25">
      <c r="A244" s="141" t="s">
        <v>17</v>
      </c>
      <c r="B244" s="12"/>
      <c r="C244" s="13"/>
      <c r="D244" s="58"/>
      <c r="E244" s="21"/>
      <c r="F244" s="124"/>
    </row>
    <row r="245" spans="1:6" x14ac:dyDescent="0.2">
      <c r="A245" s="145"/>
      <c r="B245" s="52">
        <v>56</v>
      </c>
      <c r="C245" s="53"/>
      <c r="D245" s="72" t="s">
        <v>94</v>
      </c>
      <c r="E245" s="54" t="s">
        <v>353</v>
      </c>
      <c r="F245" s="172" t="s">
        <v>383</v>
      </c>
    </row>
    <row r="246" spans="1:6" ht="25.5" x14ac:dyDescent="0.2">
      <c r="A246" s="142"/>
      <c r="B246" s="24">
        <v>56</v>
      </c>
      <c r="C246" s="16"/>
      <c r="D246" s="62" t="s">
        <v>286</v>
      </c>
      <c r="E246" s="54" t="s">
        <v>353</v>
      </c>
      <c r="F246" s="118" t="s">
        <v>380</v>
      </c>
    </row>
    <row r="247" spans="1:6" x14ac:dyDescent="0.2">
      <c r="A247" s="142"/>
      <c r="B247" s="24">
        <v>56</v>
      </c>
      <c r="C247" s="16"/>
      <c r="D247" s="113" t="s">
        <v>287</v>
      </c>
      <c r="E247" s="54" t="s">
        <v>353</v>
      </c>
      <c r="F247" s="118" t="s">
        <v>381</v>
      </c>
    </row>
    <row r="248" spans="1:6" ht="38.25" x14ac:dyDescent="0.2">
      <c r="A248" s="142"/>
      <c r="B248" s="24">
        <v>57</v>
      </c>
      <c r="C248" s="16"/>
      <c r="D248" s="59" t="s">
        <v>288</v>
      </c>
      <c r="E248" s="54" t="s">
        <v>353</v>
      </c>
      <c r="F248" s="118" t="s">
        <v>382</v>
      </c>
    </row>
    <row r="249" spans="1:6" ht="15" x14ac:dyDescent="0.2">
      <c r="A249" s="144" t="s">
        <v>207</v>
      </c>
      <c r="B249" s="107"/>
      <c r="C249" s="19"/>
      <c r="D249" s="67"/>
      <c r="E249" s="115"/>
      <c r="F249" s="123"/>
    </row>
    <row r="250" spans="1:6" x14ac:dyDescent="0.2">
      <c r="A250" s="142"/>
      <c r="B250" s="24">
        <v>58</v>
      </c>
      <c r="C250" s="16"/>
      <c r="D250" s="59" t="s">
        <v>127</v>
      </c>
      <c r="E250" s="54" t="s">
        <v>353</v>
      </c>
      <c r="F250" s="174" t="s">
        <v>493</v>
      </c>
    </row>
    <row r="251" spans="1:6" x14ac:dyDescent="0.2">
      <c r="A251" s="145"/>
      <c r="B251" s="28">
        <v>58</v>
      </c>
      <c r="C251" s="27"/>
      <c r="D251" s="63" t="s">
        <v>54</v>
      </c>
      <c r="E251" s="54" t="s">
        <v>353</v>
      </c>
      <c r="F251" s="175" t="s">
        <v>460</v>
      </c>
    </row>
    <row r="252" spans="1:6" x14ac:dyDescent="0.2">
      <c r="A252" s="145"/>
      <c r="B252" s="28">
        <v>58</v>
      </c>
      <c r="C252" s="27"/>
      <c r="D252" s="64" t="s">
        <v>122</v>
      </c>
      <c r="E252" s="54" t="s">
        <v>357</v>
      </c>
      <c r="F252" s="175" t="s">
        <v>494</v>
      </c>
    </row>
    <row r="253" spans="1:6" x14ac:dyDescent="0.2">
      <c r="A253" s="145"/>
      <c r="B253" s="28" t="s">
        <v>151</v>
      </c>
      <c r="C253" s="27"/>
      <c r="D253" s="64" t="s">
        <v>289</v>
      </c>
      <c r="E253" s="54" t="s">
        <v>353</v>
      </c>
      <c r="F253" s="175" t="s">
        <v>461</v>
      </c>
    </row>
    <row r="254" spans="1:6" x14ac:dyDescent="0.2">
      <c r="A254" s="145"/>
      <c r="B254" s="28">
        <v>59</v>
      </c>
      <c r="C254" s="27"/>
      <c r="D254" s="64" t="s">
        <v>290</v>
      </c>
      <c r="E254" s="54" t="s">
        <v>353</v>
      </c>
      <c r="F254" s="175" t="s">
        <v>462</v>
      </c>
    </row>
    <row r="255" spans="1:6" x14ac:dyDescent="0.2">
      <c r="A255" s="145"/>
      <c r="B255" s="28">
        <v>59</v>
      </c>
      <c r="C255" s="27"/>
      <c r="D255" s="64" t="s">
        <v>77</v>
      </c>
      <c r="E255" s="54" t="s">
        <v>357</v>
      </c>
      <c r="F255" s="175" t="s">
        <v>463</v>
      </c>
    </row>
    <row r="256" spans="1:6" ht="38.25" x14ac:dyDescent="0.2">
      <c r="A256" s="145"/>
      <c r="B256" s="28">
        <v>59</v>
      </c>
      <c r="C256" s="27"/>
      <c r="D256" s="64" t="s">
        <v>292</v>
      </c>
      <c r="E256" s="54" t="s">
        <v>357</v>
      </c>
      <c r="F256" s="175" t="s">
        <v>464</v>
      </c>
    </row>
    <row r="257" spans="1:6" x14ac:dyDescent="0.2">
      <c r="A257" s="145"/>
      <c r="B257" s="28">
        <v>60</v>
      </c>
      <c r="C257" s="27"/>
      <c r="D257" s="64" t="s">
        <v>206</v>
      </c>
      <c r="E257" s="54" t="s">
        <v>353</v>
      </c>
      <c r="F257" s="175" t="s">
        <v>465</v>
      </c>
    </row>
    <row r="258" spans="1:6" x14ac:dyDescent="0.2">
      <c r="A258" s="145"/>
      <c r="B258" s="28">
        <v>60</v>
      </c>
      <c r="C258" s="27"/>
      <c r="D258" s="114" t="s">
        <v>293</v>
      </c>
      <c r="E258" s="54" t="s">
        <v>357</v>
      </c>
      <c r="F258" s="175" t="s">
        <v>463</v>
      </c>
    </row>
    <row r="259" spans="1:6" x14ac:dyDescent="0.2">
      <c r="A259" s="142"/>
      <c r="B259" s="24">
        <v>60</v>
      </c>
      <c r="C259" s="16"/>
      <c r="D259" s="59" t="s">
        <v>153</v>
      </c>
      <c r="E259" s="54" t="s">
        <v>357</v>
      </c>
      <c r="F259" s="175" t="s">
        <v>466</v>
      </c>
    </row>
    <row r="260" spans="1:6" x14ac:dyDescent="0.2">
      <c r="A260" s="145"/>
      <c r="B260" s="28">
        <v>60</v>
      </c>
      <c r="C260" s="27"/>
      <c r="D260" s="64" t="s">
        <v>123</v>
      </c>
      <c r="E260" s="54" t="s">
        <v>357</v>
      </c>
      <c r="F260" s="175" t="s">
        <v>466</v>
      </c>
    </row>
    <row r="261" spans="1:6" x14ac:dyDescent="0.2">
      <c r="A261" s="145"/>
      <c r="B261" s="28">
        <v>60</v>
      </c>
      <c r="C261" s="27"/>
      <c r="D261" s="64" t="s">
        <v>95</v>
      </c>
      <c r="E261" s="54" t="s">
        <v>357</v>
      </c>
      <c r="F261" s="175" t="s">
        <v>466</v>
      </c>
    </row>
    <row r="262" spans="1:6" x14ac:dyDescent="0.2">
      <c r="A262" s="145"/>
      <c r="B262" s="28">
        <v>60</v>
      </c>
      <c r="C262" s="27"/>
      <c r="D262" s="63" t="s">
        <v>78</v>
      </c>
      <c r="E262" s="54" t="s">
        <v>357</v>
      </c>
      <c r="F262" s="175" t="s">
        <v>466</v>
      </c>
    </row>
    <row r="263" spans="1:6" x14ac:dyDescent="0.2">
      <c r="A263" s="143"/>
      <c r="B263" s="30">
        <v>60</v>
      </c>
      <c r="C263" s="19"/>
      <c r="D263" s="71" t="s">
        <v>0</v>
      </c>
      <c r="E263" s="54" t="s">
        <v>357</v>
      </c>
      <c r="F263" s="175" t="s">
        <v>466</v>
      </c>
    </row>
    <row r="264" spans="1:6" ht="15" x14ac:dyDescent="0.2">
      <c r="A264" s="144" t="s">
        <v>208</v>
      </c>
      <c r="B264" s="107"/>
      <c r="C264" s="19"/>
      <c r="D264" s="67"/>
      <c r="E264" s="115"/>
      <c r="F264" s="176"/>
    </row>
    <row r="265" spans="1:6" x14ac:dyDescent="0.2">
      <c r="A265" s="142"/>
      <c r="B265" s="24">
        <v>60</v>
      </c>
      <c r="C265" s="16"/>
      <c r="D265" s="62" t="s">
        <v>79</v>
      </c>
      <c r="E265" s="54" t="s">
        <v>353</v>
      </c>
      <c r="F265" s="174" t="s">
        <v>467</v>
      </c>
    </row>
    <row r="266" spans="1:6" x14ac:dyDescent="0.2">
      <c r="A266" s="145"/>
      <c r="B266" s="24">
        <v>60</v>
      </c>
      <c r="C266" s="27"/>
      <c r="D266" s="63" t="s">
        <v>150</v>
      </c>
      <c r="E266" s="54" t="s">
        <v>353</v>
      </c>
      <c r="F266" s="175" t="s">
        <v>468</v>
      </c>
    </row>
    <row r="267" spans="1:6" x14ac:dyDescent="0.2">
      <c r="A267" s="145"/>
      <c r="B267" s="24">
        <v>61</v>
      </c>
      <c r="C267" s="27"/>
      <c r="D267" s="63" t="s">
        <v>1</v>
      </c>
      <c r="E267" s="54" t="s">
        <v>357</v>
      </c>
      <c r="F267" s="180" t="s">
        <v>468</v>
      </c>
    </row>
    <row r="268" spans="1:6" x14ac:dyDescent="0.2">
      <c r="A268" s="145"/>
      <c r="B268" s="24">
        <v>61</v>
      </c>
      <c r="C268" s="27"/>
      <c r="D268" s="63" t="s">
        <v>21</v>
      </c>
      <c r="E268" s="54" t="s">
        <v>353</v>
      </c>
      <c r="F268" s="175" t="s">
        <v>468</v>
      </c>
    </row>
    <row r="269" spans="1:6" x14ac:dyDescent="0.2">
      <c r="A269" s="145"/>
      <c r="B269" s="24">
        <v>61</v>
      </c>
      <c r="C269" s="27"/>
      <c r="D269" s="63" t="s">
        <v>80</v>
      </c>
      <c r="E269" s="54" t="s">
        <v>357</v>
      </c>
      <c r="F269" s="180" t="s">
        <v>468</v>
      </c>
    </row>
    <row r="270" spans="1:6" x14ac:dyDescent="0.2">
      <c r="A270" s="145"/>
      <c r="B270" s="24">
        <v>61</v>
      </c>
      <c r="C270" s="27"/>
      <c r="D270" s="63" t="s">
        <v>81</v>
      </c>
      <c r="E270" s="54" t="s">
        <v>357</v>
      </c>
      <c r="F270" s="180" t="s">
        <v>468</v>
      </c>
    </row>
    <row r="271" spans="1:6" x14ac:dyDescent="0.2">
      <c r="A271" s="143"/>
      <c r="B271" s="30">
        <v>61</v>
      </c>
      <c r="C271" s="19"/>
      <c r="D271" s="71" t="s">
        <v>24</v>
      </c>
      <c r="E271" s="54" t="s">
        <v>357</v>
      </c>
      <c r="F271" s="180" t="s">
        <v>468</v>
      </c>
    </row>
    <row r="272" spans="1:6" ht="15" x14ac:dyDescent="0.2">
      <c r="A272" s="144" t="s">
        <v>209</v>
      </c>
      <c r="B272" s="30"/>
      <c r="C272" s="19"/>
      <c r="D272" s="67"/>
      <c r="E272" s="115"/>
      <c r="F272" s="176"/>
    </row>
    <row r="273" spans="1:6" x14ac:dyDescent="0.2">
      <c r="A273" s="142"/>
      <c r="B273" s="24">
        <v>61</v>
      </c>
      <c r="C273" s="16"/>
      <c r="D273" s="59" t="s">
        <v>161</v>
      </c>
      <c r="E273" s="54" t="s">
        <v>353</v>
      </c>
      <c r="F273" s="174" t="s">
        <v>469</v>
      </c>
    </row>
    <row r="274" spans="1:6" ht="25.5" x14ac:dyDescent="0.2">
      <c r="A274" s="145"/>
      <c r="B274" s="28">
        <v>61</v>
      </c>
      <c r="C274" s="27"/>
      <c r="D274" s="64" t="s">
        <v>294</v>
      </c>
      <c r="E274" s="54" t="s">
        <v>353</v>
      </c>
      <c r="F274" s="175" t="s">
        <v>470</v>
      </c>
    </row>
    <row r="275" spans="1:6" x14ac:dyDescent="0.2">
      <c r="A275" s="145"/>
      <c r="B275" s="28">
        <v>61</v>
      </c>
      <c r="C275" s="27"/>
      <c r="D275" s="64" t="s">
        <v>82</v>
      </c>
      <c r="E275" s="54" t="s">
        <v>357</v>
      </c>
      <c r="F275" s="175" t="s">
        <v>464</v>
      </c>
    </row>
    <row r="276" spans="1:6" ht="25.5" x14ac:dyDescent="0.2">
      <c r="A276" s="145"/>
      <c r="B276" s="28">
        <v>61</v>
      </c>
      <c r="C276" s="27"/>
      <c r="D276" s="64" t="s">
        <v>96</v>
      </c>
      <c r="E276" s="54" t="s">
        <v>353</v>
      </c>
      <c r="F276" s="175" t="s">
        <v>471</v>
      </c>
    </row>
    <row r="277" spans="1:6" x14ac:dyDescent="0.2">
      <c r="A277" s="145"/>
      <c r="B277" s="28">
        <v>61</v>
      </c>
      <c r="C277" s="27"/>
      <c r="D277" s="63" t="s">
        <v>22</v>
      </c>
      <c r="E277" s="54" t="s">
        <v>353</v>
      </c>
      <c r="F277" s="175" t="s">
        <v>471</v>
      </c>
    </row>
    <row r="278" spans="1:6" ht="38.25" x14ac:dyDescent="0.2">
      <c r="A278" s="145"/>
      <c r="B278" s="28">
        <v>62</v>
      </c>
      <c r="C278" s="27"/>
      <c r="D278" s="64" t="s">
        <v>124</v>
      </c>
      <c r="E278" s="54" t="s">
        <v>353</v>
      </c>
      <c r="F278" s="175" t="s">
        <v>472</v>
      </c>
    </row>
    <row r="279" spans="1:6" ht="15" x14ac:dyDescent="0.2">
      <c r="A279" s="144" t="s">
        <v>295</v>
      </c>
      <c r="B279" s="30"/>
      <c r="C279" s="19"/>
      <c r="D279" s="67"/>
      <c r="E279" s="115"/>
      <c r="F279" s="176"/>
    </row>
    <row r="280" spans="1:6" ht="38.25" x14ac:dyDescent="0.2">
      <c r="A280" s="142"/>
      <c r="B280" s="24">
        <v>63</v>
      </c>
      <c r="C280" s="16"/>
      <c r="D280" s="59" t="s">
        <v>296</v>
      </c>
      <c r="E280" s="54" t="s">
        <v>357</v>
      </c>
      <c r="F280" s="179" t="s">
        <v>495</v>
      </c>
    </row>
    <row r="281" spans="1:6" ht="51" customHeight="1" x14ac:dyDescent="0.2">
      <c r="A281" s="142"/>
      <c r="B281" s="24">
        <v>63</v>
      </c>
      <c r="C281" s="16"/>
      <c r="D281" s="59" t="s">
        <v>351</v>
      </c>
      <c r="E281" s="54" t="s">
        <v>353</v>
      </c>
      <c r="F281" s="174" t="s">
        <v>473</v>
      </c>
    </row>
    <row r="282" spans="1:6" ht="38.25" x14ac:dyDescent="0.2">
      <c r="A282" s="145"/>
      <c r="B282" s="28" t="s">
        <v>345</v>
      </c>
      <c r="C282" s="27"/>
      <c r="D282" s="64" t="s">
        <v>297</v>
      </c>
      <c r="E282" s="54" t="s">
        <v>357</v>
      </c>
      <c r="F282" s="180" t="s">
        <v>496</v>
      </c>
    </row>
    <row r="283" spans="1:6" ht="13.5" thickBot="1" x14ac:dyDescent="0.25">
      <c r="A283" s="143"/>
      <c r="B283" s="30">
        <v>64</v>
      </c>
      <c r="C283" s="19"/>
      <c r="D283" s="71" t="s">
        <v>26</v>
      </c>
      <c r="E283" s="55" t="s">
        <v>357</v>
      </c>
      <c r="F283" s="180" t="s">
        <v>496</v>
      </c>
    </row>
    <row r="284" spans="1:6" ht="18.75" thickBot="1" x14ac:dyDescent="0.25">
      <c r="A284" s="141" t="s">
        <v>18</v>
      </c>
      <c r="B284" s="12"/>
      <c r="C284" s="13"/>
      <c r="D284" s="58"/>
      <c r="E284" s="21"/>
      <c r="F284" s="124"/>
    </row>
    <row r="285" spans="1:6" s="49" customFormat="1" ht="25.5" x14ac:dyDescent="0.2">
      <c r="A285" s="152"/>
      <c r="B285" s="15">
        <v>65</v>
      </c>
      <c r="C285" s="56"/>
      <c r="D285" s="73" t="s">
        <v>83</v>
      </c>
      <c r="E285" s="54" t="s">
        <v>353</v>
      </c>
      <c r="F285" s="134" t="s">
        <v>385</v>
      </c>
    </row>
    <row r="286" spans="1:6" s="49" customFormat="1" x14ac:dyDescent="0.2">
      <c r="A286" s="151"/>
      <c r="B286" s="47">
        <v>65</v>
      </c>
      <c r="C286" s="48"/>
      <c r="D286" s="70" t="s">
        <v>298</v>
      </c>
      <c r="E286" s="54" t="s">
        <v>353</v>
      </c>
      <c r="F286" s="133" t="s">
        <v>384</v>
      </c>
    </row>
    <row r="287" spans="1:6" s="49" customFormat="1" x14ac:dyDescent="0.2">
      <c r="A287" s="151"/>
      <c r="B287" s="47">
        <v>65</v>
      </c>
      <c r="C287" s="48"/>
      <c r="D287" s="70" t="s">
        <v>84</v>
      </c>
      <c r="E287" s="54" t="s">
        <v>353</v>
      </c>
      <c r="F287" s="133" t="s">
        <v>386</v>
      </c>
    </row>
    <row r="288" spans="1:6" s="49" customFormat="1" x14ac:dyDescent="0.2">
      <c r="A288" s="151"/>
      <c r="B288" s="47">
        <v>65</v>
      </c>
      <c r="C288" s="48"/>
      <c r="D288" s="70" t="s">
        <v>107</v>
      </c>
      <c r="E288" s="54" t="s">
        <v>353</v>
      </c>
      <c r="F288" s="133" t="s">
        <v>387</v>
      </c>
    </row>
    <row r="289" spans="1:6" s="49" customFormat="1" x14ac:dyDescent="0.2">
      <c r="A289" s="151"/>
      <c r="B289" s="47">
        <v>65</v>
      </c>
      <c r="C289" s="48"/>
      <c r="D289" s="70" t="s">
        <v>85</v>
      </c>
      <c r="E289" s="54" t="s">
        <v>353</v>
      </c>
      <c r="F289" s="133" t="s">
        <v>388</v>
      </c>
    </row>
    <row r="290" spans="1:6" s="49" customFormat="1" x14ac:dyDescent="0.2">
      <c r="A290" s="151"/>
      <c r="B290" s="47">
        <v>65</v>
      </c>
      <c r="C290" s="48"/>
      <c r="D290" s="70" t="s">
        <v>106</v>
      </c>
      <c r="E290" s="54" t="s">
        <v>353</v>
      </c>
      <c r="F290" s="133" t="s">
        <v>389</v>
      </c>
    </row>
    <row r="291" spans="1:6" s="49" customFormat="1" ht="25.5" x14ac:dyDescent="0.2">
      <c r="A291" s="151"/>
      <c r="B291" s="47">
        <v>65</v>
      </c>
      <c r="C291" s="48"/>
      <c r="D291" s="104" t="s">
        <v>299</v>
      </c>
      <c r="E291" s="54" t="s">
        <v>353</v>
      </c>
      <c r="F291" s="133" t="s">
        <v>390</v>
      </c>
    </row>
    <row r="292" spans="1:6" s="49" customFormat="1" ht="25.5" x14ac:dyDescent="0.2">
      <c r="A292" s="151"/>
      <c r="B292" s="47">
        <v>65</v>
      </c>
      <c r="C292" s="48"/>
      <c r="D292" s="104" t="s">
        <v>179</v>
      </c>
      <c r="E292" s="54" t="s">
        <v>353</v>
      </c>
      <c r="F292" s="133" t="s">
        <v>391</v>
      </c>
    </row>
    <row r="293" spans="1:6" s="49" customFormat="1" x14ac:dyDescent="0.2">
      <c r="A293" s="151"/>
      <c r="B293" s="47">
        <v>65</v>
      </c>
      <c r="C293" s="48"/>
      <c r="D293" s="70" t="s">
        <v>108</v>
      </c>
      <c r="E293" s="54" t="s">
        <v>353</v>
      </c>
      <c r="F293" s="133" t="s">
        <v>392</v>
      </c>
    </row>
    <row r="294" spans="1:6" s="49" customFormat="1" x14ac:dyDescent="0.2">
      <c r="A294" s="151"/>
      <c r="B294" s="47">
        <v>66</v>
      </c>
      <c r="C294" s="48"/>
      <c r="D294" s="70" t="s">
        <v>86</v>
      </c>
      <c r="E294" s="54" t="s">
        <v>353</v>
      </c>
      <c r="F294" s="133" t="s">
        <v>393</v>
      </c>
    </row>
    <row r="295" spans="1:6" s="49" customFormat="1" ht="51" x14ac:dyDescent="0.2">
      <c r="A295" s="151"/>
      <c r="B295" s="47">
        <v>66</v>
      </c>
      <c r="C295" s="48"/>
      <c r="D295" s="70" t="s">
        <v>346</v>
      </c>
      <c r="E295" s="54" t="s">
        <v>353</v>
      </c>
      <c r="F295" s="133" t="s">
        <v>394</v>
      </c>
    </row>
    <row r="296" spans="1:6" s="49" customFormat="1" ht="114.75" x14ac:dyDescent="0.2">
      <c r="A296" s="151"/>
      <c r="B296" s="47">
        <v>67</v>
      </c>
      <c r="C296" s="48"/>
      <c r="D296" s="104" t="s">
        <v>300</v>
      </c>
      <c r="E296" s="54" t="s">
        <v>353</v>
      </c>
      <c r="F296" s="133" t="s">
        <v>395</v>
      </c>
    </row>
    <row r="297" spans="1:6" s="49" customFormat="1" ht="127.5" x14ac:dyDescent="0.2">
      <c r="A297" s="151"/>
      <c r="B297" s="47" t="s">
        <v>301</v>
      </c>
      <c r="C297" s="48"/>
      <c r="D297" s="104" t="s">
        <v>181</v>
      </c>
      <c r="E297" s="54" t="s">
        <v>353</v>
      </c>
      <c r="F297" s="133" t="s">
        <v>396</v>
      </c>
    </row>
    <row r="298" spans="1:6" s="49" customFormat="1" ht="102" x14ac:dyDescent="0.2">
      <c r="A298" s="151"/>
      <c r="B298" s="47" t="s">
        <v>347</v>
      </c>
      <c r="C298" s="48"/>
      <c r="D298" s="109" t="s">
        <v>180</v>
      </c>
      <c r="E298" s="54" t="s">
        <v>357</v>
      </c>
      <c r="F298" s="133" t="s">
        <v>397</v>
      </c>
    </row>
    <row r="299" spans="1:6" s="49" customFormat="1" ht="63.75" x14ac:dyDescent="0.2">
      <c r="A299" s="151"/>
      <c r="B299" s="47">
        <v>70</v>
      </c>
      <c r="C299" s="48"/>
      <c r="D299" s="104" t="s">
        <v>302</v>
      </c>
      <c r="E299" s="54" t="s">
        <v>353</v>
      </c>
      <c r="F299" s="133" t="s">
        <v>398</v>
      </c>
    </row>
    <row r="300" spans="1:6" s="49" customFormat="1" ht="25.5" x14ac:dyDescent="0.2">
      <c r="A300" s="151"/>
      <c r="B300" s="47">
        <v>71</v>
      </c>
      <c r="C300" s="48"/>
      <c r="D300" s="70" t="s">
        <v>109</v>
      </c>
      <c r="E300" s="54" t="s">
        <v>353</v>
      </c>
      <c r="F300" s="133" t="s">
        <v>398</v>
      </c>
    </row>
    <row r="301" spans="1:6" s="49" customFormat="1" ht="25.5" x14ac:dyDescent="0.2">
      <c r="A301" s="151"/>
      <c r="B301" s="28">
        <v>71</v>
      </c>
      <c r="C301" s="48"/>
      <c r="D301" s="70" t="s">
        <v>303</v>
      </c>
      <c r="E301" s="54" t="s">
        <v>353</v>
      </c>
      <c r="F301" s="133" t="s">
        <v>385</v>
      </c>
    </row>
    <row r="302" spans="1:6" s="49" customFormat="1" x14ac:dyDescent="0.2">
      <c r="A302" s="151"/>
      <c r="B302" s="47">
        <v>71</v>
      </c>
      <c r="C302" s="48"/>
      <c r="D302" s="70" t="s">
        <v>304</v>
      </c>
      <c r="E302" s="54" t="s">
        <v>353</v>
      </c>
      <c r="F302" s="133" t="s">
        <v>399</v>
      </c>
    </row>
    <row r="303" spans="1:6" s="49" customFormat="1" ht="25.5" x14ac:dyDescent="0.2">
      <c r="A303" s="151"/>
      <c r="B303" s="47">
        <v>71</v>
      </c>
      <c r="C303" s="48"/>
      <c r="D303" s="70" t="s">
        <v>305</v>
      </c>
      <c r="E303" s="54" t="s">
        <v>353</v>
      </c>
      <c r="F303" s="173" t="s">
        <v>402</v>
      </c>
    </row>
    <row r="304" spans="1:6" s="49" customFormat="1" ht="51" x14ac:dyDescent="0.2">
      <c r="A304" s="151"/>
      <c r="B304" s="47">
        <v>71</v>
      </c>
      <c r="C304" s="48"/>
      <c r="D304" s="70" t="s">
        <v>313</v>
      </c>
      <c r="E304" s="54" t="s">
        <v>357</v>
      </c>
      <c r="F304" s="173" t="s">
        <v>402</v>
      </c>
    </row>
    <row r="305" spans="1:6" s="49" customFormat="1" ht="25.5" x14ac:dyDescent="0.2">
      <c r="A305" s="151"/>
      <c r="B305" s="47">
        <v>71</v>
      </c>
      <c r="C305" s="94"/>
      <c r="D305" s="64" t="s">
        <v>162</v>
      </c>
      <c r="E305" s="54" t="s">
        <v>353</v>
      </c>
      <c r="F305" s="133" t="s">
        <v>400</v>
      </c>
    </row>
    <row r="306" spans="1:6" s="49" customFormat="1" x14ac:dyDescent="0.2">
      <c r="A306" s="151"/>
      <c r="B306" s="47">
        <v>71</v>
      </c>
      <c r="C306" s="94"/>
      <c r="D306" s="64" t="s">
        <v>320</v>
      </c>
      <c r="E306" s="54" t="s">
        <v>353</v>
      </c>
      <c r="F306" s="133" t="s">
        <v>400</v>
      </c>
    </row>
    <row r="307" spans="1:6" s="49" customFormat="1" ht="25.5" x14ac:dyDescent="0.2">
      <c r="A307" s="151"/>
      <c r="B307" s="47">
        <v>71</v>
      </c>
      <c r="C307" s="94"/>
      <c r="D307" s="64" t="s">
        <v>163</v>
      </c>
      <c r="E307" s="54" t="s">
        <v>353</v>
      </c>
      <c r="F307" s="133" t="s">
        <v>400</v>
      </c>
    </row>
    <row r="308" spans="1:6" s="49" customFormat="1" ht="25.5" x14ac:dyDescent="0.2">
      <c r="A308" s="151"/>
      <c r="B308" s="47">
        <v>71</v>
      </c>
      <c r="C308" s="94"/>
      <c r="D308" s="64" t="s">
        <v>164</v>
      </c>
      <c r="E308" s="54" t="s">
        <v>353</v>
      </c>
      <c r="F308" s="133" t="s">
        <v>400</v>
      </c>
    </row>
    <row r="309" spans="1:6" s="49" customFormat="1" x14ac:dyDescent="0.2">
      <c r="A309" s="163"/>
      <c r="B309" s="18">
        <v>72</v>
      </c>
      <c r="C309" s="164"/>
      <c r="D309" s="65" t="s">
        <v>87</v>
      </c>
      <c r="E309" s="165" t="s">
        <v>353</v>
      </c>
      <c r="F309" s="133" t="s">
        <v>389</v>
      </c>
    </row>
    <row r="310" spans="1:6" s="49" customFormat="1" ht="15" x14ac:dyDescent="0.2">
      <c r="A310" s="144" t="s">
        <v>348</v>
      </c>
      <c r="B310" s="30"/>
      <c r="C310" s="19"/>
      <c r="D310" s="67"/>
      <c r="E310" s="115"/>
      <c r="F310" s="123"/>
    </row>
    <row r="311" spans="1:6" s="49" customFormat="1" ht="38.25" x14ac:dyDescent="0.2">
      <c r="A311" s="148"/>
      <c r="B311" s="24" t="s">
        <v>306</v>
      </c>
      <c r="C311" s="16"/>
      <c r="D311" s="59" t="s">
        <v>349</v>
      </c>
      <c r="E311" s="54" t="s">
        <v>353</v>
      </c>
      <c r="F311" s="118" t="s">
        <v>401</v>
      </c>
    </row>
    <row r="312" spans="1:6" s="49" customFormat="1" ht="26.25" thickBot="1" x14ac:dyDescent="0.25">
      <c r="A312" s="136"/>
      <c r="B312" s="137">
        <v>73</v>
      </c>
      <c r="C312" s="138"/>
      <c r="D312" s="139" t="s">
        <v>352</v>
      </c>
      <c r="E312" s="140" t="s">
        <v>353</v>
      </c>
      <c r="F312" s="118" t="s">
        <v>401</v>
      </c>
    </row>
    <row r="313" spans="1:6" ht="13.5" thickTop="1" x14ac:dyDescent="0.2">
      <c r="D313" s="68"/>
    </row>
    <row r="314" spans="1:6" x14ac:dyDescent="0.2">
      <c r="D314" s="74" t="s">
        <v>48</v>
      </c>
      <c r="E314" s="57">
        <f>COUNTIF(E10:E313,"no")</f>
        <v>0</v>
      </c>
    </row>
    <row r="315" spans="1:6" hidden="1" x14ac:dyDescent="0.2"/>
    <row r="316" spans="1:6" hidden="1" x14ac:dyDescent="0.2"/>
    <row r="317" spans="1:6" hidden="1" x14ac:dyDescent="0.2"/>
    <row r="318" spans="1:6" hidden="1" x14ac:dyDescent="0.2"/>
    <row r="319" spans="1:6" hidden="1" x14ac:dyDescent="0.2"/>
    <row r="320" spans="1:6" hidden="1" x14ac:dyDescent="0.2"/>
    <row r="321" spans="4:4" hidden="1" x14ac:dyDescent="0.2">
      <c r="D321" s="6"/>
    </row>
    <row r="322" spans="4:4" hidden="1" x14ac:dyDescent="0.2">
      <c r="D322" s="6"/>
    </row>
    <row r="323" spans="4:4" hidden="1" x14ac:dyDescent="0.2">
      <c r="D323" s="6"/>
    </row>
    <row r="324" spans="4:4" hidden="1" x14ac:dyDescent="0.2">
      <c r="D324" s="6"/>
    </row>
    <row r="325" spans="4:4" hidden="1" x14ac:dyDescent="0.2">
      <c r="D325" s="6"/>
    </row>
    <row r="326" spans="4:4" hidden="1" x14ac:dyDescent="0.2">
      <c r="D326" s="6"/>
    </row>
    <row r="327" spans="4:4" hidden="1" x14ac:dyDescent="0.2">
      <c r="D327" s="6"/>
    </row>
    <row r="328" spans="4:4" hidden="1" x14ac:dyDescent="0.2">
      <c r="D328" s="6"/>
    </row>
    <row r="329" spans="4:4" hidden="1" x14ac:dyDescent="0.2"/>
    <row r="330" spans="4:4" hidden="1" x14ac:dyDescent="0.2"/>
    <row r="331" spans="4:4" hidden="1" x14ac:dyDescent="0.2"/>
    <row r="332" spans="4:4" x14ac:dyDescent="0.2"/>
    <row r="333" spans="4:4" x14ac:dyDescent="0.2"/>
    <row r="334" spans="4:4" x14ac:dyDescent="0.2"/>
    <row r="335" spans="4:4" x14ac:dyDescent="0.2"/>
    <row r="336" spans="4:4" x14ac:dyDescent="0.2"/>
    <row r="337" x14ac:dyDescent="0.2"/>
    <row r="338" x14ac:dyDescent="0.2"/>
    <row r="339" x14ac:dyDescent="0.2"/>
    <row r="340" x14ac:dyDescent="0.2"/>
    <row r="341" x14ac:dyDescent="0.2"/>
    <row r="342" x14ac:dyDescent="0.2"/>
    <row r="343" x14ac:dyDescent="0.2"/>
    <row r="344" hidden="1" x14ac:dyDescent="0.2"/>
    <row r="345" hidden="1" x14ac:dyDescent="0.2"/>
    <row r="346" hidden="1" x14ac:dyDescent="0.2"/>
    <row r="347" hidden="1" x14ac:dyDescent="0.2"/>
    <row r="348" hidden="1"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F1"/>
    <mergeCell ref="A2:F2"/>
    <mergeCell ref="A3:F3"/>
  </mergeCells>
  <phoneticPr fontId="0" type="noConversion"/>
  <conditionalFormatting sqref="A2:D2 F2">
    <cfRule type="cellIs" dxfId="61" priority="436" operator="equal">
      <formula>"LDC Name Inc."</formula>
    </cfRule>
  </conditionalFormatting>
  <conditionalFormatting sqref="A3:D3 F3">
    <cfRule type="cellIs" dxfId="60" priority="435" operator="equal">
      <formula>"EB-2012-XXXX"</formula>
    </cfRule>
  </conditionalFormatting>
  <conditionalFormatting sqref="E210:E217 E285:E294 E65:E70 E265:E271 E12:E13 E73 E128:E133 E156:E160 E171:E175 E177:E180 E182:E186 E190:E194 E280:E282 E273:E278 E312 E305:E309 E255:E263 E49:E63">
    <cfRule type="expression" dxfId="59" priority="87">
      <formula>ISBLANK(E12)</formula>
    </cfRule>
  </conditionalFormatting>
  <conditionalFormatting sqref="E117 E119:E120">
    <cfRule type="expression" dxfId="58" priority="83">
      <formula>ISBLANK(E117)</formula>
    </cfRule>
  </conditionalFormatting>
  <conditionalFormatting sqref="E218">
    <cfRule type="expression" dxfId="57" priority="81">
      <formula>ISBLANK(E218)</formula>
    </cfRule>
  </conditionalFormatting>
  <conditionalFormatting sqref="E230">
    <cfRule type="expression" dxfId="56" priority="80">
      <formula>ISBLANK(E230)</formula>
    </cfRule>
  </conditionalFormatting>
  <conditionalFormatting sqref="E239">
    <cfRule type="expression" dxfId="55" priority="78">
      <formula>ISBLANK(E239)</formula>
    </cfRule>
  </conditionalFormatting>
  <conditionalFormatting sqref="E36:E41">
    <cfRule type="expression" dxfId="54" priority="76">
      <formula>ISBLANK(E36)</formula>
    </cfRule>
  </conditionalFormatting>
  <conditionalFormatting sqref="E64">
    <cfRule type="expression" dxfId="53" priority="74">
      <formula>ISBLANK(E64)</formula>
    </cfRule>
  </conditionalFormatting>
  <conditionalFormatting sqref="E76:E79">
    <cfRule type="expression" dxfId="52" priority="57">
      <formula>ISBLANK(E76)</formula>
    </cfRule>
  </conditionalFormatting>
  <conditionalFormatting sqref="E81:E83">
    <cfRule type="expression" dxfId="51" priority="56">
      <formula>ISBLANK(E81)</formula>
    </cfRule>
  </conditionalFormatting>
  <conditionalFormatting sqref="E138:E146">
    <cfRule type="expression" dxfId="50" priority="50">
      <formula>ISBLANK(E138)</formula>
    </cfRule>
  </conditionalFormatting>
  <conditionalFormatting sqref="E148:E151">
    <cfRule type="expression" dxfId="49" priority="49">
      <formula>ISBLANK(E148)</formula>
    </cfRule>
  </conditionalFormatting>
  <conditionalFormatting sqref="E162:E163 E165:E169">
    <cfRule type="expression" dxfId="48" priority="46">
      <formula>ISBLANK(E162)</formula>
    </cfRule>
  </conditionalFormatting>
  <conditionalFormatting sqref="E233:E235">
    <cfRule type="expression" dxfId="47" priority="41">
      <formula>ISBLANK(E233)</formula>
    </cfRule>
  </conditionalFormatting>
  <conditionalFormatting sqref="E241:E242">
    <cfRule type="expression" dxfId="46" priority="40">
      <formula>ISBLANK(E241)</formula>
    </cfRule>
  </conditionalFormatting>
  <conditionalFormatting sqref="E252:E254">
    <cfRule type="expression" dxfId="45" priority="38">
      <formula>ISBLANK(E252)</formula>
    </cfRule>
  </conditionalFormatting>
  <conditionalFormatting sqref="E301">
    <cfRule type="expression" dxfId="44" priority="35">
      <formula>ISBLANK(E301)</formula>
    </cfRule>
  </conditionalFormatting>
  <conditionalFormatting sqref="E2">
    <cfRule type="cellIs" dxfId="43" priority="89" operator="equal">
      <formula>"LDC Name Inc."</formula>
    </cfRule>
  </conditionalFormatting>
  <conditionalFormatting sqref="E3">
    <cfRule type="cellIs" dxfId="42" priority="88" operator="equal">
      <formula>"EB-2012-XXXX"</formula>
    </cfRule>
  </conditionalFormatting>
  <conditionalFormatting sqref="E89">
    <cfRule type="expression" dxfId="41" priority="85">
      <formula>ISBLANK(E89)</formula>
    </cfRule>
  </conditionalFormatting>
  <conditionalFormatting sqref="E221:E224">
    <cfRule type="expression" dxfId="40" priority="82">
      <formula>ISBLANK(E221)</formula>
    </cfRule>
  </conditionalFormatting>
  <conditionalFormatting sqref="E113:E114">
    <cfRule type="expression" dxfId="39" priority="84">
      <formula>ISBLANK(E113)</formula>
    </cfRule>
  </conditionalFormatting>
  <conditionalFormatting sqref="E236:E238">
    <cfRule type="expression" dxfId="38" priority="79">
      <formula>ISBLANK(E236)</formula>
    </cfRule>
  </conditionalFormatting>
  <conditionalFormatting sqref="E243">
    <cfRule type="expression" dxfId="37" priority="77">
      <formula>ISBLANK(E243)</formula>
    </cfRule>
  </conditionalFormatting>
  <conditionalFormatting sqref="E87">
    <cfRule type="expression" dxfId="36" priority="75">
      <formula>ISBLANK(E87)</formula>
    </cfRule>
  </conditionalFormatting>
  <conditionalFormatting sqref="E283">
    <cfRule type="expression" dxfId="35" priority="70">
      <formula>ISBLANK(E283)</formula>
    </cfRule>
  </conditionalFormatting>
  <conditionalFormatting sqref="E295">
    <cfRule type="expression" dxfId="34" priority="69">
      <formula>ISBLANK(E295)</formula>
    </cfRule>
  </conditionalFormatting>
  <conditionalFormatting sqref="E296:E298">
    <cfRule type="expression" dxfId="33" priority="68">
      <formula>ISBLANK(E296)</formula>
    </cfRule>
  </conditionalFormatting>
  <conditionalFormatting sqref="E299:E300">
    <cfRule type="expression" dxfId="32" priority="67">
      <formula>ISBLANK(E299)</formula>
    </cfRule>
  </conditionalFormatting>
  <conditionalFormatting sqref="E32">
    <cfRule type="expression" dxfId="31" priority="63">
      <formula>ISBLANK(E32)</formula>
    </cfRule>
  </conditionalFormatting>
  <conditionalFormatting sqref="E18:E26">
    <cfRule type="expression" dxfId="30" priority="64">
      <formula>ISBLANK(E18)</formula>
    </cfRule>
  </conditionalFormatting>
  <conditionalFormatting sqref="E34:E35">
    <cfRule type="expression" dxfId="29" priority="62">
      <formula>ISBLANK(E34)</formula>
    </cfRule>
  </conditionalFormatting>
  <conditionalFormatting sqref="E47">
    <cfRule type="expression" dxfId="28" priority="61">
      <formula>ISBLANK(E47)</formula>
    </cfRule>
  </conditionalFormatting>
  <conditionalFormatting sqref="E85:E86">
    <cfRule type="expression" dxfId="27" priority="55">
      <formula>ISBLANK(E85)</formula>
    </cfRule>
  </conditionalFormatting>
  <conditionalFormatting sqref="E93:E111">
    <cfRule type="expression" dxfId="26" priority="54">
      <formula>ISBLANK(E93)</formula>
    </cfRule>
  </conditionalFormatting>
  <conditionalFormatting sqref="E122:E123 E125">
    <cfRule type="expression" dxfId="25" priority="53">
      <formula>ISBLANK(E122)</formula>
    </cfRule>
  </conditionalFormatting>
  <conditionalFormatting sqref="E134:E136">
    <cfRule type="expression" dxfId="24" priority="51">
      <formula>ISBLANK(E134)</formula>
    </cfRule>
  </conditionalFormatting>
  <conditionalFormatting sqref="E154">
    <cfRule type="expression" dxfId="23" priority="48">
      <formula>ISBLANK(E154)</formula>
    </cfRule>
  </conditionalFormatting>
  <conditionalFormatting sqref="E196:E204">
    <cfRule type="expression" dxfId="22" priority="43">
      <formula>ISBLANK(E196)</formula>
    </cfRule>
  </conditionalFormatting>
  <conditionalFormatting sqref="E245:E246 E248 E250:E251">
    <cfRule type="expression" dxfId="21" priority="39">
      <formula>ISBLANK(E245)</formula>
    </cfRule>
  </conditionalFormatting>
  <conditionalFormatting sqref="E16">
    <cfRule type="expression" dxfId="20" priority="33">
      <formula>ISBLANK(E16)</formula>
    </cfRule>
  </conditionalFormatting>
  <conditionalFormatting sqref="E188">
    <cfRule type="expression" dxfId="19" priority="32">
      <formula>ISBLANK(E188)</formula>
    </cfRule>
  </conditionalFormatting>
  <conditionalFormatting sqref="E226">
    <cfRule type="expression" dxfId="18" priority="31">
      <formula>ISBLANK(E226)</formula>
    </cfRule>
  </conditionalFormatting>
  <conditionalFormatting sqref="E227">
    <cfRule type="expression" dxfId="17" priority="30">
      <formula>ISBLANK(E227)</formula>
    </cfRule>
  </conditionalFormatting>
  <conditionalFormatting sqref="E228">
    <cfRule type="expression" dxfId="16" priority="29">
      <formula>ISBLANK(E228)</formula>
    </cfRule>
  </conditionalFormatting>
  <conditionalFormatting sqref="E10:E11">
    <cfRule type="expression" dxfId="15" priority="27">
      <formula>ISBLANK(E10)</formula>
    </cfRule>
  </conditionalFormatting>
  <conditionalFormatting sqref="E28:E31">
    <cfRule type="expression" dxfId="14" priority="25">
      <formula>ISBLANK(E28)</formula>
    </cfRule>
  </conditionalFormatting>
  <conditionalFormatting sqref="E220">
    <cfRule type="expression" dxfId="13" priority="22">
      <formula>ISBLANK(E220)</formula>
    </cfRule>
  </conditionalFormatting>
  <conditionalFormatting sqref="E302:E303">
    <cfRule type="expression" dxfId="12" priority="21">
      <formula>ISBLANK(E302)</formula>
    </cfRule>
  </conditionalFormatting>
  <conditionalFormatting sqref="E304">
    <cfRule type="expression" dxfId="11" priority="20">
      <formula>ISBLANK(E304)</formula>
    </cfRule>
  </conditionalFormatting>
  <conditionalFormatting sqref="E206">
    <cfRule type="expression" dxfId="10" priority="15">
      <formula>ISBLANK(E206)</formula>
    </cfRule>
  </conditionalFormatting>
  <conditionalFormatting sqref="E209">
    <cfRule type="expression" dxfId="9" priority="14">
      <formula>ISBLANK(E209)</formula>
    </cfRule>
  </conditionalFormatting>
  <conditionalFormatting sqref="E247">
    <cfRule type="expression" dxfId="8" priority="13">
      <formula>ISBLANK(E247)</formula>
    </cfRule>
  </conditionalFormatting>
  <conditionalFormatting sqref="E91">
    <cfRule type="expression" dxfId="7" priority="10">
      <formula>ISBLANK(E91)</formula>
    </cfRule>
  </conditionalFormatting>
  <conditionalFormatting sqref="E115">
    <cfRule type="expression" dxfId="6" priority="8">
      <formula>ISBLANK(E115)</formula>
    </cfRule>
  </conditionalFormatting>
  <conditionalFormatting sqref="E189">
    <cfRule type="expression" dxfId="5" priority="7">
      <formula>ISBLANK(E189)</formula>
    </cfRule>
  </conditionalFormatting>
  <conditionalFormatting sqref="E72">
    <cfRule type="expression" dxfId="4" priority="6">
      <formula>ISBLANK(E72)</formula>
    </cfRule>
  </conditionalFormatting>
  <conditionalFormatting sqref="E124">
    <cfRule type="expression" dxfId="3" priority="5">
      <formula>ISBLANK(E124)</formula>
    </cfRule>
  </conditionalFormatting>
  <conditionalFormatting sqref="E44:E45">
    <cfRule type="expression" dxfId="2" priority="2">
      <formula>ISBLANK(E44)</formula>
    </cfRule>
  </conditionalFormatting>
  <conditionalFormatting sqref="E43">
    <cfRule type="expression" dxfId="1" priority="3">
      <formula>ISBLANK(E43)</formula>
    </cfRule>
  </conditionalFormatting>
  <conditionalFormatting sqref="E311">
    <cfRule type="expression" dxfId="0" priority="1">
      <formula>ISBLANK(E311)</formula>
    </cfRule>
  </conditionalFormatting>
  <dataValidations count="1">
    <dataValidation type="list" allowBlank="1" showInputMessage="1" showErrorMessage="1" sqref="E47 E81:E83 E76:E79 E85:E87 E43:E45 E16 E72:E73 E113:E115 E241:E243 E138:E146 E148:E151 E154 E156:E160 E10:E13 E93:E111 E18:E26 E206 E188:E194 E196:E204 E209:E218 E220:E224 E230 E226:E228 E233:E239 E91 E89 E245:E248 E285:E309 E117 E119:E120 E28:E32 E250:E263 E122:E125 E128:E136 E162:E163 E165:E169 E171:E175 E177:E180 E182:E186 E265:E271 E273:E278 E280:E283 E34:E41 E311:E312 E49:E70">
      <formula1>"Yes, No,N/A"</formula1>
    </dataValidation>
  </dataValidations>
  <pageMargins left="0.39370078740157483" right="0.39370078740157483" top="0.39370078740157483" bottom="0.39370078740157483" header="0.31496062992125984" footer="0.31496062992125984"/>
  <pageSetup scale="67" orientation="landscape" r:id="rId2"/>
  <headerFooter>
    <oddHeader>&amp;RPage &amp;P of &amp;N</oddHeader>
    <oddFooter>&amp;RVersion 1 - July 20, 2015</oddFooter>
  </headerFooter>
  <rowBreaks count="3" manualBreakCount="3">
    <brk id="45" max="5" man="1"/>
    <brk id="248" max="5" man="1"/>
    <brk id="28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User</cp:lastModifiedBy>
  <cp:lastPrinted>2015-07-20T14:42:24Z</cp:lastPrinted>
  <dcterms:created xsi:type="dcterms:W3CDTF">2012-07-12T19:51:57Z</dcterms:created>
  <dcterms:modified xsi:type="dcterms:W3CDTF">2016-05-04T23:04:09Z</dcterms:modified>
</cp:coreProperties>
</file>